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showInkAnnotation="0" defaultThemeVersion="124226"/>
  <mc:AlternateContent xmlns:mc="http://schemas.openxmlformats.org/markup-compatibility/2006">
    <mc:Choice Requires="x15">
      <x15ac:absPath xmlns:x15ac="http://schemas.microsoft.com/office/spreadsheetml/2010/11/ac" url="T:\3 Current Year Allocation Cycle\2026\2026 Workforce Housing Tax Credit Cycle\2026 NOI and App Docs\Application\FINAL\"/>
    </mc:Choice>
  </mc:AlternateContent>
  <xr:revisionPtr revIDLastSave="0" documentId="13_ncr:1_{A75F1F57-385A-4D57-88FF-CF9687200CD9}" xr6:coauthVersionLast="47" xr6:coauthVersionMax="47" xr10:uidLastSave="{00000000-0000-0000-0000-000000000000}"/>
  <bookViews>
    <workbookView xWindow="-120" yWindow="-120" windowWidth="29040" windowHeight="15720" tabRatio="851" xr2:uid="{00000000-000D-0000-FFFF-FFFF00000000}"/>
  </bookViews>
  <sheets>
    <sheet name="Special Notice" sheetId="83" r:id="rId1"/>
    <sheet name="Reminders" sheetId="79" r:id="rId2"/>
    <sheet name="Profile sheet Rev" sheetId="74" r:id="rId3"/>
    <sheet name=" Self Score" sheetId="84" r:id="rId4"/>
    <sheet name="CEO form" sheetId="67" r:id="rId5"/>
    <sheet name="State of App &amp; Cert" sheetId="63" r:id="rId6"/>
    <sheet name="Signature" sheetId="7" r:id="rId7"/>
    <sheet name="New Const-SFAC" sheetId="52" r:id="rId8"/>
    <sheet name="Project-Unit Amenities" sheetId="53" r:id="rId9"/>
    <sheet name="New Const-Type of Const " sheetId="54" r:id="rId10"/>
    <sheet name=" Surveryor cert " sheetId="37" r:id="rId11"/>
    <sheet name=" Cert-Bid Law" sheetId="6" r:id="rId12"/>
    <sheet name="FOC" sheetId="96" r:id="rId13"/>
    <sheet name="LP" sheetId="8" r:id="rId14"/>
    <sheet name="LLC" sheetId="9" r:id="rId15"/>
    <sheet name="Corp" sheetId="10" r:id="rId16"/>
    <sheet name="Trust " sheetId="11" r:id="rId17"/>
    <sheet name="Credit Authorization" sheetId="12" r:id="rId18"/>
    <sheet name="Organizational FCS 1" sheetId="13" r:id="rId19"/>
    <sheet name="Organizational FCS 2" sheetId="14" r:id="rId20"/>
    <sheet name=" Personal FCS 1" sheetId="15" r:id="rId21"/>
    <sheet name="Personal FCS 2" sheetId="16" r:id="rId22"/>
    <sheet name="Sch of Real Est AHFA" sheetId="17" r:id="rId23"/>
    <sheet name="Sch of Real Est Non-AHFA" sheetId="18" r:id="rId24"/>
    <sheet name="Sch of Real Est Approved" sheetId="19" r:id="rId25"/>
    <sheet name=" PPF" sheetId="20" r:id="rId26"/>
    <sheet name="RELEXP-DEVELOPER" sheetId="21" r:id="rId27"/>
    <sheet name="RELEXP-CONTRACTOR" sheetId="22" r:id="rId28"/>
    <sheet name="Gen Cont Other State Act Form" sheetId="23" r:id="rId29"/>
    <sheet name="Resume" sheetId="24" r:id="rId30"/>
    <sheet name=" Owner Dev Res Form" sheetId="25" r:id="rId31"/>
    <sheet name=" IoI" sheetId="26" r:id="rId32"/>
    <sheet name="Mgmt Prev Part Form " sheetId="27" r:id="rId33"/>
    <sheet name=" Mgmt State Compliance" sheetId="30" r:id="rId34"/>
    <sheet name="Mgmt Verification Form" sheetId="28" r:id="rId35"/>
    <sheet name=" Mgmt REL EXP  " sheetId="29" r:id="rId36"/>
    <sheet name=" Arch Cert Proj Prog" sheetId="35" r:id="rId37"/>
    <sheet name="Cert Of Consist w Consol Pla" sheetId="38" r:id="rId38"/>
    <sheet name="Notice Real Property Acq" sheetId="39" state="hidden" r:id="rId39"/>
    <sheet name="Notice Real Property Acq " sheetId="91" r:id="rId40"/>
    <sheet name="NEPA Certification" sheetId="98" r:id="rId41"/>
    <sheet name="Owner Zoning Cert" sheetId="92" r:id="rId42"/>
    <sheet name=" PHAC" sheetId="97" r:id="rId43"/>
    <sheet name="Minority Or Women Own Bus Ce" sheetId="89" r:id="rId44"/>
    <sheet name="OFCARA" sheetId="93" r:id="rId45"/>
    <sheet name="OFCA" sheetId="95" r:id="rId46"/>
  </sheets>
  <definedNames>
    <definedName name="Ownership" localSheetId="42">#REF!</definedName>
    <definedName name="Ownership" localSheetId="39">#REF!</definedName>
    <definedName name="Ownership" localSheetId="2">#REF!</definedName>
    <definedName name="Ownership">#REF!</definedName>
    <definedName name="_xlnm.Print_Area" localSheetId="36">' Arch Cert Proj Prog'!$A$1:$AP$43</definedName>
    <definedName name="_xlnm.Print_Area" localSheetId="11">' Cert-Bid Law'!$A$1:$AP$48</definedName>
    <definedName name="_xlnm.Print_Area" localSheetId="31">' IoI'!$A$1:$AV$59</definedName>
    <definedName name="_xlnm.Print_Area" localSheetId="35">' Mgmt REL EXP  '!$A$1:$AQ$43</definedName>
    <definedName name="_xlnm.Print_Area" localSheetId="33">' Mgmt State Compliance'!$A$1:$AU$39</definedName>
    <definedName name="_xlnm.Print_Area" localSheetId="30">' Owner Dev Res Form'!$A$1:$AW$63</definedName>
    <definedName name="_xlnm.Print_Area" localSheetId="20">' Personal FCS 1'!$A$1:$AW$72</definedName>
    <definedName name="_xlnm.Print_Area" localSheetId="42">' PHAC'!$A$1:$AW$67</definedName>
    <definedName name="_xlnm.Print_Area" localSheetId="25">' PPF'!$A$1:$AV$63</definedName>
    <definedName name="_xlnm.Print_Area" localSheetId="3">' Self Score'!$A$2:$G$227</definedName>
    <definedName name="_xlnm.Print_Area" localSheetId="10">' Surveryor cert '!$A$1:$AM$55</definedName>
    <definedName name="_xlnm.Print_Area" localSheetId="37">'Cert Of Consist w Consol Pla'!$A$1:$AP$47</definedName>
    <definedName name="_xlnm.Print_Area" localSheetId="15">Corp!$A$1:$AW$67</definedName>
    <definedName name="_xlnm.Print_Area" localSheetId="17">'Credit Authorization'!$A$1:$AU$62</definedName>
    <definedName name="_xlnm.Print_Area" localSheetId="28">'Gen Cont Other State Act Form'!$A$1:$AU$40</definedName>
    <definedName name="_xlnm.Print_Area" localSheetId="14">LLC!$A$1:$AW$62</definedName>
    <definedName name="_xlnm.Print_Area" localSheetId="13">LP!$A$1:$AW$70</definedName>
    <definedName name="_xlnm.Print_Area" localSheetId="32">'Mgmt Prev Part Form '!$A$1:$AV$62</definedName>
    <definedName name="_xlnm.Print_Area" localSheetId="34">'Mgmt Verification Form'!$A$1:$AU$54</definedName>
    <definedName name="_xlnm.Print_Area" localSheetId="7">'New Const-SFAC'!$A$1:$AX$77</definedName>
    <definedName name="_xlnm.Print_Area" localSheetId="9">'New Const-Type of Const '!$A$1:$AW$68</definedName>
    <definedName name="_xlnm.Print_Area" localSheetId="38">'Notice Real Property Acq'!$A$1:$AL$147</definedName>
    <definedName name="_xlnm.Print_Area" localSheetId="39">'Notice Real Property Acq '!$A$1:$AL$147</definedName>
    <definedName name="_xlnm.Print_Area" localSheetId="18">'Organizational FCS 1'!$A$1:$AW$72</definedName>
    <definedName name="_xlnm.Print_Area" localSheetId="19">'Organizational FCS 2'!$A$1:$AW$69</definedName>
    <definedName name="_xlnm.Print_Area" localSheetId="41">'Owner Zoning Cert'!$A$1:$AZ$71</definedName>
    <definedName name="_xlnm.Print_Area" localSheetId="21">'Personal FCS 2'!$A$1:$AW$69</definedName>
    <definedName name="_xlnm.Print_Area" localSheetId="2">'Profile sheet Rev'!$A$1:$AQ$316</definedName>
    <definedName name="_xlnm.Print_Area" localSheetId="8">'Project-Unit Amenities'!$A$1:$AZ$79</definedName>
    <definedName name="_xlnm.Print_Area" localSheetId="27">'RELEXP-CONTRACTOR'!$A$1:$AV$47</definedName>
    <definedName name="_xlnm.Print_Area" localSheetId="26">'RELEXP-DEVELOPER'!$A$1:$AW$47</definedName>
    <definedName name="_xlnm.Print_Area" localSheetId="29">Resume!$A$1:$AV$55</definedName>
    <definedName name="_xlnm.Print_Area" localSheetId="23">'Sch of Real Est Non-AHFA'!$A$1:$BI$58</definedName>
    <definedName name="_xlnm.Print_Area" localSheetId="16">'Trust '!$A$1:$AW$65</definedName>
    <definedName name="Z_6E18C9D9_FC64_42DB_9AB5_C58D1B4106E1_.wvu.Cols" localSheetId="23" hidden="1">'Sch of Real Est Non-AHFA'!$AT:$AU</definedName>
    <definedName name="Z_6E18C9D9_FC64_42DB_9AB5_C58D1B4106E1_.wvu.PrintArea" localSheetId="11" hidden="1">' Cert-Bid Law'!$A$1:$AP$48</definedName>
    <definedName name="Z_6E18C9D9_FC64_42DB_9AB5_C58D1B4106E1_.wvu.PrintArea" localSheetId="10" hidden="1">' Surveryor cert '!$A$1:$AM$55</definedName>
    <definedName name="Z_BAD81FB0_74BE_4D1D_8AE6_FAAD10AA3504_.wvu.Cols" localSheetId="23" hidden="1">'Sch of Real Est Non-AHFA'!$AT:$AU</definedName>
    <definedName name="Z_BAD81FB0_74BE_4D1D_8AE6_FAAD10AA3504_.wvu.PrintArea" localSheetId="36" hidden="1">' Arch Cert Proj Prog'!$A$1:$AP$43</definedName>
    <definedName name="Z_BAD81FB0_74BE_4D1D_8AE6_FAAD10AA3504_.wvu.PrintArea" localSheetId="11" hidden="1">' Cert-Bid Law'!$A$1:$AP$48</definedName>
    <definedName name="Z_BAD81FB0_74BE_4D1D_8AE6_FAAD10AA3504_.wvu.PrintArea" localSheetId="31" hidden="1">' IoI'!$A$1:$AV$59</definedName>
    <definedName name="Z_BAD81FB0_74BE_4D1D_8AE6_FAAD10AA3504_.wvu.PrintArea" localSheetId="35" hidden="1">' Mgmt REL EXP  '!$A$1:$AQ$43</definedName>
    <definedName name="Z_BAD81FB0_74BE_4D1D_8AE6_FAAD10AA3504_.wvu.PrintArea" localSheetId="33" hidden="1">' Mgmt State Compliance'!$A$1:$AU$39</definedName>
    <definedName name="Z_BAD81FB0_74BE_4D1D_8AE6_FAAD10AA3504_.wvu.PrintArea" localSheetId="30" hidden="1">' Owner Dev Res Form'!$A$1:$AW$63</definedName>
    <definedName name="Z_BAD81FB0_74BE_4D1D_8AE6_FAAD10AA3504_.wvu.PrintArea" localSheetId="20" hidden="1">' Personal FCS 1'!$A$1:$AW$72</definedName>
    <definedName name="Z_BAD81FB0_74BE_4D1D_8AE6_FAAD10AA3504_.wvu.PrintArea" localSheetId="42" hidden="1">' PHAC'!$A$1:$AW$67</definedName>
    <definedName name="Z_BAD81FB0_74BE_4D1D_8AE6_FAAD10AA3504_.wvu.PrintArea" localSheetId="25" hidden="1">' PPF'!$A$1:$AV$63</definedName>
    <definedName name="Z_BAD81FB0_74BE_4D1D_8AE6_FAAD10AA3504_.wvu.PrintArea" localSheetId="3" hidden="1">' Self Score'!$A$1:$G$227</definedName>
    <definedName name="Z_BAD81FB0_74BE_4D1D_8AE6_FAAD10AA3504_.wvu.PrintArea" localSheetId="10" hidden="1">' Surveryor cert '!$A$1:$AM$55</definedName>
    <definedName name="Z_BAD81FB0_74BE_4D1D_8AE6_FAAD10AA3504_.wvu.PrintArea" localSheetId="37" hidden="1">'Cert Of Consist w Consol Pla'!$A$1:$AP$47</definedName>
    <definedName name="Z_BAD81FB0_74BE_4D1D_8AE6_FAAD10AA3504_.wvu.PrintArea" localSheetId="15" hidden="1">Corp!$A$1:$AW$67</definedName>
    <definedName name="Z_BAD81FB0_74BE_4D1D_8AE6_FAAD10AA3504_.wvu.PrintArea" localSheetId="17" hidden="1">'Credit Authorization'!$A$1:$AU$62</definedName>
    <definedName name="Z_BAD81FB0_74BE_4D1D_8AE6_FAAD10AA3504_.wvu.PrintArea" localSheetId="28" hidden="1">'Gen Cont Other State Act Form'!$A$1:$AU$40</definedName>
    <definedName name="Z_BAD81FB0_74BE_4D1D_8AE6_FAAD10AA3504_.wvu.PrintArea" localSheetId="14" hidden="1">LLC!$A$1:$AW$62</definedName>
    <definedName name="Z_BAD81FB0_74BE_4D1D_8AE6_FAAD10AA3504_.wvu.PrintArea" localSheetId="13" hidden="1">LP!$A$1:$AW$70</definedName>
    <definedName name="Z_BAD81FB0_74BE_4D1D_8AE6_FAAD10AA3504_.wvu.PrintArea" localSheetId="32" hidden="1">'Mgmt Prev Part Form '!$A$1:$AV$62</definedName>
    <definedName name="Z_BAD81FB0_74BE_4D1D_8AE6_FAAD10AA3504_.wvu.PrintArea" localSheetId="34" hidden="1">'Mgmt Verification Form'!$A$1:$AS$53</definedName>
    <definedName name="Z_BAD81FB0_74BE_4D1D_8AE6_FAAD10AA3504_.wvu.PrintArea" localSheetId="7" hidden="1">'New Const-SFAC'!$A$1:$AW$47</definedName>
    <definedName name="Z_BAD81FB0_74BE_4D1D_8AE6_FAAD10AA3504_.wvu.PrintArea" localSheetId="9" hidden="1">'New Const-Type of Const '!$A$1:$AW$68</definedName>
    <definedName name="Z_BAD81FB0_74BE_4D1D_8AE6_FAAD10AA3504_.wvu.PrintArea" localSheetId="38" hidden="1">'Notice Real Property Acq'!$A$1:$AL$145</definedName>
    <definedName name="Z_BAD81FB0_74BE_4D1D_8AE6_FAAD10AA3504_.wvu.PrintArea" localSheetId="39" hidden="1">'Notice Real Property Acq '!$A$1:$AL$145</definedName>
    <definedName name="Z_BAD81FB0_74BE_4D1D_8AE6_FAAD10AA3504_.wvu.PrintArea" localSheetId="18" hidden="1">'Organizational FCS 1'!$A$1:$AW$72</definedName>
    <definedName name="Z_BAD81FB0_74BE_4D1D_8AE6_FAAD10AA3504_.wvu.PrintArea" localSheetId="19" hidden="1">'Organizational FCS 2'!$A$1:$AW$69</definedName>
    <definedName name="Z_BAD81FB0_74BE_4D1D_8AE6_FAAD10AA3504_.wvu.PrintArea" localSheetId="21" hidden="1">'Personal FCS 2'!$A$1:$AW$69</definedName>
    <definedName name="Z_BAD81FB0_74BE_4D1D_8AE6_FAAD10AA3504_.wvu.PrintArea" localSheetId="27" hidden="1">'RELEXP-CONTRACTOR'!$A$1:$AV$47</definedName>
    <definedName name="Z_BAD81FB0_74BE_4D1D_8AE6_FAAD10AA3504_.wvu.PrintArea" localSheetId="26" hidden="1">'RELEXP-DEVELOPER'!$A$1:$AV$45</definedName>
    <definedName name="Z_BAD81FB0_74BE_4D1D_8AE6_FAAD10AA3504_.wvu.PrintArea" localSheetId="29" hidden="1">Resume!$A$1:$AV$55</definedName>
    <definedName name="Z_BAD81FB0_74BE_4D1D_8AE6_FAAD10AA3504_.wvu.PrintArea" localSheetId="23" hidden="1">'Sch of Real Est Non-AHFA'!$A$1:$BI$58</definedName>
    <definedName name="Z_BAD81FB0_74BE_4D1D_8AE6_FAAD10AA3504_.wvu.PrintArea" localSheetId="16" hidden="1">'Trust '!$A$1:$AW$65</definedName>
  </definedNames>
  <calcPr calcId="191029" refMode="R1C1"/>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8" i="84" l="1"/>
  <c r="F85" i="84"/>
  <c r="F69" i="84"/>
  <c r="F59" i="84"/>
  <c r="F49" i="84"/>
  <c r="F26" i="84"/>
  <c r="F178" i="84" l="1"/>
  <c r="F122" i="84"/>
  <c r="O37" i="89"/>
  <c r="F215" i="84"/>
  <c r="F208" i="84"/>
  <c r="F171" i="84"/>
  <c r="F161" i="84"/>
  <c r="F147" i="84"/>
  <c r="F218" i="84" l="1"/>
  <c r="B224" i="84" s="1"/>
  <c r="B223" i="84"/>
  <c r="AP37" i="52"/>
  <c r="AP27" i="52"/>
  <c r="B225" i="84" l="1"/>
  <c r="AP45" i="52"/>
  <c r="AK50" i="28" l="1"/>
</calcChain>
</file>

<file path=xl/sharedStrings.xml><?xml version="1.0" encoding="utf-8"?>
<sst xmlns="http://schemas.openxmlformats.org/spreadsheetml/2006/main" count="2412" uniqueCount="1321">
  <si>
    <t>This form must be completed in its entirety and submitted with the Application Package.</t>
  </si>
  <si>
    <t>Ownership Entity</t>
  </si>
  <si>
    <t>Ownership Entity Name:</t>
  </si>
  <si>
    <t>Mailing Address:</t>
  </si>
  <si>
    <t>Contact:</t>
  </si>
  <si>
    <t>City:</t>
  </si>
  <si>
    <t>Title:</t>
  </si>
  <si>
    <t>State:</t>
  </si>
  <si>
    <t>Physical Address:</t>
  </si>
  <si>
    <t>Zip Code:</t>
  </si>
  <si>
    <t>Telephone #:</t>
  </si>
  <si>
    <t>Ext:</t>
  </si>
  <si>
    <t>Fax Number:</t>
  </si>
  <si>
    <t>E-mail Address:</t>
  </si>
  <si>
    <t>Project Location</t>
  </si>
  <si>
    <t>Project Name:</t>
  </si>
  <si>
    <t>Address:</t>
  </si>
  <si>
    <t xml:space="preserve"> Yes</t>
  </si>
  <si>
    <t xml:space="preserve"> No</t>
  </si>
  <si>
    <t>County:</t>
  </si>
  <si>
    <t>Congressional District:</t>
  </si>
  <si>
    <t>Census Tract Number:</t>
  </si>
  <si>
    <t>Site Acreage:</t>
  </si>
  <si>
    <t>Funding Source Requested</t>
  </si>
  <si>
    <t>New Construction:</t>
  </si>
  <si>
    <t>Adaptive Reuse</t>
  </si>
  <si>
    <t>Number of Units:</t>
  </si>
  <si>
    <t>Elderly</t>
  </si>
  <si>
    <t>Family</t>
  </si>
  <si>
    <t>1)</t>
  </si>
  <si>
    <t>2)</t>
  </si>
  <si>
    <t>Not Applicable</t>
  </si>
  <si>
    <t>3)</t>
  </si>
  <si>
    <r>
      <rPr>
        <b/>
        <sz val="12"/>
        <rFont val="Arial"/>
        <family val="2"/>
      </rPr>
      <t>Bold</t>
    </r>
    <r>
      <rPr>
        <sz val="12"/>
        <rFont val="Arial"/>
        <family val="2"/>
      </rPr>
      <t xml:space="preserve"> type denotes that AHFA provides the form or form letter. 
Original signatures required: Statement of Application and Certification, Responsible Owner Signature Authorization, and Architect Certifications.  </t>
    </r>
  </si>
  <si>
    <t>HC</t>
  </si>
  <si>
    <t>Hard Copy</t>
  </si>
  <si>
    <t>E</t>
  </si>
  <si>
    <t>Digital only</t>
  </si>
  <si>
    <t>Pre-Application Package Submittal Items</t>
  </si>
  <si>
    <r>
      <t>Deviation Request Form , any deviation requests from the AHFA Design Quality Standards and Construction Manual must be submitted for AHFA’s approval prior to submitting your application OR with the application to the Application Package submission date.  The Deviation Request Form and any supporting documentation should be submitted to ahfa.mf.general@ahfa.com.   
Application Log,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specified timeframe posted at:</t>
    </r>
    <r>
      <rPr>
        <sz val="12"/>
        <color rgb="FF002060"/>
        <rFont val="Arial"/>
        <family val="2"/>
      </rPr>
      <t xml:space="preserve">
http://www.ahfa.com/multifamily/multifamily-notices.   
</t>
    </r>
    <r>
      <rPr>
        <sz val="12"/>
        <rFont val="Arial"/>
        <family val="2"/>
      </rPr>
      <t xml:space="preserve">
</t>
    </r>
  </si>
  <si>
    <t xml:space="preserve"> Deviation Request Form</t>
  </si>
  <si>
    <t xml:space="preserve"> Not Applicable</t>
  </si>
  <si>
    <t xml:space="preserve"> Application Package Log</t>
  </si>
  <si>
    <t xml:space="preserve">The Application Package (unless otherwise specified) must be two (2) hole punched at the top of each page, and submitted in Smead® Pressboard Fastener with Safeshield® Coated Fasteners, 3” Expansion, Legal Size, 60% Recycled, Gray/Green, Smead® Item # 19944. (Office Depot®/OfficeMax ® Item # 935783). </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</si>
  <si>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</si>
  <si>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2d</t>
  </si>
  <si>
    <t>Non-Refundable Additional Application Fee (If applicable) 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</si>
  <si>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2e</t>
  </si>
  <si>
    <t>Three copies of Fee Check(s) (All copies of checks should notate the project name, number and applicable fee type.)</t>
  </si>
  <si>
    <t xml:space="preserve">   4a</t>
  </si>
  <si>
    <t xml:space="preserve">   4b</t>
  </si>
  <si>
    <t xml:space="preserve"> 4c</t>
  </si>
  <si>
    <t>Statement of Application and Certification</t>
  </si>
  <si>
    <t>6a</t>
  </si>
  <si>
    <t>Ownership Entity Signature Authorization</t>
  </si>
  <si>
    <t>6b</t>
  </si>
  <si>
    <t>Signature Authorization Instrument Excerpt(s)</t>
  </si>
  <si>
    <t>7a</t>
  </si>
  <si>
    <t>New Construction (NC) Square Footage and Architect Certification</t>
  </si>
  <si>
    <t>7b</t>
  </si>
  <si>
    <t>New Construction, Amenities</t>
  </si>
  <si>
    <t>7c</t>
  </si>
  <si>
    <t>New Construction, Type of Construction/Energy/Water Conservation Healthy Living Environment/Section 504</t>
  </si>
  <si>
    <t>7d</t>
  </si>
  <si>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</si>
  <si>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t>a.</t>
  </si>
  <si>
    <r>
      <t xml:space="preserve"> Certified Survey </t>
    </r>
    <r>
      <rPr>
        <sz val="10"/>
        <rFont val="Arial"/>
        <family val="2"/>
      </rPr>
      <t>(Survey must be 24"x36")</t>
    </r>
  </si>
  <si>
    <t>b.</t>
  </si>
  <si>
    <t xml:space="preserve"> Surveyor's Certificate</t>
  </si>
  <si>
    <t>Third-Party Reports (if applicable):</t>
  </si>
  <si>
    <t>Three versions of all Third- Party reports must be submitted: (1) A complete bound color hard copy (3 ring binder with each appendix separately tabbed) (2) an exact, complete, color copy in digital form (included with USB digital copy index page), the text of which shall be in a searchable format, and (3) an Authority DMS Document Upload.</t>
  </si>
  <si>
    <t>9a</t>
  </si>
  <si>
    <t>Market Study Engagement Letter</t>
  </si>
  <si>
    <t>9b</t>
  </si>
  <si>
    <r>
      <t xml:space="preserve">Certification of Market Study Requirements and </t>
    </r>
    <r>
      <rPr>
        <b/>
        <sz val="10"/>
        <rFont val="Arial"/>
        <family val="2"/>
      </rPr>
      <t xml:space="preserve">Attachment(s) </t>
    </r>
  </si>
  <si>
    <t>9c</t>
  </si>
  <si>
    <t>Market Study</t>
  </si>
  <si>
    <t>9d</t>
  </si>
  <si>
    <t>Authority DMS Document Upload of Market Study and Certification (See DMS instructions).</t>
  </si>
  <si>
    <t>10a</t>
  </si>
  <si>
    <r>
      <t>Environmental Site Assessment Phase I Report</t>
    </r>
    <r>
      <rPr>
        <sz val="8"/>
        <rFont val="Arial"/>
        <family val="2"/>
      </rPr>
      <t xml:space="preserve"> (Refer to Addendum B for Environmental Policy Requirements)</t>
    </r>
  </si>
  <si>
    <t>10b</t>
  </si>
  <si>
    <t>Environmental Site Assessment Phase II (If applicable)</t>
  </si>
  <si>
    <t>10c</t>
  </si>
  <si>
    <t>Authority DMS Document Upload of Phase I Report and Phase II, if applicable (See DMS instructions).</t>
  </si>
  <si>
    <t>11a</t>
  </si>
  <si>
    <t>Capital Needs Assessment Summary (Parts 1 &amp; 2)</t>
  </si>
  <si>
    <t>11b</t>
  </si>
  <si>
    <t xml:space="preserve">Capital Needs Assessment </t>
  </si>
  <si>
    <t>11c</t>
  </si>
  <si>
    <t>Authority DMS Document Upload of Capital Needs Summary and Assessment (See DMS instructions).</t>
  </si>
  <si>
    <t>12a</t>
  </si>
  <si>
    <t xml:space="preserve">*AHFA DMS Authority Online Application </t>
  </si>
  <si>
    <t>12b</t>
  </si>
  <si>
    <t>AHFA DMS Authority Online Application Receipt</t>
  </si>
  <si>
    <t>*The AHFA DMS Online Application must be “Validated and Submitted” online.   The application submitted online must match in all respects to the digital copy of the online application included on the USB.  (slip-sheeting from different applications may invalidate your application from consideration)</t>
  </si>
  <si>
    <t>Certification of Bid Law Compliance</t>
  </si>
  <si>
    <t>Dated and Executed Organizational Documents</t>
  </si>
  <si>
    <r>
      <t xml:space="preserve"> </t>
    </r>
    <r>
      <rPr>
        <sz val="12"/>
        <rFont val="Arial"/>
        <family val="2"/>
      </rPr>
      <t>Non-Profit IRS Forms</t>
    </r>
    <r>
      <rPr>
        <b/>
        <sz val="12"/>
        <rFont val="Arial"/>
        <family val="2"/>
      </rPr>
      <t xml:space="preserve"> </t>
    </r>
    <r>
      <rPr>
        <sz val="12"/>
        <rFont val="Arial"/>
        <family val="2"/>
      </rPr>
      <t>(to be provided by all non-profit applicants)</t>
    </r>
  </si>
  <si>
    <t xml:space="preserve"> 501 (c)(3)</t>
  </si>
  <si>
    <t xml:space="preserve"> 501 (c)(4)</t>
  </si>
  <si>
    <t xml:space="preserve"> 501 (A)</t>
  </si>
  <si>
    <t xml:space="preserve"> Non-Profit Legal Opinion Letter (to be provided by all non-profit applicants)</t>
  </si>
  <si>
    <t>Ownership/Development Team</t>
  </si>
  <si>
    <t>18a</t>
  </si>
  <si>
    <r>
      <t xml:space="preserve">Ownership Entity: </t>
    </r>
    <r>
      <rPr>
        <b/>
        <sz val="10"/>
        <rFont val="Arial"/>
        <family val="2"/>
      </rPr>
      <t>(a project may have one or more selections)</t>
    </r>
  </si>
  <si>
    <t>18b</t>
  </si>
  <si>
    <t xml:space="preserve">Credit Authorization Form: </t>
  </si>
  <si>
    <t>18c</t>
  </si>
  <si>
    <t>Financial and Credit Statements:</t>
  </si>
  <si>
    <t xml:space="preserve">a. </t>
  </si>
  <si>
    <t>c.</t>
  </si>
  <si>
    <t>Name of Ownership Entity or Individual</t>
  </si>
  <si>
    <t>LTD</t>
  </si>
  <si>
    <t>LLC</t>
  </si>
  <si>
    <t>CORP</t>
  </si>
  <si>
    <t>Trust</t>
  </si>
  <si>
    <t>Developer</t>
  </si>
  <si>
    <t>General Contractor</t>
  </si>
  <si>
    <t>Co-Developer</t>
  </si>
  <si>
    <t>Management Company</t>
  </si>
  <si>
    <t>19a</t>
  </si>
  <si>
    <t>19b</t>
  </si>
  <si>
    <t>Previous Participation Certification</t>
  </si>
  <si>
    <t>19c</t>
  </si>
  <si>
    <t>Relevant Experience Form</t>
  </si>
  <si>
    <t>20</t>
  </si>
  <si>
    <t xml:space="preserve"> General Contractor's Other State Activities Form</t>
  </si>
  <si>
    <t>21</t>
  </si>
  <si>
    <t>Consultant</t>
  </si>
  <si>
    <t>Architect</t>
  </si>
  <si>
    <t>Attorney</t>
  </si>
  <si>
    <t>Accountant</t>
  </si>
  <si>
    <t>22a</t>
  </si>
  <si>
    <t xml:space="preserve"> Ownership Entity/Developer Responsibilities Form </t>
  </si>
  <si>
    <t>22b</t>
  </si>
  <si>
    <t xml:space="preserve"> Agreement</t>
  </si>
  <si>
    <t xml:space="preserve">  Identity of Interest </t>
  </si>
  <si>
    <t xml:space="preserve"> Management Company Information (Management):</t>
  </si>
  <si>
    <t>a</t>
  </si>
  <si>
    <t>Management Company Previous Participation Certification</t>
  </si>
  <si>
    <t>24b</t>
  </si>
  <si>
    <t xml:space="preserve"> Management Company State Compliance Form</t>
  </si>
  <si>
    <t>c</t>
  </si>
  <si>
    <t>d</t>
  </si>
  <si>
    <t xml:space="preserve"> Management Company Relevant Experience Form</t>
  </si>
  <si>
    <t xml:space="preserve"> Architect Certification of Project Progress</t>
  </si>
  <si>
    <r>
      <t xml:space="preserve"> Certification of Consistency with Consolidated Plan</t>
    </r>
    <r>
      <rPr>
        <sz val="12"/>
        <rFont val="Arial"/>
        <family val="2"/>
      </rPr>
      <t xml:space="preserve"> </t>
    </r>
  </si>
  <si>
    <t>Site/Project Information:</t>
  </si>
  <si>
    <t>a. Evidence of Site Control:</t>
  </si>
  <si>
    <t xml:space="preserve"> Sales Contract</t>
  </si>
  <si>
    <t xml:space="preserve"> Warranty Deed</t>
  </si>
  <si>
    <t xml:space="preserve"> Purchase Option</t>
  </si>
  <si>
    <t xml:space="preserve"> Long-term Leasehold (Housing Credit only)</t>
  </si>
  <si>
    <t>27c</t>
  </si>
  <si>
    <t>Assumption Agreement or Commitment to Approve Transfer  (Acq/Reh)</t>
  </si>
  <si>
    <t>27d</t>
  </si>
  <si>
    <t>Project Acquisition Qualification (10-year rule legal opinion)</t>
  </si>
  <si>
    <t>Legal Description</t>
  </si>
  <si>
    <t>Title Insurance Commitment</t>
  </si>
  <si>
    <t>Schematic Site Plan</t>
  </si>
  <si>
    <t>31a</t>
  </si>
  <si>
    <t xml:space="preserve"> Zoning Letter</t>
  </si>
  <si>
    <t>31b</t>
  </si>
  <si>
    <t xml:space="preserve"> Responsible Owner Zoning Certification</t>
  </si>
  <si>
    <t>Site/Project Information Form</t>
  </si>
  <si>
    <t xml:space="preserve"> b.</t>
  </si>
  <si>
    <t xml:space="preserve"> Neighborhood Services</t>
  </si>
  <si>
    <t xml:space="preserve"> Negative Neighborhood Services</t>
  </si>
  <si>
    <t>d.</t>
  </si>
  <si>
    <t>Provide clear and identifiable color photos of the following:</t>
  </si>
  <si>
    <t>e.</t>
  </si>
  <si>
    <t>Site, site sign and specific markers</t>
  </si>
  <si>
    <t>f.</t>
  </si>
  <si>
    <t>Existing structures on the site</t>
  </si>
  <si>
    <t>g.</t>
  </si>
  <si>
    <t>Above ground storage tanks storing 100 gallons or more of explosive or flammable liquids within 1 mile of the site</t>
  </si>
  <si>
    <t>h.</t>
  </si>
  <si>
    <t>Any structure on or adjacent to the proposed project over 50 years old</t>
  </si>
  <si>
    <t>i.</t>
  </si>
  <si>
    <t xml:space="preserve">Neighborhood Services </t>
  </si>
  <si>
    <t>j.</t>
  </si>
  <si>
    <t xml:space="preserve">Negative Neighborhood services </t>
  </si>
  <si>
    <t>Utility Letters (electricity, gas, water, sewage, telephone)</t>
  </si>
  <si>
    <t>Utility Allowance Documentation</t>
  </si>
  <si>
    <t xml:space="preserve"> Firm Construction and Permanent Commitment Letters</t>
  </si>
  <si>
    <t xml:space="preserve"> Census Tract Verification Letter QCT/DDA</t>
  </si>
  <si>
    <t>Construction Type:</t>
  </si>
  <si>
    <t xml:space="preserve"> </t>
  </si>
  <si>
    <t>A. CHIEF EXECUTIVE OFFICER INFORMATION FORM</t>
  </si>
  <si>
    <t>Local CEO Name</t>
  </si>
  <si>
    <t>Office Held (Mayor, Commissioner)</t>
  </si>
  <si>
    <t>City</t>
  </si>
  <si>
    <t>N/A</t>
  </si>
  <si>
    <t>County</t>
  </si>
  <si>
    <t>CEO Physical Delivery or Physical  Mailing Address</t>
  </si>
  <si>
    <t>Is the site located in an unincorporated area?</t>
  </si>
  <si>
    <t>YES</t>
  </si>
  <si>
    <t>NO</t>
  </si>
  <si>
    <t>CEO Phone Number</t>
  </si>
  <si>
    <t>CEO Email Address</t>
  </si>
  <si>
    <t>PROPOSED PROJECT INFORMATION</t>
  </si>
  <si>
    <t>Project Name</t>
  </si>
  <si>
    <t>Project Address</t>
  </si>
  <si>
    <t>AHFA Application #</t>
  </si>
  <si>
    <t>Project Type</t>
  </si>
  <si>
    <t>Funding Types Requested (select all that apply)</t>
  </si>
  <si>
    <t>Target Tenants</t>
  </si>
  <si>
    <t># of Units</t>
  </si>
  <si>
    <t>Current Zoning Classification</t>
  </si>
  <si>
    <t>New Construction</t>
  </si>
  <si>
    <t>HOME</t>
  </si>
  <si>
    <t>Multifamily</t>
  </si>
  <si>
    <t>Acq./Rehab.</t>
  </si>
  <si>
    <t>Housing Credits</t>
  </si>
  <si>
    <t>Housing Trust Fund</t>
  </si>
  <si>
    <t>MF Revenue Bonds</t>
  </si>
  <si>
    <t>PROPOSED PROJECT OWNER INFORMATION</t>
  </si>
  <si>
    <t>Ownership Entity Name</t>
  </si>
  <si>
    <t xml:space="preserve">Owner Mailing Address               </t>
  </si>
  <si>
    <t>Owner Contact</t>
  </si>
  <si>
    <t>Owner Contact Phone Number</t>
  </si>
  <si>
    <t>Owner Contact Email Address</t>
  </si>
  <si>
    <t>Owner Contact Company</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</si>
  <si>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</si>
  <si>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Parcel ID:</t>
  </si>
  <si>
    <t>5</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</si>
  <si>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</si>
  <si>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</si>
  <si>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</si>
  <si>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</si>
  <si>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</si>
  <si>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</si>
  <si>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 xml:space="preserve">  I (We) certify that I (we) will or will continue to further Equal Opportunity and Fair Housing by:</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</si>
  <si>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</si>
  <si>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(2) Complying with the requirements of the Fair Housing Act and the Age Discrimination Act of 1975,</t>
  </si>
  <si>
    <t>(3) Displaying the fair housing logo on its advertisements for those units pertaining to this Application Package and at the leasing or sales office,</t>
  </si>
  <si>
    <t>(4) Submitting in writing to AHFA its plans to solicit applications from persons in the community who are unlikely to apply without special outreach</t>
  </si>
  <si>
    <t xml:space="preserve">(5) Maintaining a list of the characteristics of the tenants renting assisted units and assessing and reporting annually the results of these efforts to AHFA and </t>
  </si>
  <si>
    <t>(6) Providing adequate documentation to AHFA evidencing my (our) compliance with applicable Equal Opportunity and Fair Housing Laws.</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</si>
  <si>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</si>
  <si>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</si>
  <si>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</si>
  <si>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FOR RESPONSIBLE OWNERS WHO ARE INDIVIDUALS:</t>
  </si>
  <si>
    <t>Date:</t>
  </si>
  <si>
    <t>Name of Responsible Owner:</t>
  </si>
  <si>
    <t>By:</t>
  </si>
  <si>
    <t>Authorized Signatory</t>
  </si>
  <si>
    <t>State of:</t>
  </si>
  <si>
    <t>County of:</t>
  </si>
  <si>
    <t>I, the undersigned, a Notary Public in and for said County, in said State, hereby certify that</t>
  </si>
  <si>
    <t>whose name(s)</t>
  </si>
  <si>
    <t>signed to the foregoing instrument, and who</t>
  </si>
  <si>
    <t xml:space="preserve"> known to me, acknowledged before me </t>
  </si>
  <si>
    <t>on this day, being informed of the contents of such document</t>
  </si>
  <si>
    <t>executed the same voluntarily.</t>
  </si>
  <si>
    <t>Given under my hand and official seal this</t>
  </si>
  <si>
    <t>day of</t>
  </si>
  <si>
    <t>,</t>
  </si>
  <si>
    <t>.</t>
  </si>
  <si>
    <t>Notary Public:</t>
  </si>
  <si>
    <t>My Commission Expired</t>
  </si>
  <si>
    <t>FOR ALL OTHER RESPONSIBLE OWNERS:</t>
  </si>
  <si>
    <t>Its:</t>
  </si>
  <si>
    <t>Application Package was prepared by:</t>
  </si>
  <si>
    <t xml:space="preserve"> (Name of Preparer)</t>
  </si>
  <si>
    <t>In his/her capacity as (check one)</t>
  </si>
  <si>
    <t>Responsible Owner</t>
  </si>
  <si>
    <t>Other</t>
  </si>
  <si>
    <t>for this Project.</t>
  </si>
  <si>
    <t xml:space="preserve">Project Application Number: </t>
  </si>
  <si>
    <t xml:space="preserve">Ownership Entity: </t>
  </si>
  <si>
    <t xml:space="preserve">Please note an example signature format below, which will vary depending on your respective ownership structure.  </t>
  </si>
  <si>
    <t>Sample Ownership Entity Signature for Authorized Signatory:</t>
  </si>
  <si>
    <t>ABC II Housing, LP</t>
  </si>
  <si>
    <t>By:  XYZ Housing, GP</t>
  </si>
  <si>
    <t>Its:  General Partner</t>
  </si>
  <si>
    <t>By:  123, Inc.</t>
  </si>
  <si>
    <t>Its:  Member</t>
  </si>
  <si>
    <t>By: Joe Owner</t>
  </si>
  <si>
    <t>Its:  President</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</si>
  <si>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</si>
  <si>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t>Enter Ownership Entity Name:</t>
  </si>
  <si>
    <t>Enter additional information as necessary</t>
  </si>
  <si>
    <t>Signature of authorized signatory:</t>
  </si>
  <si>
    <t>Enter name and title of authorized signatory:</t>
  </si>
  <si>
    <t xml:space="preserve">Printed name:                                       </t>
  </si>
  <si>
    <t># of Units:</t>
  </si>
  <si>
    <t>The following information refers to (check one):</t>
  </si>
  <si>
    <t xml:space="preserve"> Low-Income Units</t>
  </si>
  <si>
    <t xml:space="preserve"> Market Rent Units</t>
  </si>
  <si>
    <t xml:space="preserve"> Family</t>
  </si>
  <si>
    <t xml:space="preserve"> Elderly </t>
  </si>
  <si>
    <t>(Duplicate this page for information regarding the type of units not checked above.)</t>
  </si>
  <si>
    <t>Type:</t>
  </si>
  <si>
    <t># of Baths:</t>
  </si>
  <si>
    <t>Bedroom Sq. Foot:</t>
  </si>
  <si>
    <t>Heated Area:</t>
  </si>
  <si>
    <t>Total Heated Area:</t>
  </si>
  <si>
    <t>(List the Sq. ft. for each B/R)</t>
  </si>
  <si>
    <t>1st B/R</t>
  </si>
  <si>
    <t>2nd B/R</t>
  </si>
  <si>
    <t>3rd B/R</t>
  </si>
  <si>
    <t>4th B/R</t>
  </si>
  <si>
    <t>Bedroom</t>
  </si>
  <si>
    <t>s.f.</t>
  </si>
  <si>
    <t>Living Units Total</t>
  </si>
  <si>
    <t>Total Heated Living Area:</t>
  </si>
  <si>
    <t>Community/Clubhouse Building</t>
  </si>
  <si>
    <t>Office Area</t>
  </si>
  <si>
    <t>Community Laundry</t>
  </si>
  <si>
    <t>Other Buildings (specify):</t>
  </si>
  <si>
    <t>TOTAL HEATED AREA:</t>
  </si>
  <si>
    <t># of Type:</t>
  </si>
  <si>
    <t>Area:</t>
  </si>
  <si>
    <t>Total Area:</t>
  </si>
  <si>
    <t>Covered Porches</t>
  </si>
  <si>
    <t>Breezeways</t>
  </si>
  <si>
    <t>Outside Storage</t>
  </si>
  <si>
    <t>Other (specify):</t>
  </si>
  <si>
    <t>TOTAL SQ. FT.:</t>
  </si>
  <si>
    <t>Building Codes</t>
  </si>
  <si>
    <t xml:space="preserve">The Project’s architect, who is licensed in the state of Alabama, must provide a listing of the building codes which are applicable to the project in the space provided below. </t>
  </si>
  <si>
    <t>Architect Certification</t>
  </si>
  <si>
    <t>Architectural Firm:</t>
  </si>
  <si>
    <t>Name of Designing Architect (type or Print):</t>
  </si>
  <si>
    <t>Print Name:</t>
  </si>
  <si>
    <t>State, ZIP Code:</t>
  </si>
  <si>
    <t>(Signature)</t>
  </si>
  <si>
    <t>Phone Number:</t>
  </si>
  <si>
    <t>Email Address:</t>
  </si>
  <si>
    <t>Date</t>
  </si>
  <si>
    <t>REQUIRED UNIT AMENITIES FOR ALL PROJECTS</t>
  </si>
  <si>
    <t>Please mark each check box to notate all required amenities are included in each unit you have selected for the proposed Project.  If the proposed Project does not have all required unit amenities, provide AHFA's written approval of applicable Deviation Request.</t>
  </si>
  <si>
    <t>Range</t>
  </si>
  <si>
    <t>Refrigerator</t>
  </si>
  <si>
    <t>Dishwasher</t>
  </si>
  <si>
    <t>Ice Maker</t>
  </si>
  <si>
    <t>Microwave</t>
  </si>
  <si>
    <r>
      <t xml:space="preserve">Deviation Request Form </t>
    </r>
    <r>
      <rPr>
        <i/>
        <sz val="9"/>
        <rFont val="Arial"/>
        <family val="2"/>
      </rPr>
      <t xml:space="preserve">(attach the written approval by AHFA) </t>
    </r>
  </si>
  <si>
    <t>Air Conditioner</t>
  </si>
  <si>
    <t>Heater</t>
  </si>
  <si>
    <t>W/D connections</t>
  </si>
  <si>
    <t>Ceiling Fans</t>
  </si>
  <si>
    <r>
      <rPr>
        <b/>
        <u/>
        <sz val="12"/>
        <rFont val="Arial"/>
        <family val="2"/>
      </rPr>
      <t>Clubhouse/Community Building/Community Room</t>
    </r>
    <r>
      <rPr>
        <sz val="12"/>
        <rFont val="Arial"/>
        <family val="2"/>
      </rPr>
      <t xml:space="preserve">(Must have at a minimum a kitchen (with refrigerator/freezer, cabinets and a sink with counter space), community meeting room (with seating and activity areas commensurate to total number of units), restrooms, community TV with cable, satellite or streaming services with a minimum of 42 inch screen TV, and wireless internet service. </t>
    </r>
    <r>
      <rPr>
        <b/>
        <sz val="12"/>
        <rFont val="Arial"/>
        <family val="2"/>
      </rPr>
      <t>A community laundry must be included if not providing a washer/dryer in each unit and the community laundry must contain at least 1 washer and 1 dryer for every 25 units proposed in the project.)</t>
    </r>
  </si>
  <si>
    <t>Community Laundry provided</t>
  </si>
  <si>
    <r>
      <t>Community Laundry</t>
    </r>
    <r>
      <rPr>
        <b/>
        <i/>
        <u/>
        <sz val="12"/>
        <rFont val="Arial"/>
        <family val="2"/>
      </rPr>
      <t xml:space="preserve"> not</t>
    </r>
    <r>
      <rPr>
        <i/>
        <sz val="12"/>
        <rFont val="Arial"/>
        <family val="2"/>
      </rPr>
      <t xml:space="preserve"> provided</t>
    </r>
  </si>
  <si>
    <r>
      <rPr>
        <b/>
        <u/>
        <sz val="12"/>
        <rFont val="Arial"/>
        <family val="2"/>
      </rPr>
      <t>Exterior Security Package</t>
    </r>
    <r>
      <rPr>
        <sz val="11"/>
        <rFont val="Arial"/>
        <family val="2"/>
      </rPr>
      <t xml:space="preserve"> </t>
    </r>
    <r>
      <rPr>
        <i/>
        <sz val="11"/>
        <rFont val="Arial"/>
        <family val="2"/>
      </rPr>
      <t>Must include at a minimum the following:</t>
    </r>
  </si>
  <si>
    <r>
      <t xml:space="preserve">* </t>
    </r>
    <r>
      <rPr>
        <b/>
        <sz val="12"/>
        <rFont val="Arial"/>
        <family val="2"/>
      </rPr>
      <t>Alarm</t>
    </r>
    <r>
      <rPr>
        <sz val="12"/>
        <rFont val="Arial"/>
        <family val="2"/>
      </rPr>
      <t xml:space="preserve"> (sound and/or third-party monitored) system at the clubhouse/ community building, resident manager’s office and laundry.
* </t>
    </r>
    <r>
      <rPr>
        <b/>
        <sz val="12"/>
        <rFont val="Arial"/>
        <family val="2"/>
      </rPr>
      <t>Camera/Video monitoring system</t>
    </r>
    <r>
      <rPr>
        <sz val="12"/>
        <rFont val="Arial"/>
        <family val="2"/>
      </rPr>
      <t xml:space="preserve"> to provide visibility of all pedestrian and vehicular traffic of all main Project entry and exit points, parking lot and Project amenities.
* </t>
    </r>
    <r>
      <rPr>
        <b/>
        <sz val="12"/>
        <rFont val="Arial"/>
        <family val="2"/>
      </rPr>
      <t>Lighting</t>
    </r>
    <r>
      <rPr>
        <sz val="12"/>
        <rFont val="Arial"/>
        <family val="2"/>
      </rPr>
      <t xml:space="preserve"> of all project amenities, parking lot(s), and all Project entry and exit points.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</si>
  <si>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</si>
  <si>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</si>
  <si>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</si>
  <si>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rPr>
        <b/>
        <u/>
        <sz val="12"/>
        <rFont val="Arial"/>
        <family val="2"/>
      </rPr>
      <t xml:space="preserve">Computer Center </t>
    </r>
    <r>
      <rPr>
        <i/>
        <sz val="11"/>
        <rFont val="Arial"/>
        <family val="2"/>
      </rPr>
      <t>(two or more computers with printer and internet access)</t>
    </r>
  </si>
  <si>
    <r>
      <t xml:space="preserve">Splash Center </t>
    </r>
    <r>
      <rPr>
        <i/>
        <sz val="12"/>
        <rFont val="Arial"/>
        <family val="2"/>
      </rPr>
      <t>(at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</si>
  <si>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</si>
  <si>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t>
    </r>
    <r>
      <rPr>
        <b/>
        <sz val="12"/>
        <rFont val="Arial"/>
        <family val="2"/>
      </rPr>
      <t xml:space="preserve"> </t>
    </r>
    <r>
      <rPr>
        <sz val="12"/>
        <rFont val="Arial"/>
        <family val="2"/>
      </rPr>
      <t xml:space="preserve">with Fixed Bench Seating (minimum 6’ wide by 12’ long) with 2 fixed bench seating underneath same cover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</si>
  <si>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</si>
  <si>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</si>
  <si>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</si>
  <si>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Gazebo</t>
    </r>
    <r>
      <rPr>
        <sz val="11"/>
        <rFont val="Arial"/>
        <family val="2"/>
      </rPr>
      <t xml:space="preserve"> </t>
    </r>
    <r>
      <rPr>
        <i/>
        <sz val="11"/>
        <rFont val="Arial"/>
        <family val="2"/>
      </rPr>
      <t>(Minimum 16’ x 16’) (Minimum of 1 picnic table with attached bench seating)</t>
    </r>
  </si>
  <si>
    <t>Extra Unit Amenities</t>
  </si>
  <si>
    <r>
      <rPr>
        <b/>
        <u/>
        <sz val="12"/>
        <rFont val="Arial"/>
        <family val="2"/>
      </rPr>
      <t>Washer/Dryer Provided in each unit</t>
    </r>
    <r>
      <rPr>
        <sz val="11"/>
        <rFont val="Arial"/>
        <family val="2"/>
      </rPr>
      <t xml:space="preserve"> </t>
    </r>
    <r>
      <rPr>
        <i/>
        <sz val="11"/>
        <rFont val="Arial"/>
        <family val="2"/>
      </rPr>
      <t>(3-7 cu. ft. capacity.  Washer must be Energy Star rated)</t>
    </r>
  </si>
  <si>
    <r>
      <rPr>
        <b/>
        <u/>
        <sz val="12"/>
        <rFont val="Arial"/>
        <family val="2"/>
      </rPr>
      <t>Unit Security Package</t>
    </r>
    <r>
      <rPr>
        <sz val="11"/>
        <rFont val="Arial"/>
        <family val="2"/>
      </rPr>
      <t xml:space="preserve"> </t>
    </r>
    <r>
      <rPr>
        <i/>
        <sz val="11"/>
        <rFont val="Arial"/>
        <family val="2"/>
      </rPr>
      <t>(Each unit must have an alarm on all entry doors and windows)</t>
    </r>
  </si>
  <si>
    <r>
      <t xml:space="preserve">Storm doors per unit </t>
    </r>
    <r>
      <rPr>
        <i/>
        <sz val="12"/>
        <rFont val="Arial"/>
        <family val="2"/>
      </rPr>
      <t>(Must be aluminum construction)</t>
    </r>
  </si>
  <si>
    <t>Project Architect and Responsible Owner Amenity Package Certification</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</si>
  <si>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</si>
  <si>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Project Architect:</t>
  </si>
  <si>
    <t>Name of Ownership Entity:</t>
  </si>
  <si>
    <t>Signature</t>
  </si>
  <si>
    <t>Indicate which of the following will be provided:</t>
  </si>
  <si>
    <t xml:space="preserve">Storm windows, thermal break insulated windows or extruded vinyl windows and insulated exterior doors.  Windows must be Energy Star Rated. </t>
  </si>
  <si>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</si>
  <si>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</si>
  <si>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t>Energy Star rated “cool roof” shingles or metal roof with a fifty (50) year warranty.</t>
  </si>
  <si>
    <t>Kitchen range hood ventilation to be vented to the exterior and equipped with a damper.</t>
  </si>
  <si>
    <t xml:space="preserve">EPA’s Partnership Program “WaterSense” labeled water closet, bathroom faucets and showerheads. </t>
  </si>
  <si>
    <t>Section 504 Election (Required for AHFA HOME Projects)</t>
  </si>
  <si>
    <t>Indicate if applicable:</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</si>
  <si>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</si>
  <si>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Total number of Handicapped units:</t>
  </si>
  <si>
    <t>Total  number of Sensory Impaired Units:</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</si>
  <si>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</si>
  <si>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</si>
  <si>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8b</t>
  </si>
  <si>
    <t xml:space="preserve">I, </t>
  </si>
  <si>
    <t>(insert name of surveyor),</t>
  </si>
  <si>
    <r>
      <t>a Licensed</t>
    </r>
    <r>
      <rPr>
        <sz val="12"/>
        <rFont val="Arial"/>
        <family val="2"/>
      </rPr>
      <t xml:space="preserve"> Professional Land Surveyor in </t>
    </r>
  </si>
  <si>
    <t>the State of Alabama of the firm</t>
  </si>
  <si>
    <t>(insert</t>
  </si>
  <si>
    <t>firm name, city, and state), hereby certify to the Alabama Housing Finance Authority ("AHFA") that I</t>
  </si>
  <si>
    <t xml:space="preserve">prepared the attached survey of </t>
  </si>
  <si>
    <t>(insert name of Project)</t>
  </si>
  <si>
    <t xml:space="preserve">located in </t>
  </si>
  <si>
    <t>(insert county and city, if any),</t>
  </si>
  <si>
    <t>Alabama, for</t>
  </si>
  <si>
    <t xml:space="preserve">(insert name of owner) and do further certify to AHFA that the </t>
  </si>
  <si>
    <r>
      <t xml:space="preserve">survey contains each of the following items </t>
    </r>
    <r>
      <rPr>
        <b/>
        <sz val="14"/>
        <rFont val="Arial"/>
        <family val="2"/>
      </rPr>
      <t>[Surveyor Must Initial Each Item]:</t>
    </r>
  </si>
  <si>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</si>
  <si>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Survey indicates North arrow</t>
  </si>
  <si>
    <t>Survey Shows graphic scale</t>
  </si>
  <si>
    <t>Survey contains written legal description (including the subject property and any beneficial</t>
  </si>
  <si>
    <t>easements) by metes and bounds, reference to government survey, or reference to recorded</t>
  </si>
  <si>
    <t xml:space="preserve">plat.  If property description is by metes and bounds, point of beginning is labeled on the survey </t>
  </si>
  <si>
    <t>drawing, along with any and all appropriate ties to external controlling monuments.</t>
  </si>
  <si>
    <r>
      <t xml:space="preserve">Property boundary lines are drawn with a </t>
    </r>
    <r>
      <rPr>
        <b/>
        <sz val="12"/>
        <rFont val="Arial"/>
        <family val="2"/>
      </rPr>
      <t xml:space="preserve">heavy line </t>
    </r>
    <r>
      <rPr>
        <sz val="12"/>
        <rFont val="Arial"/>
        <family val="2"/>
      </rPr>
      <t>with all monuments marking property</t>
    </r>
  </si>
  <si>
    <t>corners described in detail.  Curved portions of the property boundary contain arc and chord</t>
  </si>
  <si>
    <t>distances as well as a minimum of two (2) of the survey paramenters (e.g., Delta and Radius).</t>
  </si>
  <si>
    <t xml:space="preserve">Title block contains surveyor's contact information, including street address, telephone, </t>
  </si>
  <si>
    <t>and if, e-mail.</t>
  </si>
  <si>
    <t xml:space="preserve">Survey indicates name of current property owner, and if different, the name of the applicant to </t>
  </si>
  <si>
    <t>AHFA for whom the survey was prepared.</t>
  </si>
  <si>
    <t>Source of title of current property owner is indicated.</t>
  </si>
  <si>
    <t>Area of property in acres is indicated.</t>
  </si>
  <si>
    <t>Survey indicates Alabama county and city (if any) in which property is located.</t>
  </si>
  <si>
    <t>Survey indicates location, name and governing jurisdiction (if any) for all streets or roads</t>
  </si>
  <si>
    <t>adjacent to, encroaching upon or intended to serve the property.</t>
  </si>
  <si>
    <t>Survey contains surveyor's registration seal and signature.</t>
  </si>
  <si>
    <t>Survey contains map and panel number of the Flood Insurance Rate Map.</t>
  </si>
  <si>
    <t xml:space="preserve">Survey contains Flood Zone designation. </t>
  </si>
  <si>
    <t>Surveyor's Signature, P.L.S.</t>
  </si>
  <si>
    <r>
      <t xml:space="preserve">Alabama License </t>
    </r>
    <r>
      <rPr>
        <sz val="12"/>
        <rFont val="Arial"/>
        <family val="2"/>
      </rPr>
      <t>No.</t>
    </r>
  </si>
  <si>
    <t>Name:</t>
  </si>
  <si>
    <t>Yes</t>
  </si>
  <si>
    <t>No</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</si>
  <si>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</si>
  <si>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Project Address:</t>
  </si>
  <si>
    <t>Owner:</t>
  </si>
  <si>
    <t>General Contractor:</t>
  </si>
  <si>
    <t xml:space="preserve">General Contractor information must be submitted at time of application and the selection of the General </t>
  </si>
  <si>
    <t xml:space="preserve">Contractor must have been in accordance with applicable competitive bid laws of the State of Alabama and/or </t>
  </si>
  <si>
    <t>federal and local jurisdictions.</t>
  </si>
  <si>
    <r>
      <t>By completing this certification (</t>
    </r>
    <r>
      <rPr>
        <i/>
        <sz val="12"/>
        <rFont val="Arial"/>
        <family val="2"/>
      </rPr>
      <t>select all that apply</t>
    </r>
    <r>
      <rPr>
        <sz val="12"/>
        <rFont val="Arial"/>
        <family val="2"/>
      </rPr>
      <t>):</t>
    </r>
  </si>
  <si>
    <t xml:space="preserve"> I (we) certify that the General Contractor listed in this application is licensed by the State</t>
  </si>
  <si>
    <t>of Alabama.</t>
  </si>
  <si>
    <t xml:space="preserve"> I (we) certify that the General Contractor listed in this application was selected in accordance</t>
  </si>
  <si>
    <t xml:space="preserve">with the State of Alabama (or other applicable federal or local jurisdiction) competitive bid laws.  </t>
  </si>
  <si>
    <t xml:space="preserve"> I (we) certify that the General Contractor listed in this application is not required to comply with</t>
  </si>
  <si>
    <t xml:space="preserve">State of Alabama and/or federal and local jurisdiction competitive bid laws. </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</si>
  <si>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</si>
  <si>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Partnership:</t>
  </si>
  <si>
    <t>Partnership is:</t>
  </si>
  <si>
    <t xml:space="preserve"> For Profit</t>
  </si>
  <si>
    <t xml:space="preserve"> Non-Profit</t>
  </si>
  <si>
    <t>City, State, Zip:</t>
  </si>
  <si>
    <t xml:space="preserve">Is Partnership Newly Formed? </t>
  </si>
  <si>
    <t>Is Partnership applying for CHDO Certification?</t>
  </si>
  <si>
    <t>Partners</t>
  </si>
  <si>
    <t>Percentage Ownership:</t>
  </si>
  <si>
    <t>Newly Formed?</t>
  </si>
  <si>
    <t>1.</t>
  </si>
  <si>
    <t>Partner:</t>
  </si>
  <si>
    <t>% Ownership</t>
  </si>
  <si>
    <t>To be Removed</t>
  </si>
  <si>
    <t>at Syndication?</t>
  </si>
  <si>
    <t xml:space="preserve">Newly Formed? </t>
  </si>
  <si>
    <t xml:space="preserve"> General</t>
  </si>
  <si>
    <t xml:space="preserve"> Limited</t>
  </si>
  <si>
    <t xml:space="preserve"> Special Limited Partner</t>
  </si>
  <si>
    <t>2.</t>
  </si>
  <si>
    <t>3.</t>
  </si>
  <si>
    <t>4.</t>
  </si>
  <si>
    <t>5.</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</si>
  <si>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</si>
  <si>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Name of LLC:</t>
  </si>
  <si>
    <t>LLC is:</t>
  </si>
  <si>
    <t>Is LLC Newly Formed?</t>
  </si>
  <si>
    <t>Is LLC applying for CHDO Certification?</t>
  </si>
  <si>
    <t>Membership</t>
  </si>
  <si>
    <t xml:space="preserve"> Newly Formed?</t>
  </si>
  <si>
    <t>Manager (if any):</t>
  </si>
  <si>
    <t>Member Name:</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</si>
  <si>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</si>
  <si>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 xml:space="preserve">    Name of Corporation:</t>
  </si>
  <si>
    <t>Corporation is:</t>
  </si>
  <si>
    <t>Is Corporation Newly Formed?</t>
  </si>
  <si>
    <t>Is Corporation applying for CHDO Certification?</t>
  </si>
  <si>
    <t>Officers</t>
  </si>
  <si>
    <t>President:</t>
  </si>
  <si>
    <t>Vice President:</t>
  </si>
  <si>
    <t>Secretary:</t>
  </si>
  <si>
    <t>Treasurer:</t>
  </si>
  <si>
    <t>Shareholders</t>
  </si>
  <si>
    <t>Shareholders:</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</si>
  <si>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</si>
  <si>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 xml:space="preserve">    Name of Trust:</t>
  </si>
  <si>
    <t>Trust is:</t>
  </si>
  <si>
    <t>Is Trust Newly Formed?</t>
  </si>
  <si>
    <t>Is Trust applying for CHDO Certification?</t>
  </si>
  <si>
    <t>Beneficiaries</t>
  </si>
  <si>
    <t>Interest in the Trust:</t>
  </si>
  <si>
    <t xml:space="preserve"> Members and/or Shareholders</t>
  </si>
  <si>
    <t xml:space="preserve"> General Partners</t>
  </si>
  <si>
    <t xml:space="preserve">List all projects in the current application cycle associated with each organization or individual.  </t>
  </si>
  <si>
    <t>Organization</t>
  </si>
  <si>
    <t>Organization Name:</t>
  </si>
  <si>
    <t>Physical Organization Address:</t>
  </si>
  <si>
    <t>Zip:</t>
  </si>
  <si>
    <t>Tax ID Number:</t>
  </si>
  <si>
    <t>Signature:</t>
  </si>
  <si>
    <t>Individual</t>
  </si>
  <si>
    <t>Last Name:</t>
  </si>
  <si>
    <t>First Name:</t>
  </si>
  <si>
    <t>Middle:</t>
  </si>
  <si>
    <t>Suffix:</t>
  </si>
  <si>
    <t>House/Apt Number:</t>
  </si>
  <si>
    <t>Street Name:</t>
  </si>
  <si>
    <t>Social Security Number:</t>
  </si>
  <si>
    <t>Print Name</t>
  </si>
  <si>
    <t>Statement of:</t>
  </si>
  <si>
    <t>As of (M/D/Y):</t>
  </si>
  <si>
    <t>Address, City, Zip:</t>
  </si>
  <si>
    <t>Assets</t>
  </si>
  <si>
    <t>Liabilities and Net Worth</t>
  </si>
  <si>
    <t>Cash on hand and in banks</t>
  </si>
  <si>
    <t>Accounts Payable:</t>
  </si>
  <si>
    <t>(Name of Depository)</t>
  </si>
  <si>
    <t>(Balance)</t>
  </si>
  <si>
    <t>Notes Payable:</t>
  </si>
  <si>
    <t>Debts Payable in less than</t>
  </si>
  <si>
    <t>one year (secured by real property):</t>
  </si>
  <si>
    <t>one year (secured by other assets):</t>
  </si>
  <si>
    <t>Accounts Receivable</t>
  </si>
  <si>
    <t>Net of Doubtful Accounts:</t>
  </si>
  <si>
    <t>Other current Liabilities (describe):</t>
  </si>
  <si>
    <t>Notes Receivable</t>
  </si>
  <si>
    <t>Net of Doubtful Notes:</t>
  </si>
  <si>
    <r>
      <t xml:space="preserve">Stocks and Bonds </t>
    </r>
    <r>
      <rPr>
        <sz val="10"/>
        <rFont val="Arial"/>
        <family val="2"/>
      </rPr>
      <t>(from next page):</t>
    </r>
  </si>
  <si>
    <t>Other current Assets (describe):</t>
  </si>
  <si>
    <t>Total current Liabilities:</t>
  </si>
  <si>
    <t>Debts Payable in more than one</t>
  </si>
  <si>
    <t>year (secured by real property):</t>
  </si>
  <si>
    <t>year (secured by other assets):</t>
  </si>
  <si>
    <t>Total Current Assets:</t>
  </si>
  <si>
    <r>
      <t xml:space="preserve">Real Property </t>
    </r>
    <r>
      <rPr>
        <sz val="10"/>
        <rFont val="Arial"/>
        <family val="2"/>
      </rPr>
      <t>(from next page):</t>
    </r>
  </si>
  <si>
    <t>Machinery, Equipment, Fixtures:</t>
  </si>
  <si>
    <t>Other liabilities (describe):</t>
  </si>
  <si>
    <t>Life Ins. (Cash value less loans):</t>
  </si>
  <si>
    <t>Other assets (describe):</t>
  </si>
  <si>
    <t>Total Liabilities:</t>
  </si>
  <si>
    <t>Net Worth:</t>
  </si>
  <si>
    <t>Total Assets:</t>
  </si>
  <si>
    <t>Total Liabilities and Net Worth:</t>
  </si>
  <si>
    <t>Annual Sources of Income</t>
  </si>
  <si>
    <t>Annual Operating Expenses</t>
  </si>
  <si>
    <t>Primary Source of Income:</t>
  </si>
  <si>
    <t>Administrative:</t>
  </si>
  <si>
    <t>Other income:</t>
  </si>
  <si>
    <t>Taxes:</t>
  </si>
  <si>
    <t>Insurance:</t>
  </si>
  <si>
    <t>Depreciation:</t>
  </si>
  <si>
    <t>Other operating expenses:</t>
  </si>
  <si>
    <t>Total Income:</t>
  </si>
  <si>
    <t>Total Expenses:</t>
  </si>
  <si>
    <t>Net Income:</t>
  </si>
  <si>
    <t>Accounts and Notes Receivable</t>
  </si>
  <si>
    <t>Delinquencies</t>
  </si>
  <si>
    <t>Specify amounts, if any, due from partners (P), employees (E),</t>
  </si>
  <si>
    <t>If any taxes, mortgage payments or other liabilities are past</t>
  </si>
  <si>
    <t>or relatives (R):</t>
  </si>
  <si>
    <t>due, specify:</t>
  </si>
  <si>
    <t>Type (P/E/R)</t>
  </si>
  <si>
    <t xml:space="preserve"> Name</t>
  </si>
  <si>
    <t>Address</t>
  </si>
  <si>
    <t>Amount</t>
  </si>
  <si>
    <t>Type Liability</t>
  </si>
  <si>
    <t>Circumstances</t>
  </si>
  <si>
    <t>Insurance</t>
  </si>
  <si>
    <t>Notes Payable</t>
  </si>
  <si>
    <t>Life (face value)</t>
  </si>
  <si>
    <t>$</t>
  </si>
  <si>
    <t>Payable to</t>
  </si>
  <si>
    <t>Maturity Date</t>
  </si>
  <si>
    <t>Beneficiary</t>
  </si>
  <si>
    <t>Pledged Assets</t>
  </si>
  <si>
    <t xml:space="preserve">Provide as an attachment to this form, full details of any legal </t>
  </si>
  <si>
    <t>Type Pledged</t>
  </si>
  <si>
    <t>Offsetting Liability</t>
  </si>
  <si>
    <t>proceedings instituted by creditors, or any unsatisfied judgement</t>
  </si>
  <si>
    <t xml:space="preserve">that remain on record.  </t>
  </si>
  <si>
    <t>1 of 2</t>
  </si>
  <si>
    <t>(Continued)</t>
  </si>
  <si>
    <t>Stocks and Bonds</t>
  </si>
  <si>
    <t>Description</t>
  </si>
  <si>
    <t>Cost</t>
  </si>
  <si>
    <t>Market Value (at date of this statement)</t>
  </si>
  <si>
    <t>If listed, name exchange</t>
  </si>
  <si>
    <t>TOTAL:</t>
  </si>
  <si>
    <t>&lt; This value on previous page</t>
  </si>
  <si>
    <t>Location and Description                           of Land and Buildings Owned</t>
  </si>
  <si>
    <t>Age</t>
  </si>
  <si>
    <t>Purchase Price</t>
  </si>
  <si>
    <t>Market          Value</t>
  </si>
  <si>
    <t>Assessed Value</t>
  </si>
  <si>
    <t>Mortgage Amount</t>
  </si>
  <si>
    <t>Insured For</t>
  </si>
  <si>
    <t>&lt;On Previous Page</t>
  </si>
  <si>
    <t>The legal and equitable title to all of the above-described real estate is solely in my name, except as follows:</t>
  </si>
  <si>
    <t>Location of Real Property</t>
  </si>
  <si>
    <t>Name of Title Holder</t>
  </si>
  <si>
    <t>References</t>
  </si>
  <si>
    <t>Bank:</t>
  </si>
  <si>
    <t>Trade:</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</si>
  <si>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</si>
  <si>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2 of 2</t>
  </si>
  <si>
    <t>Instructions:</t>
  </si>
  <si>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</si>
  <si>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</si>
  <si>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</si>
  <si>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ALL APPLICABLE SECTIONS OF THE FINANCIAL STATEMENT MUST BE COMPLETED. </t>
  </si>
  <si>
    <t xml:space="preserve">Personal Address: </t>
  </si>
  <si>
    <t>Annual Expenditures</t>
  </si>
  <si>
    <t>Salary:</t>
  </si>
  <si>
    <t>Mortgage/Rent:</t>
  </si>
  <si>
    <t>Bonuses and Commissions:</t>
  </si>
  <si>
    <t>Dividends:</t>
  </si>
  <si>
    <t>Car Payments:</t>
  </si>
  <si>
    <t>Rental Income(net of expensives and</t>
  </si>
  <si>
    <t>Installment Notes:</t>
  </si>
  <si>
    <t>debt service):</t>
  </si>
  <si>
    <t>Alimony:</t>
  </si>
  <si>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t>
    </r>
    <r>
      <rPr>
        <b/>
        <i/>
        <sz val="10"/>
        <rFont val="Arial"/>
        <family val="2"/>
      </rPr>
      <t>(No P.O. Box or Business addresses)</t>
    </r>
    <r>
      <rPr>
        <b/>
        <i/>
        <sz val="12"/>
        <rFont val="Arial"/>
        <family val="2"/>
      </rPr>
      <t xml:space="preserve">. If you do not own a personal residence, indicate so on the F/S form.  </t>
    </r>
  </si>
  <si>
    <t xml:space="preserve">ALL APPLICABLE SECTIONS OF THE FINANCIAL STATEMENT MUST BE COMPLETED.  </t>
  </si>
  <si>
    <t xml:space="preserve">The  Responsible Owner listed below does not own any Active AHFA Projects.
</t>
  </si>
  <si>
    <t xml:space="preserve">Responsible Owner Name: </t>
  </si>
  <si>
    <t>Organization Number:</t>
  </si>
  <si>
    <t>Active AHFA Projects Since 2000</t>
  </si>
  <si>
    <t>Project Number</t>
  </si>
  <si>
    <r>
      <t xml:space="preserve"> Ownership Entity </t>
    </r>
    <r>
      <rPr>
        <sz val="11"/>
        <rFont val="Arial"/>
        <family val="2"/>
      </rPr>
      <t>(Ltd, Corp, LLC, GP, LLP)</t>
    </r>
  </si>
  <si>
    <t xml:space="preserve"> Shareholder(s)</t>
  </si>
  <si>
    <r>
      <t>Special Limited Partner</t>
    </r>
    <r>
      <rPr>
        <sz val="10"/>
        <rFont val="Arial"/>
        <family val="2"/>
      </rPr>
      <t xml:space="preserve"> </t>
    </r>
    <r>
      <rPr>
        <sz val="9"/>
        <rFont val="Arial"/>
        <family val="2"/>
      </rPr>
      <t>(Non-Investor)</t>
    </r>
  </si>
  <si>
    <t xml:space="preserve"> General Partner(s)</t>
  </si>
  <si>
    <t xml:space="preserve"> Member(s)</t>
  </si>
  <si>
    <r>
      <t xml:space="preserve">Name of  Responsible Owner </t>
    </r>
    <r>
      <rPr>
        <sz val="10"/>
        <rFont val="Arial"/>
        <family val="2"/>
      </rPr>
      <t>(A separate form must be submitted for each organization/or individual.)</t>
    </r>
  </si>
  <si>
    <t>“Not Applicable” (Select this block if you do not own any non-AHFA projects.)</t>
  </si>
  <si>
    <t>Newly Formed</t>
  </si>
  <si>
    <r>
      <t xml:space="preserve">Complete the information below for all non-AHFA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select the ownership type above.  If you do not currently own a non-AHFA project, please select the "Not Applicable" option above.  Newly formed entiies should select the “Newly Formed” option above.</t>
    </r>
  </si>
  <si>
    <t xml:space="preserve">Total number of Non-AHFA PIS units owned </t>
  </si>
  <si>
    <t>Most Recent Placed in Service Date</t>
  </si>
  <si>
    <t>Date of Ownership</t>
  </si>
  <si>
    <r>
      <rPr>
        <sz val="12"/>
        <rFont val="Arial"/>
        <family val="2"/>
      </rPr>
      <t xml:space="preserve">Project Type </t>
    </r>
    <r>
      <rPr>
        <sz val="11"/>
        <rFont val="Arial"/>
        <family val="2"/>
      </rPr>
      <t xml:space="preserve"> (Market Rate or Affordable)</t>
    </r>
  </si>
  <si>
    <t># of Low-Income Units</t>
  </si>
  <si>
    <t>Current Occupancy %</t>
  </si>
  <si>
    <t>Total Debt/Mortgage Balance</t>
  </si>
  <si>
    <t>Funding Source(s) (Name of entity, contact person, and phone number)</t>
  </si>
  <si>
    <t>Annual Gross Income</t>
  </si>
  <si>
    <t>Net Operating Income</t>
  </si>
  <si>
    <t>Annual Debt Service</t>
  </si>
  <si>
    <t>Net Cash Flow after Debt</t>
  </si>
  <si>
    <r>
      <rPr>
        <sz val="11"/>
        <rFont val="Arial"/>
        <family val="2"/>
      </rPr>
      <t>Project Address</t>
    </r>
    <r>
      <rPr>
        <sz val="10"/>
        <rFont val="Arial"/>
        <family val="2"/>
      </rPr>
      <t>:</t>
    </r>
    <r>
      <rPr>
        <sz val="8"/>
        <rFont val="Arial"/>
        <family val="2"/>
      </rPr>
      <t>(street, city, state , zip)</t>
    </r>
  </si>
  <si>
    <t>4)</t>
  </si>
  <si>
    <t>5)</t>
  </si>
  <si>
    <t>6)</t>
  </si>
  <si>
    <t>7)</t>
  </si>
  <si>
    <t>8)</t>
  </si>
  <si>
    <t>Name of  Responsible Owner</t>
  </si>
  <si>
    <t xml:space="preserve">Section I: Complete the information in this section for all multifamily projects the above referenced  Responsible Owner currently has approved and/or are currently under construction.  (Include additional copies of this form as needed). </t>
  </si>
  <si>
    <t>The Responsible Owner currently does not have any multifamily projects approved and/or under construction.</t>
  </si>
  <si>
    <t>State</t>
  </si>
  <si>
    <t>Project Type (NC, Rehab,or ACQ/Rehab)</t>
  </si>
  <si>
    <t># Units</t>
  </si>
  <si>
    <t># Low-Income Units</t>
  </si>
  <si>
    <t>Anticipated Place in Service Date</t>
  </si>
  <si>
    <t>Total Project Cost</t>
  </si>
  <si>
    <t>Funding Source(s) (Name of financing entity, contact person, and phone number)</t>
  </si>
  <si>
    <t xml:space="preserve">Section II:  Are there or have there been any uncorrected 8823's, pending judgements, legal suits/actions or bankruptcy claims </t>
  </si>
  <si>
    <t>against any of the projects listed (in Forms Part 1,Part 2,or Part 3).</t>
  </si>
  <si>
    <t>(If yes, please attach an explanation)</t>
  </si>
  <si>
    <t xml:space="preserve">Have any staff or development teams members listed in application previously or currently been involved in litigation against </t>
  </si>
  <si>
    <t>another housing credit agency?</t>
  </si>
  <si>
    <t>This form should be completed for each Responsible Owner, developer, and general contractor listed in connection with the application.</t>
  </si>
  <si>
    <t>Name of Organization or Individual:</t>
  </si>
  <si>
    <t xml:space="preserve"> Owner (Ltd, Corp, LLC, Trust)</t>
  </si>
  <si>
    <t>City, State, ZIP:</t>
  </si>
  <si>
    <t xml:space="preserve"> General Partners, Shareholders, Members and/or Beneficiaries</t>
  </si>
  <si>
    <t xml:space="preserve"> Developer</t>
  </si>
  <si>
    <t xml:space="preserve"> General Contractor</t>
  </si>
  <si>
    <t xml:space="preserve">List names of all known owners/principals/entities of the referenced organization providing assistance to the proposed Project.  </t>
  </si>
  <si>
    <t xml:space="preserve"> Title/Role                     </t>
  </si>
  <si>
    <r>
      <t xml:space="preserve">% Interest in Ownership of Organization </t>
    </r>
    <r>
      <rPr>
        <sz val="10"/>
        <rFont val="Arial"/>
        <family val="2"/>
      </rPr>
      <t>(must total 100%)</t>
    </r>
  </si>
  <si>
    <t>Certification and Authorization</t>
  </si>
  <si>
    <t xml:space="preserve">I (Responsible Owner(s), or other entity) certify that I am applying to the Alabama Housing Finance Authority (AHFA) for approval  </t>
  </si>
  <si>
    <t xml:space="preserve">to participate as a principal in the role and Project listed above based upon my previous participation record and this certificate. I certify that all the </t>
  </si>
  <si>
    <t xml:space="preserve">statements made by me are true, complete and correct to the best of my knowledge and belief and are made in good faith, including the data contained </t>
  </si>
  <si>
    <t>on the Schedule of Real Estate Owned forms and/or Relevant Experience forms, under the penalties of perjury.</t>
  </si>
  <si>
    <t>I acknowledge that federal funds may be used in connection with the Project, and that these certifications will be relied on by AHFA in connection with</t>
  </si>
  <si>
    <t xml:space="preserve">AHFA¹s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</si>
  <si>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</si>
  <si>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not presently in a position to gain inside information with respect to any activities assisted with federal funds. </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</si>
  <si>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</si>
  <si>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</si>
  <si>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</si>
  <si>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</si>
  <si>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</si>
  <si>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</si>
  <si>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</si>
  <si>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</si>
  <si>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</si>
  <si>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</si>
  <si>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</si>
  <si>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</si>
  <si>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</si>
  <si>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</si>
  <si>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</si>
  <si>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</si>
  <si>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 certify that all the names of the parties, known to me to be principals in this Project in which I proposed to participate, are listed above.</t>
  </si>
  <si>
    <t>I authorize AHFA to obtain from and release to any source information regarding me and my previous experience detailed on the Schedule of Real Estate</t>
  </si>
  <si>
    <t>Owned form(s) and/or Relevant Experience form(s).</t>
  </si>
  <si>
    <t xml:space="preserve">For general partners or Project owners only: I further certify that all parties who are principals or who are proposed as principals here are listed above and </t>
  </si>
  <si>
    <t>no principals or identities of interest are concealed or omitted.</t>
  </si>
  <si>
    <t xml:space="preserve">Statements above to which I cannot certify have been deleted by striking through the words with a pen. I have initialed each deletion (if any) and have </t>
  </si>
  <si>
    <t xml:space="preserve">attached a true and accurate signed statement, as applicable, explaining the facts and circumstances that help qualify me as a responsible principal for </t>
  </si>
  <si>
    <t>participation in this Project.  I understand that any strikethrough, inclusive of explanations, must be satisfactory to AHFA in its sole discretion.</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</si>
  <si>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</si>
  <si>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Type or Print</t>
  </si>
  <si>
    <t>Name of Principal</t>
  </si>
  <si>
    <t>Signature of Principal</t>
  </si>
  <si>
    <t xml:space="preserve"> Telephone Number with Area Code and E-mail Address</t>
  </si>
  <si>
    <t>DMS Organization Code</t>
  </si>
  <si>
    <t>Name of Organization/or Individual</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</si>
  <si>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</si>
  <si>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t xml:space="preserve">Total number of units developed </t>
  </si>
  <si>
    <r>
      <t xml:space="preserve">Project Type </t>
    </r>
    <r>
      <rPr>
        <sz val="10"/>
        <rFont val="Arial"/>
        <family val="2"/>
      </rPr>
      <t>(NC, REHAB, or ACQ/REHAB)</t>
    </r>
  </si>
  <si>
    <t>Date Placed in Service</t>
  </si>
  <si>
    <t>Total Development Costs</t>
  </si>
  <si>
    <r>
      <t xml:space="preserve">Funding Source(s) </t>
    </r>
    <r>
      <rPr>
        <sz val="10"/>
        <rFont val="Arial"/>
        <family val="2"/>
      </rPr>
      <t>(Name of Financing Entity, Contact Person and Phone Number)</t>
    </r>
  </si>
  <si>
    <t>Project Contact:</t>
  </si>
  <si>
    <t>I, the undersigned, certify that I developed the above-listed projects and the information provided is true and correct.  I further acknowledge that I will provide additional information to AHFA upon request.</t>
  </si>
  <si>
    <t>Alabama General Contractor's License Number:</t>
  </si>
  <si>
    <t>DMS Organization Code:</t>
  </si>
  <si>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</si>
  <si>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Total number of units constructed or rehabilitated</t>
  </si>
  <si>
    <t>I, the undersigned, certify that I served as the General Contractor for the above-listed projects and the information provided is true and correct.  I further acknowledge that I will provide additional information to AHFA upon request.</t>
  </si>
  <si>
    <t>General Contractor's Other State Activities Form</t>
  </si>
  <si>
    <t>List all projects currently under construction and any new projects under contract:</t>
  </si>
  <si>
    <t>Name of Organization</t>
  </si>
  <si>
    <t>Project Type              (NC, REHAB,                     or ACQ/REHAB)</t>
  </si>
  <si>
    <t>Date of Application or Allocation</t>
  </si>
  <si>
    <t>Has your organization previously or currently been involved in litigation against another housing credit allocating agency?</t>
  </si>
  <si>
    <t>(Indication is required: If yes, please attach an explanation)</t>
  </si>
  <si>
    <t>I, the undersigned, certify that the information given is true and correct.   I further acknowledge that I will provide additional information to AHFA upon request.</t>
  </si>
  <si>
    <t>Submit This Form Only (Attachments will not be accepted)</t>
  </si>
  <si>
    <t>Name of Organization:</t>
  </si>
  <si>
    <r>
      <t xml:space="preserve"> Consultant </t>
    </r>
    <r>
      <rPr>
        <sz val="10"/>
        <rFont val="Arial"/>
        <family val="2"/>
      </rPr>
      <t>(If applicable)</t>
    </r>
    <r>
      <rPr>
        <sz val="12"/>
        <rFont val="Arial"/>
        <family val="2"/>
      </rPr>
      <t xml:space="preserve"> </t>
    </r>
  </si>
  <si>
    <r>
      <t xml:space="preserve">Name of Individual </t>
    </r>
    <r>
      <rPr>
        <sz val="8"/>
        <rFont val="Arial"/>
        <family val="2"/>
      </rPr>
      <t>(full legal name):</t>
    </r>
  </si>
  <si>
    <t xml:space="preserve"> Architect</t>
  </si>
  <si>
    <t>Title / Role:</t>
  </si>
  <si>
    <t xml:space="preserve"> Attorney</t>
  </si>
  <si>
    <t xml:space="preserve"> Accountant</t>
  </si>
  <si>
    <t>Phone #:</t>
  </si>
  <si>
    <r>
      <t>Describe primary responsibilities for proposed project:</t>
    </r>
    <r>
      <rPr>
        <sz val="10"/>
        <rFont val="Arial"/>
        <family val="2"/>
      </rPr>
      <t xml:space="preserve"> (Press alt enter to move cursor to the next line)</t>
    </r>
  </si>
  <si>
    <t>Education:</t>
  </si>
  <si>
    <r>
      <t>List relevant multifamily</t>
    </r>
    <r>
      <rPr>
        <sz val="12"/>
        <rFont val="Arial"/>
        <family val="2"/>
      </rPr>
      <t xml:space="preserve"> experience: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</si>
  <si>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</si>
  <si>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r>
      <t>Ownership Entity</t>
    </r>
    <r>
      <rPr>
        <sz val="12"/>
        <rFont val="Arial"/>
        <family val="2"/>
      </rPr>
      <t xml:space="preserve"> has/will have:</t>
    </r>
  </si>
  <si>
    <r>
      <t>Developer</t>
    </r>
    <r>
      <rPr>
        <sz val="12"/>
        <rFont val="Arial"/>
        <family val="2"/>
      </rPr>
      <t xml:space="preserve"> has/will have:</t>
    </r>
  </si>
  <si>
    <r>
      <t>Valid legal title to or a long-term (</t>
    </r>
    <r>
      <rPr>
        <sz val="10"/>
        <rFont val="Arial"/>
        <family val="2"/>
      </rPr>
      <t>Equal to or longer</t>
    </r>
  </si>
  <si>
    <t xml:space="preserve">Valid legal title to or a long-term </t>
  </si>
  <si>
    <t xml:space="preserve"> than the compliance period and extended use period </t>
  </si>
  <si>
    <t>leasehold in the subject property.</t>
  </si>
  <si>
    <r>
      <t xml:space="preserve"> combined</t>
    </r>
    <r>
      <rPr>
        <sz val="12"/>
        <rFont val="Arial"/>
        <family val="2"/>
      </rPr>
      <t>) leasehold in the subject property.</t>
    </r>
  </si>
  <si>
    <t>A contractual obligation to the property owner:</t>
  </si>
  <si>
    <t>To obtain financing</t>
  </si>
  <si>
    <t>Note: Long-term leasehold is ineligible for HOME projects.</t>
  </si>
  <si>
    <t>To rehabilitate or construct the project</t>
  </si>
  <si>
    <t>To maintain/manage the project</t>
  </si>
  <si>
    <t xml:space="preserve">To materially participate during the construction </t>
  </si>
  <si>
    <t xml:space="preserve"> through completion</t>
  </si>
  <si>
    <t xml:space="preserve">Please provide a copy of the written agreement between the Ownership Entity and the Developer(s) which details each party's </t>
  </si>
  <si>
    <t xml:space="preserve">respective obligations.  </t>
  </si>
  <si>
    <t>(Name of Ownership Entity)</t>
  </si>
  <si>
    <t>State of</t>
  </si>
  <si>
    <t>County of</t>
  </si>
  <si>
    <t>whose name as</t>
  </si>
  <si>
    <t>of</t>
  </si>
  <si>
    <t>, a</t>
  </si>
  <si>
    <t xml:space="preserve"> is signed to the foregoing</t>
  </si>
  <si>
    <t>instrument, and who is known to me, acknowledged before me on this day, being informed of the contents of such document, he/she</t>
  </si>
  <si>
    <t>as such officer and with full authority, executed the same voluntarily for and in behalf of said</t>
  </si>
  <si>
    <t xml:space="preserve"> day of</t>
  </si>
  <si>
    <t>My Commission Expires:</t>
  </si>
  <si>
    <t>(Name of Developer)</t>
  </si>
  <si>
    <t>23</t>
  </si>
  <si>
    <t>Is there an identity of interest that meets the criteria above between any of the Development Team Members listed in the Application Package?</t>
  </si>
  <si>
    <t>If yes, disclose the Identity of Interest below (press ALT Enter to skip to next line):</t>
  </si>
  <si>
    <t xml:space="preserve">
</t>
  </si>
  <si>
    <t>24a</t>
  </si>
  <si>
    <t>Name of Management Company or Individual:</t>
  </si>
  <si>
    <t>List names of all known principals of the above referenced Management Company to the proposed Project.</t>
  </si>
  <si>
    <t xml:space="preserve">Title/Role </t>
  </si>
  <si>
    <r>
      <t xml:space="preserve">% Interest in Ownership of Management Company </t>
    </r>
    <r>
      <rPr>
        <sz val="10"/>
        <rFont val="Arial"/>
        <family val="2"/>
      </rPr>
      <t>(must total 100%)</t>
    </r>
  </si>
  <si>
    <t xml:space="preserve">I (individual, partner, shareholder, member, or other entity) certify that I am applying to the Alabama Housing Finance Authority (AHFA) for approval to </t>
  </si>
  <si>
    <t xml:space="preserve">participate as a principal in the role and project listed above based upon my previous participation record and this certificate. I certify that all the </t>
  </si>
  <si>
    <t>on the Management Verification and Relevant Experience form(s), under the penalties of perjury.</t>
  </si>
  <si>
    <t>I acknowledge that federal funds may be used in connection with the project, and that these certifications will be relied on by AHFA in connection with</t>
  </si>
  <si>
    <t xml:space="preserve">AHFA's making financing decisions. I certify that I do not presently have any relationship, financial or otherwise, with AHFA, its staff members and/or its </t>
  </si>
  <si>
    <t xml:space="preserve">employees except in its capacity in the project as indicated above and do not presently have any involvement with any decision-making process and am </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</si>
  <si>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</si>
  <si>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</si>
  <si>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finance </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</si>
  <si>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</si>
  <si>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</si>
  <si>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</si>
  <si>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e) I have not been convicted of or had a civil judgment rendered against me for commission of fraud or a criminal offenses in connection with obtaining, </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</si>
  <si>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</si>
  <si>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</si>
  <si>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</si>
  <si>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</si>
  <si>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</si>
  <si>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</si>
  <si>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</si>
  <si>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</si>
  <si>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</si>
  <si>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I further certify that all parties who are principals or who are proposed as principals here are listed above and no principals or identities of interest</t>
  </si>
  <si>
    <t>are concealed or omitted.</t>
  </si>
  <si>
    <t xml:space="preserve">attached a true and accurate signed statement, if applicable, explaining the facts and circumstances that help qualify me as a responsible principal for </t>
  </si>
  <si>
    <t>participation in this project. I understand that any strikethrough, inclusive of explanations, must be satisfactory to AHFA in its sole discretion.</t>
  </si>
  <si>
    <t>List all Housing Credit projects which you currently manage for which an 8823 has been filed by AHFA or another Housing Credit Allocating Agency and the noncompliance has not been corrected.  List any 8823's filed within the last three (3) years by AHFA or other Housing Credit Allocating Agency and indicate whether the noncompliance has been corrected.</t>
  </si>
  <si>
    <t xml:space="preserve"> No 8823's have been issued on projects we currently manage.</t>
  </si>
  <si>
    <t>Project Name                                             and State Location</t>
  </si>
  <si>
    <t>Project Type               (NC, REHAB,                            or ACQ/REHAB)</t>
  </si>
  <si>
    <t># of 8823s Filed</t>
  </si>
  <si>
    <t>Nature of                                  Noncompliance</t>
  </si>
  <si>
    <t>Corrected? (YES or NO)</t>
  </si>
  <si>
    <t xml:space="preserve">Has any staff or management team member listed in application previously or currently been involved in litigation against another housing credit </t>
  </si>
  <si>
    <t>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</si>
  <si>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</si>
  <si>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24c</t>
  </si>
  <si>
    <t>The Management Company listed below does not manage any AHFA Projects.</t>
  </si>
  <si>
    <r>
      <t xml:space="preserve">Project Number </t>
    </r>
    <r>
      <rPr>
        <sz val="12"/>
        <rFont val="Arial"/>
        <family val="2"/>
      </rPr>
      <t>(if available):</t>
    </r>
  </si>
  <si>
    <t>Management Company DMS Organization Code:</t>
  </si>
  <si>
    <t>Management Company Name:</t>
  </si>
  <si>
    <t>Management Company Address:</t>
  </si>
  <si>
    <t>Phone:</t>
  </si>
  <si>
    <t>Email:</t>
  </si>
  <si>
    <t>Number of Projects</t>
  </si>
  <si>
    <t>AHFA 
Project
 Number</t>
  </si>
  <si>
    <t>Apartment City</t>
  </si>
  <si>
    <t>Number of Units</t>
  </si>
  <si>
    <t>Total Number of Low-Income Units</t>
  </si>
  <si>
    <t>Total Low-Income Units:</t>
  </si>
  <si>
    <t>24d</t>
  </si>
  <si>
    <t>Management Company:</t>
  </si>
  <si>
    <t>Contact Person:</t>
  </si>
  <si>
    <t>Contact Phone:</t>
  </si>
  <si>
    <t xml:space="preserve">  DMS Organization Code:</t>
  </si>
  <si>
    <t>Project Type (NC, REHAB, or ACQ/REHAB)</t>
  </si>
  <si>
    <t># Low- Income Units</t>
  </si>
  <si>
    <t># Years Managed</t>
  </si>
  <si>
    <t>Number of affordable units currently managing.</t>
  </si>
  <si>
    <t>I, the undersigned, certify that the information provided is true and correct.  I further acknowledge that AHFA may request additional information for purposes of evaluating this application.</t>
  </si>
  <si>
    <t xml:space="preserve">    Print Name:</t>
  </si>
  <si>
    <t>25</t>
  </si>
  <si>
    <t xml:space="preserve">(This certification is not required if the HOME Loan has closed, an Actual Cost Certification has been submitted to AHFA, or 8609's have been issued for the Project. </t>
  </si>
  <si>
    <t>Prior Year Project Name:</t>
  </si>
  <si>
    <t>I</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</si>
  <si>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</si>
  <si>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</si>
  <si>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Name of Architectural Firm</t>
  </si>
  <si>
    <t>AL License Number</t>
  </si>
  <si>
    <t>26</t>
  </si>
  <si>
    <t>I,</t>
  </si>
  <si>
    <t>, Authorized to act on behalf of</t>
  </si>
  <si>
    <t>(Name of Authorized Official)</t>
  </si>
  <si>
    <t>, certify that the activities proposed by</t>
  </si>
  <si>
    <t>(Name of City, Town, Village or County)</t>
  </si>
  <si>
    <t>, of</t>
  </si>
  <si>
    <t>(Name of Applicant)</t>
  </si>
  <si>
    <t>(Name of Project)</t>
  </si>
  <si>
    <t>under the HOME,  Housing Credit, and/or National Housing Trust</t>
  </si>
  <si>
    <t>Programs are consistent with the FFY</t>
  </si>
  <si>
    <t>Consolidated Plan submitted on</t>
  </si>
  <si>
    <t>(Year)</t>
  </si>
  <si>
    <t>(Date)</t>
  </si>
  <si>
    <t xml:space="preserve">and approved by the U.S. Department of Housing and Urban Development on </t>
  </si>
  <si>
    <t>(Title of Authorized Official)</t>
  </si>
  <si>
    <t>27b</t>
  </si>
  <si>
    <t>This is a Voluntary, Arm's length Purchase Offer and a Disclosure to the Seller:</t>
  </si>
  <si>
    <t xml:space="preserve">This pre-contract agreement is for the property </t>
  </si>
  <si>
    <t xml:space="preserve">located at the following address: </t>
  </si>
  <si>
    <t>in</t>
  </si>
  <si>
    <t>County,Alabama,between the following parties:</t>
  </si>
  <si>
    <t>Purchaser:</t>
  </si>
  <si>
    <t>Seller:</t>
  </si>
  <si>
    <t>Agreement Conditions:</t>
  </si>
  <si>
    <t>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 as amended, and all rules and/or regulations implemented or promulgated thereunder, the seller of said property is hereby notified that</t>
  </si>
  <si>
    <t>-Voluntary Sale -</t>
  </si>
  <si>
    <t xml:space="preserve">The Purchaser does not have the right of eminent domain, or, if the Purchaser has the power of eminent domain, the Purchaser will not exercise this power. </t>
  </si>
  <si>
    <t>Because this is a voluntary transaction, the Purchaser will not be able to acquire the property offered for sale if negotiations fail to result in an amicable agreement.</t>
  </si>
  <si>
    <t xml:space="preserve">The Purchaser has informed the Seller of the property that the estimated fair market </t>
  </si>
  <si>
    <t>value of the property is $</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</si>
  <si>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</si>
  <si>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Any tenant legally occupying the property is eligible to receive relocation assistance and benefits as identified in the Uniform Relocation Assistance and Real Property Acquisition Policies Act (URA) of 1970, as amended.</t>
  </si>
  <si>
    <t>-Timely Notices-</t>
  </si>
  <si>
    <t>The Seller authorizes the Purchaser, the funding agency, or a designated representative, to provide to each resident the notices required by HUD’s instructions found in HUD Handbook 1378.</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</si>
  <si>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</si>
  <si>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A</t>
  </si>
  <si>
    <t xml:space="preserve">If the application is funded, the person may be displaced; and, </t>
  </si>
  <si>
    <t>B</t>
  </si>
  <si>
    <t>The person would not qualify as a “displaced person” as a result of the project and therefore would not be eligible to receive any assistance or benefits.</t>
  </si>
  <si>
    <t>-Recordkeeping-</t>
  </si>
  <si>
    <t>The Seller agrees to provide the Purchaser, the funding agency, or a designated representative, the names and addresses of the residents residing in the property.</t>
  </si>
  <si>
    <t>The Seller authorizes the Purchaser, the funding agency, or a designated representative, to survey the residents to determine the relocation costs and housing needs.</t>
  </si>
  <si>
    <t>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t>
  </si>
  <si>
    <t>“Choice-Limiting Activities” Prohibited:</t>
  </si>
  <si>
    <r>
      <t>NEPA requires that no “choice-limiting activities” occur relating to the proposed project or at the project site</t>
    </r>
    <r>
      <rPr>
        <u/>
        <sz val="12"/>
        <rFont val="Arial"/>
        <family val="2"/>
      </rPr>
      <t xml:space="preserve"> </t>
    </r>
    <r>
      <rPr>
        <b/>
        <u/>
        <sz val="12"/>
        <rFont val="Arial"/>
        <family val="2"/>
      </rPr>
      <t>from the time the applicant submits a HOME Program application to AHFA until the NEPA environmental assessment process is complete</t>
    </r>
    <r>
      <rPr>
        <sz val="12"/>
        <rFont val="Arial"/>
        <family val="2"/>
      </rPr>
      <t xml:space="preserve"> (the “Prohibited Period”) (see 24 C.F.R. § 58.22). The Responsible Owner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The Responsible Owner may conduct land surveys of the property or perform other de minimis activities only if they do not constitute, or result in, any of the “choice-limiting activities”. If the Responsible Owner or Seller has any question concerning whether an activity constitutes “choice-limiting activities”, AHFA strongly recommends that the Responsible Owner or Seller seek prior written consent from AHFA for such activity; otherwise, the activity could result in termination of the Application Package. 
The Responsible Owner must take all actions necessary to ensure that no participant in the development process (including the Responsible Owner, Seller, contractors, subcontractors, current property owner(s) or any other person) undertakes or permits any “choice-limiting activity during the Prohibited Period. By executing this form below, Seller agrees with the Responsible Owner not to under any circumstances commence (or allow any other party to commence) any “choice-limiting activities” at the Project during the Prohibited Period without AHFA’s prior written permission. 
If “choice-limiting activities” occur at a proposed Project or Project site during the Prohibited Period, regardless of whether the Responsible Owner and/or Seller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 </t>
    </r>
  </si>
  <si>
    <t>Agreement Acceptance:</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</si>
  <si>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2) agree to enter into a Contract for the property identified.</t>
  </si>
  <si>
    <t>Name of Seller of Property Acquired</t>
  </si>
  <si>
    <t>Signature of Witness</t>
  </si>
  <si>
    <t>or To Be Acquired</t>
  </si>
  <si>
    <t>_______________________________</t>
  </si>
  <si>
    <t>Signature of Seller</t>
  </si>
  <si>
    <t>Name, address and phone number</t>
  </si>
  <si>
    <t>of Witness</t>
  </si>
  <si>
    <t>Name of Purchaser</t>
  </si>
  <si>
    <t>Signature of Purchaser</t>
  </si>
  <si>
    <t>Applicant should complete this form in its entirety. The applicant must include a Fedex or UPS shipping envelope and label with the application to use in sending notification of receipt of the project application to the Chief Executive Officer (CEO) where the proposed project is located. The CEO should be the mayor unless the project site is located in an unincorporated area. If that is the case, the Commissioner’s information should be provided.</t>
  </si>
  <si>
    <t>CHIEF EXECUTIVE OFFICER INFORMATION</t>
  </si>
  <si>
    <t>(Specific to Organization Name Above)</t>
  </si>
  <si>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</si>
  <si>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4"/>
        <rFont val="Arial"/>
        <family val="2"/>
      </rPr>
      <t xml:space="preserve">    </t>
    </r>
    <r>
      <rPr>
        <sz val="12"/>
        <rFont val="Arial"/>
        <family val="2"/>
      </rPr>
      <t>A physical address is required, a P.O. Box is not acceptable.</t>
    </r>
    <r>
      <rPr>
        <sz val="14"/>
        <rFont val="Arial"/>
        <family val="2"/>
      </rPr>
      <t xml:space="preserve">  </t>
    </r>
  </si>
  <si>
    <t>Real Property (Including Personal Residence)</t>
  </si>
  <si>
    <t xml:space="preserve">  I (We) agree that the Project may not apply for a Qualified Contract until after the 19th year of the Extended Use Period, which is 4 years after the end of the 15-Year Compliance Period.</t>
  </si>
  <si>
    <t xml:space="preserve">Installed Jumper Ducts from a heated and cooled space to closets that do not have an HVAC duct.  </t>
  </si>
  <si>
    <t>Humidistat controlled Energy Star ventilation fans in all bathrooms.</t>
  </si>
  <si>
    <t>Energy Star rated bath and kitchen exhaust fans.</t>
  </si>
  <si>
    <t>Items to be submitted in Digital Format (These items are to be submitted soley in an digital format on the USB, unless otherwise specified)</t>
  </si>
  <si>
    <t>Name of Financing Entity</t>
  </si>
  <si>
    <t xml:space="preserve">Amount </t>
  </si>
  <si>
    <r>
      <rPr>
        <b/>
        <u/>
        <sz val="12"/>
        <rFont val="Arial"/>
        <family val="2"/>
      </rPr>
      <t>Outdoor Fitness Activity Area</t>
    </r>
    <r>
      <rPr>
        <i/>
        <sz val="12"/>
        <rFont val="Arial"/>
        <family val="2"/>
      </rPr>
      <t>(Must provide 3 separate types of commercial grade outdoor fitness equipment with a minimum of 3 exercise activities. An instructional sign on the usage of fitness equipment must be placed by each type of fitness equipment)</t>
    </r>
  </si>
  <si>
    <t>Alternate Contact:</t>
  </si>
  <si>
    <t>Alternate Contact Title:</t>
  </si>
  <si>
    <t>Alternate Contact Telephone #:</t>
  </si>
  <si>
    <t>Reminders</t>
  </si>
  <si>
    <t>Names of all known owners/principals/entities</t>
  </si>
  <si>
    <t>Signature of Principal/Owners</t>
  </si>
  <si>
    <t xml:space="preserve">*The AHFA DMS Online Application, Application Forms, Third Party Reports and any other requested documentation must match in all respects to the digital copy included on the USB.  (slip-sheeting from different applications may invalidate your application from consideration).                                                                                                    </t>
  </si>
  <si>
    <t xml:space="preserve">*The Application Instructions, Application Forms and any explanations provided are not intended to usurp, conflict, or supplant the applicable Housing Credit Qualified Allocation Plan (QAP) or HOME Action Plan (Plans) as written.   </t>
  </si>
  <si>
    <t xml:space="preserve">*All organizational, individual and/or entity names, or Project names must be consistent across The AHFA DMS Online Application, Application Forms, Third Party Reports and any other requested documentation. </t>
  </si>
  <si>
    <t xml:space="preserve">*Ensure all applicable forms are signed and dated by the applicable individual, organization, or entity.  Certain forms are required to be signed/executed by the Responsible Owner and/or architect using blue ink and the original, executed form included in the required section of the Application Package. </t>
  </si>
  <si>
    <t>City Location Maps with Sites and Services</t>
  </si>
  <si>
    <t>Map #1- Driving directions to the Project site from Montgomery, AL</t>
  </si>
  <si>
    <t xml:space="preserve">Map #2- Project and Project boundaries clearly marked, including street names. </t>
  </si>
  <si>
    <t>Map #3- Site location marked, project services marked, street names indicating site and services</t>
  </si>
  <si>
    <r>
      <t xml:space="preserve">Type of Loan </t>
    </r>
    <r>
      <rPr>
        <sz val="9"/>
        <rFont val="Arial"/>
        <family val="2"/>
      </rPr>
      <t>(RD 515, 221d4,CDBG, Local HOME,etc)</t>
    </r>
  </si>
  <si>
    <t>Chief Executive Officer Information Form (CEO Form)- 3 total complete copies</t>
  </si>
  <si>
    <r>
      <t xml:space="preserve"> </t>
    </r>
    <r>
      <rPr>
        <b/>
        <sz val="12"/>
        <rFont val="Arial"/>
        <family val="2"/>
      </rPr>
      <t xml:space="preserve">Development Team Resume </t>
    </r>
    <r>
      <rPr>
        <sz val="12"/>
        <rFont val="Arial"/>
        <family val="2"/>
      </rPr>
      <t xml:space="preserve"> (for each of the following)</t>
    </r>
  </si>
  <si>
    <t>The Project’s architect, who is licensed in the State of Alabama, must complete this form.  This form evidences that the project meets AHFA square footage requirements as detailed in the AHFA Design Quality Standards and Construction Manual. This form(s) should be identical to what is submitted in the AHFA DMS Online Application.  If applicable, provide AHFA's written approval of Deviation Request.  Complete additional copies of this form as needed.</t>
  </si>
  <si>
    <r>
      <rPr>
        <b/>
        <u/>
        <sz val="12"/>
        <rFont val="Arial"/>
        <family val="2"/>
      </rPr>
      <t>Bike Racks</t>
    </r>
    <r>
      <rPr>
        <i/>
        <sz val="12"/>
        <rFont val="Arial"/>
        <family val="2"/>
      </rPr>
      <t xml:space="preserve"> (Minimum of two attached 3-bike racks, one located at the Community Building and one at an outdoor amenity area. Racks must be permanently installed on concrete in such a way that sidewalk traffic is not impeded)</t>
    </r>
  </si>
  <si>
    <r>
      <rPr>
        <b/>
        <u/>
        <sz val="12"/>
        <rFont val="Arial"/>
        <family val="2"/>
      </rPr>
      <t xml:space="preserve">Picnic Area with Grills </t>
    </r>
    <r>
      <rPr>
        <sz val="12"/>
        <rFont val="Arial"/>
        <family val="2"/>
      </rPr>
      <t>(minimum of 168 square feet of concrete slab for each picnic area) with grills (1 grill (permanently fixed) 1 picnic table with attached bench seating for every 14 units proposed in the project).  Rooftop area with 1 picnic table with attached bench seating for every 14 units proposed in the Project.</t>
    </r>
  </si>
  <si>
    <t>HVAC of 14.3 SEER (7.8 HSPF2) or above</t>
  </si>
  <si>
    <t>*It is the responsibility of the contacts listed in the Application to monitor their emails and respond within the allotted time frame.The primary contact and alternate contact should not be the same individual and/ or entity or contain the same contact information (contact name, email, phone, etc.). Different contacts and contact information should be provided as to the time sensitive matters that will be communicated via email; no telephone calls will be made to verify the receipt of email communications. It is imperative to add ahfa.mf.application@ahfa.com to your email contacts to ensure you receive these communications to your primary inbox rather than junk or spam inboxes.</t>
  </si>
  <si>
    <t xml:space="preserve"> 
</t>
  </si>
  <si>
    <t xml:space="preserve">   
</t>
  </si>
  <si>
    <t xml:space="preserve">  </t>
  </si>
  <si>
    <t>Install Dehumidifiers in all Apartment Units. Install so that controls are inaccessible by tenants. Dehumidifiers may be in-wall, in-line, or free.</t>
  </si>
  <si>
    <t>Radiant barrier roof deck at all Buildings to reduce heat buildup in the Attic Space, so the insulation is more effective and lessens heat transfer into the thermal envelope.</t>
  </si>
  <si>
    <t>46a</t>
  </si>
  <si>
    <t>46b</t>
  </si>
  <si>
    <t>Other Supporting Evidence</t>
  </si>
  <si>
    <t>Two (2) Clear, Colored Photographs</t>
  </si>
  <si>
    <t>Evidence of Previously Existing Multifamily Residential Rental Housing</t>
  </si>
  <si>
    <t>Multifamily Housing Revenue Bonds</t>
  </si>
  <si>
    <t xml:space="preserve">                                          Hard Copy Submittal Items ( These items are to be submitted in both paper and digital format)</t>
  </si>
  <si>
    <t>2b</t>
  </si>
  <si>
    <t>Term of Bonds requested: ( I.e. 36 months, 30 years, etc.)</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</si>
  <si>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Violence Against Women Act, National Environmental Policy Act, any State and local Civil Rights legislation, as well as any required related codes and laws.</t>
  </si>
  <si>
    <t>Workforce Housing Tax Credits</t>
  </si>
  <si>
    <t>Amount Requested</t>
  </si>
  <si>
    <t>AHFA's 2024 CHDO Eligibility Statement</t>
  </si>
  <si>
    <t>Public Housing Authority Certification</t>
  </si>
  <si>
    <t>48a</t>
  </si>
  <si>
    <t>Minority or Women-Owned Business Certification</t>
  </si>
  <si>
    <r>
      <t>Point Scoring Items (</t>
    </r>
    <r>
      <rPr>
        <b/>
        <i/>
        <u/>
        <sz val="12"/>
        <rFont val="Arial"/>
        <family val="2"/>
      </rPr>
      <t>if applicable</t>
    </r>
    <r>
      <rPr>
        <b/>
        <u/>
        <sz val="12"/>
        <rFont val="Arial"/>
        <family val="2"/>
      </rPr>
      <t>)</t>
    </r>
  </si>
  <si>
    <t>Application Number:</t>
  </si>
  <si>
    <t xml:space="preserve">Project Name: </t>
  </si>
  <si>
    <t>Type of Funds Requested:</t>
  </si>
  <si>
    <t>(2 points each)</t>
  </si>
  <si>
    <t>Points Gained:</t>
  </si>
  <si>
    <t>3 Maximum</t>
  </si>
  <si>
    <t>Grocery Store</t>
  </si>
  <si>
    <t xml:space="preserve">Pharmacy or Drug Store  </t>
  </si>
  <si>
    <t xml:space="preserve">Convenience Store </t>
  </si>
  <si>
    <t xml:space="preserve">Bank or Credit Union </t>
  </si>
  <si>
    <t xml:space="preserve">Hospital or Doctor Office </t>
  </si>
  <si>
    <t>10 Maximum</t>
  </si>
  <si>
    <t>TOTAL POINTS GAINED:</t>
  </si>
  <si>
    <t>Junk Yard or Dump</t>
  </si>
  <si>
    <t>Salvage Yard</t>
  </si>
  <si>
    <t>Wastewater Treatment Facility</t>
  </si>
  <si>
    <t>Distribution Facility</t>
  </si>
  <si>
    <t>Electrical Utility Substation</t>
  </si>
  <si>
    <t>Railroad</t>
  </si>
  <si>
    <t>Adult Video/Theater/Live Entertainment</t>
  </si>
  <si>
    <t>Pig or Chicken Farm</t>
  </si>
  <si>
    <t>Processing Plant</t>
  </si>
  <si>
    <t>Industrial</t>
  </si>
  <si>
    <t>Airport</t>
  </si>
  <si>
    <t>Prison or Jail</t>
  </si>
  <si>
    <t>Solid Waste Disposal</t>
  </si>
  <si>
    <t>Other Enter Description</t>
  </si>
  <si>
    <t>Points Deducted:</t>
  </si>
  <si>
    <t>No Maximum</t>
  </si>
  <si>
    <t>Pig or Chicken farm</t>
  </si>
  <si>
    <t>Processing plant</t>
  </si>
  <si>
    <t>Streets/Sidewalk Conditions</t>
  </si>
  <si>
    <t>Street Width/Difficult to Access Site</t>
  </si>
  <si>
    <t>Other Enter Description:</t>
  </si>
  <si>
    <t>2 Points Maximum</t>
  </si>
  <si>
    <t>a.  Outstanding issues not resolved within 6 months after the General Contractor has been notified of the problem.</t>
  </si>
  <si>
    <t>b.  Posting of Wage Decision and approved Additional Classifications wages are not posted on site visible to the workers employed on the project. (if required)</t>
  </si>
  <si>
    <t>d. Outstanding issues remain over 2 years from the notice to proceed.</t>
  </si>
  <si>
    <t>e.  Failure to provide AHFA the Section 3 Summary report on required date.</t>
  </si>
  <si>
    <t>f.  Failure to provide AHFA the HUD 2516 report on the required date.</t>
  </si>
  <si>
    <t>Failure to comply with the Compliance Requirements outlined in the Compliance Monitoring Procedures, Requirements and Penalty Criteria.</t>
  </si>
  <si>
    <t>TOTAL POINTS DEDUCTED:</t>
  </si>
  <si>
    <t>TOTAL POINTS</t>
  </si>
  <si>
    <t>Total Points Gained:</t>
  </si>
  <si>
    <t>Total Point Deductions:</t>
  </si>
  <si>
    <t>FINAL SCORE:</t>
  </si>
  <si>
    <t>Will the contractor or subcontractor be a Minority or Women-owned business?</t>
  </si>
  <si>
    <t xml:space="preserve">  Yes</t>
  </si>
  <si>
    <t xml:space="preserve">  No  </t>
  </si>
  <si>
    <t>(If yes, list these below.)</t>
  </si>
  <si>
    <t>Address, City, Zip</t>
  </si>
  <si>
    <t>% of Ownership</t>
  </si>
  <si>
    <t>Estimated Contract Amount</t>
  </si>
  <si>
    <t xml:space="preserve">Name of Minority or Women-Owned Company </t>
  </si>
  <si>
    <t>%</t>
  </si>
  <si>
    <t>Total</t>
  </si>
  <si>
    <t>Owner Certification</t>
  </si>
  <si>
    <t>10 points will be given to projects located in Workforce Preference Areas located within the top 15 Priority Economic Development Areas (See Addendum B)</t>
  </si>
  <si>
    <t>6 Points will be given to projects located in the top 25 Priority Economic Development Areas without regard to Rural Areas (See Addendum B)</t>
  </si>
  <si>
    <t>5 points will be given for an owner-financed Childcare Assistance Reserve. These points will be given to applicants that subsidize the cost of after-school care for children of tenants in grades K through 8 for at least three years from the project’s placed in service date in an amount equal to the lesser of (a) $1,000 per year per unit occupied by a participating student, and (b) $50,000 per annum. The reserve must be established and maintained in accordance with AHFA’s requirements for a subsidized after-school childcare program published at www.ahfa.com to receive the points.</t>
  </si>
  <si>
    <t>3 points will be deducted for projects located in counties which received an award of WHTC’s in the immediately prior Award Cycle.</t>
  </si>
  <si>
    <t>3 Points Maximum</t>
  </si>
  <si>
    <t>1. Geographical Preferences  (Maximum 10 Points)</t>
  </si>
  <si>
    <t>2. Childcare Preference    (Maximum 5 Points)</t>
  </si>
  <si>
    <t>3. Project Extended Use Period      (Maximum 3 Points)</t>
  </si>
  <si>
    <t>4. Income Averaging    (Maximum 3 Points)</t>
  </si>
  <si>
    <t>Income Averaging (3 Points)</t>
  </si>
  <si>
    <t>5. Project Location to Neighborhood Services    (Maximum 10 Points)</t>
  </si>
  <si>
    <t>Points Deducted for Site Selection – (No Maximum)</t>
  </si>
  <si>
    <t>1. Negative Neighborhood Services</t>
  </si>
  <si>
    <t>3. Prior-Funded County   (Maximum 3 points deducted)</t>
  </si>
  <si>
    <t>c.  General Contractor is unable to submit payrolls, causing an escrow account to be established.</t>
  </si>
  <si>
    <t>A. POINTS GAINED   (Maximum 51 Points)</t>
  </si>
  <si>
    <t>(Maximum 51)</t>
  </si>
  <si>
    <t xml:space="preserve">Project Self Scoring Form </t>
  </si>
  <si>
    <t>Low Income Housing Tax Credits</t>
  </si>
  <si>
    <t>HOME Funds</t>
  </si>
  <si>
    <t>Alternate Contact Email:</t>
  </si>
  <si>
    <r>
      <t xml:space="preserve">Statement of Application and Certification </t>
    </r>
    <r>
      <rPr>
        <b/>
        <sz val="8"/>
        <rFont val="Arial"/>
        <family val="2"/>
      </rPr>
      <t>WHTC/BOND</t>
    </r>
  </si>
  <si>
    <r>
      <t xml:space="preserve">Ownership Entity Signature Authorization </t>
    </r>
    <r>
      <rPr>
        <b/>
        <sz val="8"/>
        <rFont val="Book Antiqua"/>
        <family val="1"/>
      </rPr>
      <t>WHTC/BOND</t>
    </r>
  </si>
  <si>
    <r>
      <t xml:space="preserve">New Construction Square Footage and Architect's Certification </t>
    </r>
    <r>
      <rPr>
        <b/>
        <sz val="8"/>
        <rFont val="Book Antiqua"/>
        <family val="1"/>
      </rPr>
      <t>WHTC/BOND</t>
    </r>
  </si>
  <si>
    <r>
      <t xml:space="preserve">Amenities </t>
    </r>
    <r>
      <rPr>
        <b/>
        <sz val="8"/>
        <rFont val="Book Antiqua"/>
        <family val="1"/>
      </rPr>
      <t>WHTC/</t>
    </r>
    <r>
      <rPr>
        <b/>
        <sz val="9"/>
        <rFont val="Book Antiqua"/>
        <family val="1"/>
      </rPr>
      <t>BOND</t>
    </r>
  </si>
  <si>
    <r>
      <t xml:space="preserve">Type of Construction/Energy/Water Conservation/Healthy Living Environment/Section 504 </t>
    </r>
    <r>
      <rPr>
        <b/>
        <sz val="8"/>
        <rFont val="Book Antiqua"/>
        <family val="1"/>
      </rPr>
      <t>WHTC/BOND</t>
    </r>
  </si>
  <si>
    <r>
      <t xml:space="preserve">Surveyor's Certificate </t>
    </r>
    <r>
      <rPr>
        <b/>
        <sz val="8"/>
        <rFont val="Book Antiqua"/>
        <family val="1"/>
      </rPr>
      <t>WHTC/BOND</t>
    </r>
  </si>
  <si>
    <r>
      <t xml:space="preserve"> CERTIFICATION OF BID LAW COMPLIANCE </t>
    </r>
    <r>
      <rPr>
        <b/>
        <sz val="8"/>
        <rFont val="Book Antiqua"/>
        <family val="1"/>
      </rPr>
      <t>WHTC/BOND</t>
    </r>
  </si>
  <si>
    <r>
      <t xml:space="preserve">Limited Partnership </t>
    </r>
    <r>
      <rPr>
        <b/>
        <sz val="8"/>
        <rFont val="Book Antiqua"/>
        <family val="1"/>
      </rPr>
      <t>WHTC/BOND</t>
    </r>
  </si>
  <si>
    <r>
      <t xml:space="preserve">Limited Liability Company </t>
    </r>
    <r>
      <rPr>
        <b/>
        <sz val="8"/>
        <rFont val="Book Antiqua"/>
        <family val="1"/>
      </rPr>
      <t>WHTC/BOND</t>
    </r>
  </si>
  <si>
    <r>
      <t xml:space="preserve">Corporation </t>
    </r>
    <r>
      <rPr>
        <b/>
        <sz val="8"/>
        <rFont val="Book Antiqua"/>
        <family val="1"/>
      </rPr>
      <t>WHTC/BOND</t>
    </r>
  </si>
  <si>
    <r>
      <t xml:space="preserve">Trust </t>
    </r>
    <r>
      <rPr>
        <b/>
        <sz val="8"/>
        <rFont val="Book Antiqua"/>
        <family val="1"/>
      </rPr>
      <t xml:space="preserve">WHTC/BOND  </t>
    </r>
    <r>
      <rPr>
        <b/>
        <sz val="20"/>
        <rFont val="Book Antiqua"/>
        <family val="1"/>
      </rPr>
      <t xml:space="preserve">                                    </t>
    </r>
  </si>
  <si>
    <r>
      <t xml:space="preserve">Credit Authorization Form      </t>
    </r>
    <r>
      <rPr>
        <b/>
        <sz val="8"/>
        <rFont val="Book Antiqua"/>
        <family val="1"/>
      </rPr>
      <t>WHTC/BOND</t>
    </r>
  </si>
  <si>
    <r>
      <t xml:space="preserve">Organizational Financial and Credit Statement </t>
    </r>
    <r>
      <rPr>
        <b/>
        <sz val="8"/>
        <rFont val="Book Antiqua"/>
        <family val="1"/>
      </rPr>
      <t>WHTC/BOND</t>
    </r>
  </si>
  <si>
    <r>
      <t xml:space="preserve">Organizational Financial and Credit Statement  </t>
    </r>
    <r>
      <rPr>
        <b/>
        <sz val="8"/>
        <rFont val="Book Antiqua"/>
        <family val="1"/>
      </rPr>
      <t>WHTC/BOND</t>
    </r>
  </si>
  <si>
    <r>
      <t xml:space="preserve">Personal Financial and Credit Statement </t>
    </r>
    <r>
      <rPr>
        <b/>
        <sz val="8"/>
        <rFont val="Book Antiqua"/>
        <family val="1"/>
      </rPr>
      <t>WHTC/BOND</t>
    </r>
  </si>
  <si>
    <r>
      <t xml:space="preserve">Personal Financial and Credit Statement </t>
    </r>
    <r>
      <rPr>
        <b/>
        <sz val="8"/>
        <rFont val="Book Antiqua"/>
        <family val="1"/>
      </rPr>
      <t>WHTC/BOND</t>
    </r>
    <r>
      <rPr>
        <b/>
        <sz val="20"/>
        <rFont val="Book Antiqua"/>
        <family val="1"/>
      </rPr>
      <t xml:space="preserve">       </t>
    </r>
  </si>
  <si>
    <r>
      <t xml:space="preserve">Schedule of Real Estate Owned (Active AHFA Projects) </t>
    </r>
    <r>
      <rPr>
        <b/>
        <sz val="15"/>
        <rFont val="Book Antiqua"/>
        <family val="1"/>
      </rPr>
      <t>Part 1</t>
    </r>
    <r>
      <rPr>
        <b/>
        <sz val="8"/>
        <rFont val="Book Antiqua"/>
        <family val="1"/>
      </rPr>
      <t xml:space="preserve"> WHTC/BOND</t>
    </r>
  </si>
  <si>
    <r>
      <t xml:space="preserve">Schedule of Real Estate Owned (Non-AHFA Projects)           Part 2 </t>
    </r>
    <r>
      <rPr>
        <b/>
        <sz val="8"/>
        <rFont val="Arial"/>
        <family val="2"/>
      </rPr>
      <t>WHTC/BOND</t>
    </r>
  </si>
  <si>
    <r>
      <t xml:space="preserve">Schedule of Real Estate - Approved and/or Under Construction (AHFA and non-AHFA) Certification Part 3 </t>
    </r>
    <r>
      <rPr>
        <b/>
        <sz val="8"/>
        <rFont val="Book Antiqua"/>
        <family val="1"/>
      </rPr>
      <t>WHTC/BOND</t>
    </r>
  </si>
  <si>
    <r>
      <t xml:space="preserve">Previous Participation Certification </t>
    </r>
    <r>
      <rPr>
        <b/>
        <sz val="8"/>
        <rFont val="Cambria"/>
        <family val="1"/>
      </rPr>
      <t>WHTC/BOND</t>
    </r>
  </si>
  <si>
    <r>
      <t xml:space="preserve">Relevant Experience Form </t>
    </r>
    <r>
      <rPr>
        <b/>
        <sz val="8"/>
        <rFont val="Book Antiqua"/>
        <family val="1"/>
      </rPr>
      <t>WHTC/BOND</t>
    </r>
  </si>
  <si>
    <r>
      <t xml:space="preserve">(Exclude Alabama Properties) </t>
    </r>
    <r>
      <rPr>
        <sz val="8"/>
        <rFont val="Book Antiqua"/>
        <family val="1"/>
      </rPr>
      <t>WHTC/BOND</t>
    </r>
  </si>
  <si>
    <r>
      <t xml:space="preserve">DEVELOPMENT TEAM RESUME </t>
    </r>
    <r>
      <rPr>
        <b/>
        <sz val="8"/>
        <rFont val="Book Antiqua"/>
        <family val="1"/>
      </rPr>
      <t>WHTC/BOND</t>
    </r>
  </si>
  <si>
    <r>
      <t xml:space="preserve">Ownership Entity/Developer                        Responsibilities Form </t>
    </r>
    <r>
      <rPr>
        <b/>
        <sz val="8"/>
        <rFont val="Book Antiqua"/>
        <family val="1"/>
      </rPr>
      <t>WHTC/BOND</t>
    </r>
  </si>
  <si>
    <r>
      <t xml:space="preserve">Identity of Interest </t>
    </r>
    <r>
      <rPr>
        <b/>
        <sz val="8"/>
        <rFont val="Book Antiqua"/>
        <family val="1"/>
      </rPr>
      <t>WHTC/BOND</t>
    </r>
  </si>
  <si>
    <r>
      <t xml:space="preserve">Management Company Previous Participation Certification </t>
    </r>
    <r>
      <rPr>
        <b/>
        <sz val="8"/>
        <rFont val="Cambria"/>
        <family val="1"/>
      </rPr>
      <t>WHTC/BOND</t>
    </r>
  </si>
  <si>
    <r>
      <t xml:space="preserve">Management Company State Compliance Form </t>
    </r>
    <r>
      <rPr>
        <b/>
        <sz val="8"/>
        <rFont val="Book Antiqua"/>
        <family val="1"/>
      </rPr>
      <t>WHTC/BOND</t>
    </r>
  </si>
  <si>
    <r>
      <t xml:space="preserve">Management Company Relevant Experience Form </t>
    </r>
    <r>
      <rPr>
        <b/>
        <sz val="8"/>
        <rFont val="Book Antiqua"/>
        <family val="1"/>
      </rPr>
      <t>WHTC/BOND</t>
    </r>
  </si>
  <si>
    <r>
      <t xml:space="preserve">ARCHITECT CERTIFICATION OF PROJECT PROGRESS </t>
    </r>
    <r>
      <rPr>
        <b/>
        <sz val="8"/>
        <rFont val="Book Antiqua"/>
        <family val="1"/>
      </rPr>
      <t>WHTC/BOND</t>
    </r>
  </si>
  <si>
    <r>
      <t xml:space="preserve">Certification of Consistency with Consolidated Plan </t>
    </r>
    <r>
      <rPr>
        <b/>
        <sz val="8"/>
        <rFont val="Book Antiqua"/>
        <family val="1"/>
      </rPr>
      <t>WHTC/BOND</t>
    </r>
    <r>
      <rPr>
        <b/>
        <sz val="18"/>
        <rFont val="Book Antiqua"/>
        <family val="1"/>
      </rPr>
      <t xml:space="preserve">                                                                               </t>
    </r>
  </si>
  <si>
    <r>
      <t xml:space="preserve">NOTICE OF REAL PROPERTY ACQUISITION </t>
    </r>
    <r>
      <rPr>
        <b/>
        <sz val="8"/>
        <rFont val="Book Antiqua"/>
        <family val="1"/>
      </rPr>
      <t>WHTC/BOND</t>
    </r>
  </si>
  <si>
    <r>
      <t xml:space="preserve">(FOR HOME and National Housing Trust Fund </t>
    </r>
    <r>
      <rPr>
        <strike/>
        <sz val="12"/>
        <rFont val="Arial"/>
        <family val="2"/>
      </rPr>
      <t>APPLICATIONS ONLY</t>
    </r>
    <r>
      <rPr>
        <sz val="12"/>
        <rFont val="Arial"/>
        <family val="2"/>
      </rPr>
      <t xml:space="preserve">)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r>
  </si>
  <si>
    <r>
      <t xml:space="preserve">Minority or Women-Owned Business Certification </t>
    </r>
    <r>
      <rPr>
        <b/>
        <sz val="8"/>
        <rFont val="Book Antiqua"/>
        <family val="1"/>
      </rPr>
      <t>WHTC/BOND</t>
    </r>
  </si>
  <si>
    <r>
      <t xml:space="preserve">NOTICE OF REAL PROPERTY ACQUISITION </t>
    </r>
    <r>
      <rPr>
        <b/>
        <sz val="10"/>
        <rFont val="Book Antiqua"/>
        <family val="1"/>
      </rPr>
      <t>WHTC/BOND</t>
    </r>
  </si>
  <si>
    <t xml:space="preserve">(FOR HOME and National Housing Trust Funds  ONLY) In order to comply with applicable regulations stated in the Uniform Relocation Assistance and Real Property Acquisition Policies Act of 1970 (URA), Packages for HOME and National Housing Trust funds must have the proposed seller(s) and purchaser(s) sign this form. If the proposed site is not being transferred, conveyed, or sold this form is not required. </t>
  </si>
  <si>
    <r>
      <t xml:space="preserve">Responsible Owner Zoning Certification </t>
    </r>
    <r>
      <rPr>
        <b/>
        <sz val="8"/>
        <rFont val="Book Antiqua"/>
        <family val="1"/>
      </rPr>
      <t>WHTC/BOND</t>
    </r>
  </si>
  <si>
    <t xml:space="preserve">Complete this form to verify that the proposed Project is consistent with the zoning ordinance in effect at the time of submission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</si>
  <si>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t>Zoning District/City/County:</t>
  </si>
  <si>
    <t>Ordinance Number or/Date:</t>
  </si>
  <si>
    <t xml:space="preserve">Please list zoning requirements from the standards listed below, provide documentation, and personally initial (initials may be scanned, but not electronically generated).  If there are no zoning requirements from the list below (including “other”), enter “NA” and initial. </t>
  </si>
  <si>
    <t>Zoning Standard</t>
  </si>
  <si>
    <t>Zoning Regulations Requirements</t>
  </si>
  <si>
    <t>Zoning Documentation</t>
  </si>
  <si>
    <t>Proposed Project</t>
  </si>
  <si>
    <t>Owner Initials</t>
  </si>
  <si>
    <t>(list the specific requirements from the zoning standards list)</t>
  </si>
  <si>
    <t>(list section of zoning regulation and provide referenced attachments)</t>
  </si>
  <si>
    <t>(list your Project standard as it relates to the zoning regulation)</t>
  </si>
  <si>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</si>
  <si>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</si>
  <si>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</si>
  <si>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 xml:space="preserve">I, the undersigned Responsible Owner for the above referenced Project, do hereby certify to AHFA that I have reviewed the zoning ordinance in effect at the time of my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NOI submission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NOI submisson for  Housing Credits, HOME funds, Workforce Housing Tax Credits, Multifamily Housing Revenue Bonds, or National Housing Trust Funds. </t>
  </si>
  <si>
    <t>Its</t>
  </si>
  <si>
    <t>Responsible Owner Zoning Certification Instructions</t>
  </si>
  <si>
    <t xml:space="preserve">The Responsible Owner must complete this form to indicate that the Project is consistent with the zoning ordinance that is in effect at the time of submission.  The owner must also certify that they have reviewed the zoning ordinance applicable to the proposed Project.  </t>
  </si>
  <si>
    <t>The following are general guidelines to help in the completion of this form.</t>
  </si>
  <si>
    <t xml:space="preserve">Project Name:  List the Project name.   </t>
  </si>
  <si>
    <t>Zoning District/City/County:  List the zoning district, city or county (as applicable) for the proposed Project.</t>
  </si>
  <si>
    <r>
      <t>Ordinance Number or/Date</t>
    </r>
    <r>
      <rPr>
        <sz val="12"/>
        <rFont val="Arial"/>
        <family val="2"/>
      </rPr>
      <t xml:space="preserve">:  List Ordinance Number, date or appropriate identifier.  Example:  “Zoning Ordinance No. 581”, or “Ordinance 2017 – 77”. </t>
    </r>
  </si>
  <si>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</si>
  <si>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r>
      <t>Zoning Standard</t>
    </r>
    <r>
      <rPr>
        <sz val="12"/>
        <rFont val="Arial"/>
        <family val="2"/>
      </rPr>
      <t xml:space="preserve">: Review the zoning ordinance and list any regulations pertaining to the zoning standards listed in the form (Setback/Density/Number of </t>
    </r>
  </si>
  <si>
    <t>Buildings/ Units; Building Size/Height; Other).</t>
  </si>
  <si>
    <r>
      <t>Zoning Regulation Requirements</t>
    </r>
    <r>
      <rPr>
        <sz val="12"/>
        <rFont val="Times New Roman"/>
        <family val="1"/>
      </rPr>
      <t xml:space="preserve">: List specific requirements found in the zoning ordinance.  </t>
    </r>
  </si>
  <si>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t>
    </r>
  </si>
  <si>
    <r>
      <t>provide the entire zoning ordinance.  Provide only those sections from your supporting documentation.</t>
    </r>
    <r>
      <rPr>
        <b/>
        <sz val="12"/>
        <rFont val="Arial"/>
        <family val="2"/>
      </rPr>
      <t xml:space="preserve"> </t>
    </r>
  </si>
  <si>
    <t>Proposed Project: List your proposed Project’s standard as it relates to the zoning regulation requirement.</t>
  </si>
  <si>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</si>
  <si>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 xml:space="preserve">*Example </t>
  </si>
  <si>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</si>
  <si>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</si>
  <si>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</si>
  <si>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</si>
  <si>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</si>
  <si>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 xml:space="preserve"> 27b</t>
  </si>
  <si>
    <r>
      <rPr>
        <b/>
        <sz val="12"/>
        <rFont val="Arial"/>
        <family val="2"/>
      </rPr>
      <t xml:space="preserve">Notice of Real Property Acquisition </t>
    </r>
    <r>
      <rPr>
        <sz val="12"/>
        <rFont val="Arial"/>
        <family val="2"/>
      </rPr>
      <t>(for HOME applicants only)</t>
    </r>
  </si>
  <si>
    <t>Owner Name</t>
  </si>
  <si>
    <t>List prospective tenant selection criteria.</t>
  </si>
  <si>
    <t xml:space="preserve"> Number of Units Subsidized by Owner:</t>
  </si>
  <si>
    <t>E.</t>
  </si>
  <si>
    <t>D.</t>
  </si>
  <si>
    <t>C.</t>
  </si>
  <si>
    <t>B.</t>
  </si>
  <si>
    <t>A.</t>
  </si>
  <si>
    <t>Owner Name:</t>
  </si>
  <si>
    <t>II. Owner Information:</t>
  </si>
  <si>
    <t>I. Project Description:</t>
  </si>
  <si>
    <t>Assistance Term:</t>
  </si>
  <si>
    <t>Minimum 36 months/3 years</t>
  </si>
  <si>
    <t>Children's Activity Center Name:</t>
  </si>
  <si>
    <r>
      <t>[FOREIGN ENTITY SIGNATURE BLOCK]</t>
    </r>
    <r>
      <rPr>
        <sz val="11"/>
        <color theme="1"/>
        <rFont val="Times New Roman"/>
        <family val="1"/>
      </rPr>
      <t xml:space="preserve"> </t>
    </r>
  </si>
  <si>
    <t>,20</t>
  </si>
  <si>
    <t xml:space="preserve">day of </t>
  </si>
  <si>
    <t>as of the</t>
  </si>
  <si>
    <t xml:space="preserve">IN WITNESS WHEREOF, the undersigned has executed this Foreign Entity Ownership Certificate </t>
  </si>
  <si>
    <t xml:space="preserve">In support of the foregoing request, Declarant represents, warrants and certifies to the Authority that Declarant has obtained all registrations, consents, franchises, licenses, visas, permits, authorizations and other approvals legally necessary for Declarant to conduct its business in the United States of America, including without limitation ownership of interests in real estate such as the Project, under the applicable treaties, laws and regulations of the United States and the State of Alabama (collectively, “Applicable US Law”). Without limiting the foregoing, but in supplementation thereof, Declarant further represents, warrants and certifies as follows:
1.	Under the Alabama Property Protection Act, codified at Ala. Code § 35-1-1.1 et seq (1975) (the “Property Protection Act”), (a) Declarant is not a Foreign Principal of a Foreign Country of Concern, (b) Declarant is not owned or controlled, directly or indirectly, by a Foreign Country of Concern, and (c) the Project is not Agricultural and Forest Property and is not Real Property located on or within 10 miles of any Military Installation or Critical Infrastructure Facility. Capitalized terms used in this paragraph have the meaning assigned in the Property Protection Act. 
2.	Declarant is in compliance with (a) the Uniting and Strengthening America by Providing Appropriate Tools Required to Intercept and Obstruct Terrorism (USA PATRIOT Act of 2001), as amended (the “USA Patriot Act”), (b) the United States Foreign Corrupt Practices Act of 1977, as amended (the “FCPA”), and (c) Executive Order 13224 of September 23, 2001, Blocking Property and Prohibiting Transactions with Persons Who Commit, Threaten to Commit, or Support Terrorism (66 Fed. Reg. 49079 (2001) and all other applicable regulations or executive orders promulgated by the Office of Foreign Assets Control of the United States Treasury Department (collectively, the “OFAC Orders”). 
3.	Upon request, Declarant will provide promptly to the Authority, at Declarant’s sole cost and expense, all documentation and other information that the Authority requests in order to comply, or to demonstrate compliance, with Applicable US Law, including without limitation the Property Protection Act, the USA Patriot Act, the FCPA and applicable OFAC Orders.
By executing this Certification, Declarant hereby acknowledges and agrees that the Authority may rely without investigation upon the representations, warranties and certifications contained in this Certificate, and Declarant agrees to indemnify and protect the Authority in the event that any matter herein provides to be inaccurate, in whole or in part, for any reason, and to execute and/or file such applications or instruments, pay such costs, and take such other actions as the Authority may deem necessary or desirable in order to protect and indemnify the Authority for any and all costs, expenses or losses that may result from any such inaccuracy, including without limitation the Authority’s legal fees and expenses. 
</t>
  </si>
  <si>
    <t>,Alabama (the “Project”).</t>
  </si>
  <si>
    <t>[project city]</t>
  </si>
  <si>
    <t xml:space="preserve">[project address] </t>
  </si>
  <si>
    <t xml:space="preserve">located at </t>
  </si>
  <si>
    <t xml:space="preserve">[name of project] </t>
  </si>
  <si>
    <t>unit affordable multifamily project commonly known as</t>
  </si>
  <si>
    <t>[number of units]</t>
  </si>
  <si>
    <t xml:space="preserve">(the “Owner”), which owns a </t>
  </si>
  <si>
    <t xml:space="preserve">[partnership/limited liability company] </t>
  </si>
  <si>
    <t xml:space="preserve">, an Alabama limited </t>
  </si>
  <si>
    <t>[legal name of project owner]</t>
  </si>
  <si>
    <t xml:space="preserve">information listed below to the Alabama Housing Finance Authority (the “Authority”) as an equity ownership interest in </t>
  </si>
  <si>
    <t xml:space="preserve">(“Declarant”), executes and delivers this Foreign Entity Ownership Certificate (“this Certificate”) in support of the </t>
  </si>
  <si>
    <t>[jurisdiction of formation and type of entity]</t>
  </si>
  <si>
    <t xml:space="preserve">,an </t>
  </si>
  <si>
    <t xml:space="preserve"> foreign entity]</t>
  </si>
  <si>
    <t xml:space="preserve">[legal name of </t>
  </si>
  <si>
    <t xml:space="preserve">[title of officer] </t>
  </si>
  <si>
    <t xml:space="preserve">The undersigned, being the duly appointed </t>
  </si>
  <si>
    <t xml:space="preserve">If applicable, complete this certification for each Foreign Ownership that is a Responsible Owner. </t>
  </si>
  <si>
    <t>Owner-financed Childcare Assistance Reserve Agreement</t>
  </si>
  <si>
    <t>Owner-financed Childcare Center Agreement</t>
  </si>
  <si>
    <t>Certificate of Occupancy or PIS Date</t>
  </si>
  <si>
    <t xml:space="preserve"> Rental/ Operating Subsidy Agreement/Commitment from USDA RD or HUD</t>
  </si>
  <si>
    <t xml:space="preserve"> Support Letters (Optional)</t>
  </si>
  <si>
    <t>Foreign Ownership Certification</t>
  </si>
  <si>
    <t>Estimated timeframe to close on the bonds if approved (i.e. months)</t>
  </si>
  <si>
    <t>Installed LED light fixtures or LED bulbs al all interior and exterior Aparment unit light fixtures</t>
  </si>
  <si>
    <r>
      <rPr>
        <b/>
        <u/>
        <sz val="12"/>
        <rFont val="Arial"/>
        <family val="2"/>
      </rPr>
      <t xml:space="preserve">Furnished Children's Activity Center </t>
    </r>
    <r>
      <rPr>
        <sz val="12"/>
        <rFont val="Arial"/>
        <family val="2"/>
      </rPr>
      <t>(R</t>
    </r>
    <r>
      <rPr>
        <i/>
        <sz val="12"/>
        <rFont val="Arial"/>
        <family val="2"/>
      </rPr>
      <t>oom must be no less than 144 square feet and provide a single bowl sink with a minimum 6’-0” countertop with wall and base cabinets and a Storage Closet. Room must be equipped with a minimum 6’ table and chairs. No folding furniture is allowed.)</t>
    </r>
  </si>
  <si>
    <t xml:space="preserve">EXTRA PROJECT AND UNIT AMENITIES </t>
  </si>
  <si>
    <t>13b</t>
  </si>
  <si>
    <t>13a</t>
  </si>
  <si>
    <t>53a</t>
  </si>
  <si>
    <t>53b</t>
  </si>
  <si>
    <t xml:space="preserve">All organizational, individual and/or entity names, or Project names must be consistent across The AHFA DMS Online Application, Application Forms,and any other requested documentation. </t>
  </si>
  <si>
    <r>
      <t>Provide on a USB flash drive, One Complete</t>
    </r>
    <r>
      <rPr>
        <sz val="12"/>
        <color rgb="FF0070C0"/>
        <rFont val="Arial"/>
        <family val="2"/>
      </rPr>
      <t xml:space="preserve"> Digital (PDF) Version</t>
    </r>
    <r>
      <rPr>
        <sz val="12"/>
        <color theme="1"/>
        <rFont val="Arial"/>
        <family val="2"/>
      </rPr>
      <t xml:space="preserve"> of the Application Package submission item</t>
    </r>
    <r>
      <rPr>
        <sz val="12"/>
        <rFont val="Arial"/>
        <family val="2"/>
      </rPr>
      <t>s 1-52</t>
    </r>
    <r>
      <rPr>
        <sz val="12"/>
        <color theme="1"/>
        <rFont val="Arial"/>
        <family val="2"/>
      </rPr>
      <t xml:space="preserve">, (Digital copy must match exactly what was provided in original Application Package),  the text of which shall be in a searchable format.  Each form must be saved individually by listing the AHFA form number, form title, and name of project.  Some items as specified will require both a </t>
    </r>
    <r>
      <rPr>
        <b/>
        <sz val="12"/>
        <color theme="1"/>
        <rFont val="Arial"/>
        <family val="2"/>
      </rPr>
      <t xml:space="preserve">digital </t>
    </r>
    <r>
      <rPr>
        <sz val="12"/>
        <color theme="1"/>
        <rFont val="Arial"/>
        <family val="2"/>
      </rPr>
      <t>and</t>
    </r>
    <r>
      <rPr>
        <b/>
        <sz val="12"/>
        <color theme="1"/>
        <rFont val="Arial"/>
        <family val="2"/>
      </rPr>
      <t xml:space="preserve"> hard</t>
    </r>
    <r>
      <rPr>
        <sz val="12"/>
        <color theme="1"/>
        <rFont val="Arial"/>
        <family val="2"/>
      </rPr>
      <t xml:space="preserve"> copy submittal. 
</t>
    </r>
  </si>
  <si>
    <r>
      <t xml:space="preserve">(iii.) </t>
    </r>
    <r>
      <rPr>
        <sz val="11"/>
        <rFont val="Times New Roman"/>
        <family val="1"/>
      </rPr>
      <t>10</t>
    </r>
    <r>
      <rPr>
        <sz val="11"/>
        <rFont val="Times New Roman"/>
        <family val="2"/>
      </rPr>
      <t xml:space="preserve"> points will be given to applicants with sound, experienced managing agents of low-income multifamily housing. This experience is defined by the highest number of units or projects (with at least 20% of the units being considered low- income) currently managed. Only those units in projects that are considered low- income units will be counted in this total.
1,000+ units or 10+ projects </t>
    </r>
    <r>
      <rPr>
        <b/>
        <i/>
        <sz val="11"/>
        <rFont val="Times New Roman"/>
        <family val="1"/>
      </rPr>
      <t>(10 points)</t>
    </r>
  </si>
  <si>
    <r>
      <t xml:space="preserve">(ii.) </t>
    </r>
    <r>
      <rPr>
        <sz val="11"/>
        <rFont val="Times New Roman"/>
        <family val="1"/>
      </rPr>
      <t>5</t>
    </r>
    <r>
      <rPr>
        <sz val="11"/>
        <rFont val="Times New Roman"/>
        <family val="2"/>
      </rPr>
      <t xml:space="preserve"> points will be given to Ownership Entities with a Responsible Owner that currently owns and has previous successful experience in the development of Active AHFA Projects that received a Housing Credit Reservation Letter or HOME Written Agreement in 2000 or later.
These 5 points will also be given (without duplication) to Ownership Entities with one or more Responsible Owners that have listed Non-AHFA Projects that were Placed in Service in 2006 or later.  The Ownership Entity must list each Non-AHFA Project on the Responsible Owner’s AHFA Schedule of Real Estate Owned included in the application. 
</t>
    </r>
    <r>
      <rPr>
        <b/>
        <sz val="11"/>
        <rFont val="Times New Roman"/>
        <family val="1"/>
      </rPr>
      <t>Special limited partners do not qualify for these points.</t>
    </r>
    <r>
      <rPr>
        <sz val="11"/>
        <rFont val="Times New Roman"/>
        <family val="2"/>
      </rPr>
      <t xml:space="preserve"> Mobile home developments, hospitals, sanitariums, life care facilities, or intermediate care facilities are not considered multifamily housing for purposes of qualifying for points. The Responsible Owner may include experience gained as a Responsible Owner in another firm, but not as an employee of another firm. Applicants must currently own the properties listed for development points.
500+ units or 5+ projects </t>
    </r>
    <r>
      <rPr>
        <b/>
        <i/>
        <sz val="11"/>
        <rFont val="Times New Roman"/>
        <family val="1"/>
      </rPr>
      <t>(5 points)</t>
    </r>
    <r>
      <rPr>
        <i/>
        <sz val="11"/>
        <rFont val="Times New Roman"/>
        <family val="1"/>
      </rPr>
      <t xml:space="preserve">  </t>
    </r>
  </si>
  <si>
    <t>6. Applicant Characteristics   (Maximum 20 Points)</t>
  </si>
  <si>
    <t>B. POINT DEDUCTIONS (Note: The following lists are not all inclusive.)</t>
  </si>
  <si>
    <r>
      <rPr>
        <sz val="11"/>
        <rFont val="Times New Roman"/>
        <family val="1"/>
      </rPr>
      <t>3 points will be given to projects which elect to use income averaging.</t>
    </r>
    <r>
      <rPr>
        <b/>
        <u/>
        <sz val="11"/>
        <rFont val="Times New Roman"/>
        <family val="1"/>
      </rPr>
      <t xml:space="preserve">  </t>
    </r>
  </si>
  <si>
    <r>
      <t xml:space="preserve">Do not include this form in the digital copy. 
</t>
    </r>
    <r>
      <rPr>
        <b/>
        <sz val="14"/>
        <rFont val="Book Antiqua"/>
        <family val="1"/>
      </rPr>
      <t xml:space="preserve"> </t>
    </r>
    <r>
      <rPr>
        <b/>
        <sz val="12"/>
        <rFont val="Book Antiqua"/>
        <family val="1"/>
      </rPr>
      <t xml:space="preserve">Items listed below are partial excerpts from the Workforce Housing Tax Credit Policy.  Please review the Policy for full context.   Final scoring determination will be made by AHFA based on all Application Package documentation submitted. </t>
    </r>
  </si>
  <si>
    <r>
      <t>Childcare Assistance Reserve (</t>
    </r>
    <r>
      <rPr>
        <b/>
        <sz val="11"/>
        <rFont val="Times New Roman"/>
        <family val="1"/>
      </rPr>
      <t>5 Points</t>
    </r>
    <r>
      <rPr>
        <sz val="11"/>
        <rFont val="Times New Roman"/>
        <family val="1"/>
      </rPr>
      <t>)</t>
    </r>
  </si>
  <si>
    <r>
      <t>Children's Activity Center (</t>
    </r>
    <r>
      <rPr>
        <b/>
        <sz val="11"/>
        <rFont val="Times New Roman"/>
        <family val="1"/>
      </rPr>
      <t>2 Points</t>
    </r>
    <r>
      <rPr>
        <sz val="11"/>
        <rFont val="Times New Roman"/>
        <family val="1"/>
      </rPr>
      <t>)</t>
    </r>
  </si>
  <si>
    <t>5 Maximum</t>
  </si>
  <si>
    <r>
      <t>3 points will be given to</t>
    </r>
    <r>
      <rPr>
        <sz val="11"/>
        <rFont val="Times New Roman"/>
        <family val="2"/>
      </rPr>
      <t xml:space="preserve"> projects that irrevocably commit in writing to forego submitting a request for a Qualified Contract and to remain a Qualified Affordable Housing Project throughout the Extended Use Period (total of 30 years).</t>
    </r>
  </si>
  <si>
    <r>
      <t xml:space="preserve">Extended Use Period </t>
    </r>
    <r>
      <rPr>
        <b/>
        <i/>
        <sz val="11"/>
        <rFont val="Times New Roman"/>
        <family val="1"/>
      </rPr>
      <t>(3 Points)</t>
    </r>
  </si>
  <si>
    <r>
      <t>Neighborhood Services located within 3 miles of the site.</t>
    </r>
    <r>
      <rPr>
        <i/>
        <sz val="11"/>
        <rFont val="Times New Roman"/>
        <family val="1"/>
      </rPr>
      <t xml:space="preserve"> (Maximum 10 points)</t>
    </r>
  </si>
  <si>
    <t>20 Maximum</t>
  </si>
  <si>
    <r>
      <rPr>
        <b/>
        <sz val="11"/>
        <rFont val="Times New Roman"/>
        <family val="1"/>
      </rPr>
      <t>5 points</t>
    </r>
    <r>
      <rPr>
        <sz val="11"/>
        <rFont val="Times New Roman"/>
        <family val="2"/>
      </rPr>
      <t xml:space="preserve"> will be deducted for applications involving any other project that is </t>
    </r>
    <r>
      <rPr>
        <b/>
        <sz val="11"/>
        <rFont val="Times New Roman"/>
        <family val="1"/>
      </rPr>
      <t>adjacent</t>
    </r>
    <r>
      <rPr>
        <sz val="11"/>
        <rFont val="Times New Roman"/>
        <family val="2"/>
      </rPr>
      <t xml:space="preserve"> to any incompatible use listed below.</t>
    </r>
  </si>
  <si>
    <r>
      <rPr>
        <b/>
        <sz val="11"/>
        <rFont val="Times New Roman"/>
        <family val="1"/>
      </rPr>
      <t>2 points</t>
    </r>
    <r>
      <rPr>
        <sz val="11"/>
        <rFont val="Times New Roman"/>
        <family val="2"/>
      </rPr>
      <t xml:space="preserve"> will </t>
    </r>
    <r>
      <rPr>
        <sz val="11"/>
        <rFont val="Times New Roman"/>
        <family val="1"/>
      </rPr>
      <t>be</t>
    </r>
    <r>
      <rPr>
        <sz val="11"/>
        <rFont val="Times New Roman"/>
        <family val="2"/>
      </rPr>
      <t xml:space="preserve"> deducted for applications involving any other project that is </t>
    </r>
    <r>
      <rPr>
        <b/>
        <sz val="11"/>
        <rFont val="Times New Roman"/>
        <family val="1"/>
      </rPr>
      <t>within .3 miles</t>
    </r>
    <r>
      <rPr>
        <sz val="11"/>
        <rFont val="Times New Roman"/>
        <family val="2"/>
      </rPr>
      <t xml:space="preserve"> of any incompatible use listed below. </t>
    </r>
  </si>
  <si>
    <t xml:space="preserve">2. Accessibility (Maximum 2 points deducted) </t>
  </si>
  <si>
    <t>4. Existing AHFA-Funded Project(s) Approved and/or Placed-In-Service. (No Maximum Loss of Points)</t>
  </si>
  <si>
    <r>
      <t>(i)</t>
    </r>
    <r>
      <rPr>
        <b/>
        <sz val="11"/>
        <rFont val="Times New Roman"/>
        <family val="1"/>
      </rPr>
      <t xml:space="preserve"> 5 points</t>
    </r>
    <r>
      <rPr>
        <sz val="11"/>
        <rFont val="Times New Roman"/>
        <family val="1"/>
      </rPr>
      <t xml:space="preserve"> (for each occurance) will be deducted if an owner(s) listed in the application altered an approved project's original application without prior written consent from AHFA. </t>
    </r>
  </si>
  <si>
    <r>
      <t xml:space="preserve">(ii) </t>
    </r>
    <r>
      <rPr>
        <b/>
        <sz val="11"/>
        <rFont val="Times New Roman"/>
        <family val="1"/>
      </rPr>
      <t>5 points</t>
    </r>
    <r>
      <rPr>
        <sz val="11"/>
        <rFont val="Times New Roman"/>
        <family val="1"/>
      </rPr>
      <t xml:space="preserve"> (for each occurance) will be deducted if an owner(s) or the Management Company identified in the application(s) is not in compliance with and/or has any uncured failure to meet a requirement specifically listed in any AHFA document(s), the AHFA HOME Loan Restructuring Policy, or any applicable agreement(s) without prior written consent from AHFA.</t>
    </r>
  </si>
  <si>
    <r>
      <t xml:space="preserve">(iii) </t>
    </r>
    <r>
      <rPr>
        <b/>
        <sz val="11"/>
        <rFont val="Times New Roman"/>
        <family val="1"/>
      </rPr>
      <t>2 points</t>
    </r>
    <r>
      <rPr>
        <sz val="11"/>
        <rFont val="Times New Roman"/>
        <family val="1"/>
      </rPr>
      <t xml:space="preserve"> (for each occurance) will be deducted for failure to meet any one of the followng Davis Bacon Requirements on any approved and/or Placed-in-Service AHFA project.</t>
    </r>
  </si>
  <si>
    <t xml:space="preserve">5. Non-Compliance after the Initial On-Site Inspection (No Maximum) </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</si>
  <si>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Workforce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</si>
  <si>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 xml:space="preserve"> I (We) accept all terms, conditions and requirements of the Housing Credit Qualified Allocation Plan, Workforce Housing Tax Credit Policy and/or the HOME Action Plan, Design Quality Standards and Construction Manual, Application Package, and bond policy.  I (We) understand that my(our) proposal will become part of the HOME Written Agreement or Workforce Housing Tax Credit Reservation, whichever may be applicable, in the event that I(we)are awarded program Funds.  I (We) agree to be bound by what is submitted in the proposal, unless otherwise approved in writing by the Alabama Housing Finance Authority.</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</si>
  <si>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Workforce Housing Tax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</si>
  <si>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 xml:space="preserve">Letter of Intent </t>
  </si>
  <si>
    <t>The qualified project owner shall subsidize the cost of after-school care for children grades K through 8 residing at the qualified project for at least three years from the placed in service date, by the lesser of $1,000 per year per unit occupied by a student participating in the after-school
program or $50,000 per annum.</t>
  </si>
  <si>
    <t>IV. Selection Criteria:</t>
  </si>
  <si>
    <t>Describe in detail the method for establishing and maintaining a childcare assistance reserve account and for disbursement of funds.</t>
  </si>
  <si>
    <t>III. Childcare Subsidy:</t>
  </si>
  <si>
    <t>Amount of Subsidy per Unit:</t>
  </si>
  <si>
    <t xml:space="preserve"> Total Cash Deposit for Childcare Subsidy:</t>
  </si>
  <si>
    <t>V. Mechanism for Disbursement of Subsidy:</t>
  </si>
  <si>
    <t>Projected Annual Cost of Childcare Center:</t>
  </si>
  <si>
    <t>III. Childcare Center Subsidy:</t>
  </si>
  <si>
    <t>Total Cash Deposit for Childcare Center:</t>
  </si>
  <si>
    <t>V. Offsite Childcare Center:</t>
  </si>
  <si>
    <t>Childcare Center Location:</t>
  </si>
  <si>
    <t>Onsite:</t>
  </si>
  <si>
    <t>Offsite:</t>
  </si>
  <si>
    <t xml:space="preserve">Describe in detail the method for selecting a children’s activity center.  If an agreement has already been established, provide the agreement as an attachment to this form.  </t>
  </si>
  <si>
    <t>Total Number of Units in Project:</t>
  </si>
  <si>
    <t>It is understood that Alabama Housing Finance Authority is not a party to or responsible for the private childcare assistance in any manner.  This Agreement will serve as the Owner-Financed Childcare Assistance Agreement for the specified purpose listed above.</t>
  </si>
  <si>
    <t>Owner-financed childcare assistance reserve must be funded up-front by the Responsible Owner and should not be a reduction of rent and/or a loss of income on the project.  It should be structured as a childcare subsidy to the tenant(s).  This agreement sets forth the provisions under which the Owner will fund private childcare assistance to the project listed below:</t>
  </si>
  <si>
    <t>Owner-financed childcare agreement for furnishing (a) a children’s activity center available at no cost to the tenant by a licensed, qualified, and (b) an insured childcare provider for after-school care for children of tenants in grades K through 8 during ordinary school days from 2:30 pm to 6:00 pm. Childcare centers are not required to be located directly onsite or to be owned by the same entity that owns the project.  This agreement sets forth the provisions under which the Owner will fund private childcare assistance to the project listed below:</t>
  </si>
  <si>
    <t>It is understood that Alabama Housing Finance Authority is not a party to or responsible for the private childcare assistance in any manner.  This Agreement will serve as the Owner Financed Childcare Center Assistance Agreement for the specified purpose listed above.</t>
  </si>
  <si>
    <t>(Please provide at least one Letter of Intent from a syndicator/investor outlining the terms and conditions of their proposed investment and the estimated total value of the sale proceeds of the State Workforce Housing Credit that will be available to the development.)</t>
  </si>
  <si>
    <t>43</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</si>
  <si>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</si>
  <si>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WAITING LISTS</t>
  </si>
  <si>
    <r>
      <t>Public Housing Waiting List(s):</t>
    </r>
    <r>
      <rPr>
        <sz val="12"/>
        <rFont val="Arial"/>
        <family val="2"/>
      </rPr>
      <t xml:space="preserve"> Number of families on the Public Housing waiting list(s).</t>
    </r>
  </si>
  <si>
    <t>Efficiency</t>
  </si>
  <si>
    <t>1-Bedroom</t>
  </si>
  <si>
    <t>2-Bedroom</t>
  </si>
  <si>
    <t>3-Bedroom</t>
  </si>
  <si>
    <t>4-Bedroom</t>
  </si>
  <si>
    <t>5-Bedroom</t>
  </si>
  <si>
    <r>
      <t>Number of Section 8 Vouchers that are available but have not been issued</t>
    </r>
    <r>
      <rPr>
        <sz val="12"/>
        <rFont val="Arial"/>
        <family val="2"/>
      </rPr>
      <t xml:space="preserve">: </t>
    </r>
  </si>
  <si>
    <t>Number of families issued Section 8 Vouchers in need of housing:</t>
  </si>
  <si>
    <r>
      <t xml:space="preserve">VACANCIES: </t>
    </r>
    <r>
      <rPr>
        <sz val="12"/>
        <rFont val="Arial"/>
        <family val="2"/>
      </rPr>
      <t>Number of Public Housing vacancies for each type of unit:</t>
    </r>
  </si>
  <si>
    <t xml:space="preserve">Please provide a brief synopsis of the current economic and housing conditions in your locality.  If there are waiting lists for  </t>
  </si>
  <si>
    <t>Public Housing units, vouchers, or housing for tenants with vouchers,  please explain why:</t>
  </si>
  <si>
    <t>(Name of Public Housing Authority)</t>
  </si>
  <si>
    <r>
      <t xml:space="preserve">Owner's Certification              </t>
    </r>
    <r>
      <rPr>
        <sz val="12"/>
        <rFont val="Arial"/>
        <family val="2"/>
      </rPr>
      <t xml:space="preserve">                                                                                                                                                                                                                                 </t>
    </r>
  </si>
  <si>
    <t>In order to receive point(s) in the application cycle, I hereby certify that the proposed project will target the households on the Public Housing Authority's list(s).</t>
  </si>
  <si>
    <t xml:space="preserve">  Date:</t>
  </si>
  <si>
    <r>
      <t xml:space="preserve">Public Housing Authority Certification </t>
    </r>
    <r>
      <rPr>
        <b/>
        <sz val="8"/>
        <rFont val="Book Antiqua"/>
        <family val="1"/>
      </rPr>
      <t>WHTC/BOND</t>
    </r>
  </si>
  <si>
    <r>
      <t>Foreign Ownership Certification</t>
    </r>
    <r>
      <rPr>
        <b/>
        <sz val="8"/>
        <rFont val="Book Antiqua"/>
        <family val="1"/>
      </rPr>
      <t xml:space="preserve"> WHTC/BOND</t>
    </r>
  </si>
  <si>
    <r>
      <t xml:space="preserve">OWNER-FINANCED CHILDCARE ASSISTANCE RESERVE AGREEMENT   </t>
    </r>
    <r>
      <rPr>
        <b/>
        <sz val="8"/>
        <rFont val="Book Antiqua"/>
        <family val="1"/>
      </rPr>
      <t>WHTC/BOND</t>
    </r>
  </si>
  <si>
    <r>
      <t xml:space="preserve">OWNER-FINANCED CHILDCARE CENTER AGREEMENT     </t>
    </r>
    <r>
      <rPr>
        <b/>
        <sz val="8"/>
        <rFont val="Book Antiqua"/>
        <family val="1"/>
      </rPr>
      <t>WHTC/BOND</t>
    </r>
  </si>
  <si>
    <t>AHFA Workforce Housing Tax Credit with Multifamily Housing Revenue Bond Application Package Profile and Completeness Checklist</t>
  </si>
  <si>
    <t xml:space="preserve">The Multifamily Funding Application is designed to be "universal" in nature encompassing all of the multifamily funding programs that AHFA administers.  The Workforce Housing Tax Credit with Multifamily Housing Revenue Bond Application Checklist references the online application, forms and accompanying index pages that are used for the Housing Credit/HOME, Multifamily Housing Revenue Bond and Workforce Housing Tax Credit with Multifamily Housing Revenue Bond Applications.  Items not applicable to Workforce Housing Tax Credit with Multifamily Housing Revenue Bond have been removed.  Because of the "universal" nature of the application, items may be listed out of normal numerical order.  </t>
  </si>
  <si>
    <t xml:space="preserve">Identity of Interest.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or Workforce Housing Tax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Housing Credit Cap.  For example, the facts and circumstances relating to relationships involving a former employer and employee or longstanding business partners could be determined to constitute an Identity of Interest. </t>
  </si>
  <si>
    <t>I, the undersigned Responsible Owner for the above referenced Project, hereby certify to the Alabama Housing Finance Authority (AHFA) that the above-listed information is true and correct. I certify that at least 10% of the Hard Construction Cost contract amount (excluding builder's overhead and profit) will be awarded to Minority or Women-owned businesses.  I further agree that, subsequent to this certification and prior to the final allocation of Workforce Housing Tax Credits, Low-Income Housing Tax Credits, HOME funds, or Multifamily Revenue Bond financing, I will furnish a Minority and/or Women-Owned Business Report to AHFA.</t>
  </si>
  <si>
    <t>Federal Express (FedEx) or United Parcel Service (UPS) Prepaid Shipping Label- 3 total copies</t>
  </si>
  <si>
    <t>Shipping Envelope: (FedEx or UPS)</t>
  </si>
  <si>
    <r>
      <t xml:space="preserve">Project Self Scoring Form </t>
    </r>
    <r>
      <rPr>
        <sz val="11"/>
        <color rgb="FF0070C0"/>
        <rFont val="Arial"/>
        <family val="2"/>
      </rPr>
      <t>(Must be submitted in a sealed envelope labeled with the Project name, Project number and Attn: Internal Audit: Self Scoring</t>
    </r>
    <r>
      <rPr>
        <b/>
        <sz val="11"/>
        <color rgb="FF0070C0"/>
        <rFont val="Arial"/>
        <family val="2"/>
      </rPr>
      <t>)</t>
    </r>
  </si>
  <si>
    <t>2 points will be given for furnishing (a) a licensed and qualified children’s activity center available at no cost to the tenant, and (b) an insured childcare provider for after-school care for children of tenants in grades K through 8 during ordinary school days from 2:30 pm to 6:00 pm. Childcare centers are not required to be located directly onsite or to be owned by the same entity that owns the project.</t>
  </si>
  <si>
    <t>Activity Type</t>
  </si>
  <si>
    <t>27a</t>
  </si>
  <si>
    <t>Evidence of Site Control:</t>
  </si>
  <si>
    <t xml:space="preserve">The undersigned certifies to the Alabama Housing Finance Authority (AHFA) that (1) the above information is true and correct; (2) the Project will be designed in accordance with the applicable requirements of: the current locally adopted International Buidling or International Residential Code at the time construction is permitted or no earlier than the 2009 IBC or IRC, the Fair Housing ACT, Section 504 of the Rehabilitation Act, 2010 ADA Standards for Accessible Design, IBC Chapter 11 and code referenced ICC ANSI A117.1., and any more restrictive local building code requirements; (3) Regardless of locally adopted codes, all new construction projects are subject to the 2021 IECC with no exceptions except as stipulated within the code. Additionally, buildings 4 stories or more in height must also meet ASHRAE 90.1-2019.  (4) Any new construction that is accessory to the rehabilitation of existing buildings is subject to the International Energy Conservation Code of Alabama (IECCA). (5) the plans and specifications for the construction of the Project will not require any toxic waste or hazardous substance prohibited by any applicable federal or state law or regulation (including, without limitation, asbestos) to be or become a part of the Project; and (6)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</si>
  <si>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Workforce Housing Tax Credit with Multifamily Housing Revenue Bond Special Notice</t>
  </si>
  <si>
    <t>I, the undersigned, certify that the information provided on this form is true and correct in connection with my 2026 Application Package for Workforce Housing Tax Credits, Multifamily Housing Revenue Bonds, Housing Credits and/or HOME funds.  I further acknowledge that I will provide additional information to AHFA upon request.</t>
  </si>
  <si>
    <t xml:space="preserve">The projects provided on this Schedule of Real Estate Owned (Active AHFA Projects), that meet the requirements listed below, will be counted for owner experience in the 2026 application cycle for the Responsible Owner listed below.  This form should be completed for each  Responsible Owner.  Do not combine multiple organizations or individuals on one form.  
Complete the Information below for all Active AHFA Projects that received a Housing Credit Reservation or HOME Written Agreement in 2000 or later.  
Projects should be listed in descending order, listing the most recent Active AHFA Project first.  Do not include projects approved but not yet Placed in Service. </t>
  </si>
  <si>
    <t>I, the undersigned, certify that the information provided in the Schedule of Real Estate Forms Part 1, Part 2, &amp; Part 3 is true and correct in connection with my 2026 Application Package.  I hereby further acknowledge that in reviewing and considering my Application Package, AHFA may request additional information from me or the financing entities for the purpose of evaluating my Application Package.</t>
  </si>
  <si>
    <t>The projects provided on this verification form will be counted for Management Company experience in the 2026 Competitive Application Cycle for the Management Company listed below.</t>
  </si>
  <si>
    <r>
      <rPr>
        <b/>
        <sz val="22"/>
        <rFont val="Book Antiqua"/>
        <family val="1"/>
      </rPr>
      <t xml:space="preserve">AHFA 2026 Management Company Verification Form </t>
    </r>
    <r>
      <rPr>
        <b/>
        <sz val="8"/>
        <rFont val="Book Antiqua"/>
        <family val="1"/>
      </rPr>
      <t>WHTC/BOND</t>
    </r>
  </si>
  <si>
    <t>Management Companies should provide copies of the completed verification form to any/all 2026 project Appplicant Packages with whom they will be affiliated.</t>
  </si>
  <si>
    <t xml:space="preserve">Management Companies with fewer than ten (10) AHFA Projects or 1,000 low-income units listed on this form should also provide the AHFA Management Company Relevant Experience Form, if applicable, to any/all 2026 Projects. </t>
  </si>
  <si>
    <t xml:space="preserve">The Management Company Relevant Experience Form must  be completed only by Management Companies with; (1)  fewer than ten (10) AHFA Projects or 1,000 units as listed on the AHFA 2026 Management Company Verification Form.  Complete the information below for each low-income multifamily housing development your organization currently manages. List only those HOME/Housing Credit, HUD, USDA RD Projects which have activities, features, and/or are similar in size or scope to the proposed Project. Do not include Projects approved but not yet Placed in Service. Attach copies of this form as needed. </t>
  </si>
  <si>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Consolidated Plan Coordinators-PJ's 2026 found at www.AHFA.com, it is the responsibility of the Responsible Owner to provide AHFA with evidence that the signor is authorized to execute this certification (attach evidence to this form). </t>
  </si>
  <si>
    <t>Anticipated Placed in Service Date:</t>
  </si>
  <si>
    <t>Estimated amount of syndication proceeds during construction:</t>
  </si>
  <si>
    <t xml:space="preserve">Non-AHFA Funding Sources Permanent (Amounts should match what is submitted in the AHFA DMS Authority Online Application Funding Sources)  </t>
  </si>
  <si>
    <t>19d</t>
  </si>
  <si>
    <t>19e</t>
  </si>
  <si>
    <t>b</t>
  </si>
  <si>
    <t>e</t>
  </si>
  <si>
    <t>Firm Construction Commitment Letters</t>
  </si>
  <si>
    <t>Firm Permanent Commitment Letters</t>
  </si>
  <si>
    <t>38c</t>
  </si>
  <si>
    <t>27a(1)</t>
  </si>
  <si>
    <t>Addendum to Purchase Option (FOR AHFA APPLICATIONS FOR HOME FUNDS)</t>
  </si>
  <si>
    <t>Estimated Amount of Equity from Syndication - Workforce Housing Tax Credits</t>
  </si>
  <si>
    <t>Estimated Amount of Equity from Syndication - Low Income Housing Tax Credits</t>
  </si>
  <si>
    <t>Total Construction Cost</t>
  </si>
  <si>
    <t>Total Development Cost</t>
  </si>
  <si>
    <t xml:space="preserve">Funding Sources Construction (Amounts should match what is submitted in the AHFA DMS Authority Online Application Funding Sources)  </t>
  </si>
  <si>
    <r>
      <t xml:space="preserve">Schedule of Real Estate Owned (Active AHFA)  </t>
    </r>
    <r>
      <rPr>
        <b/>
        <i/>
        <sz val="12"/>
        <rFont val="Arial"/>
        <family val="2"/>
      </rPr>
      <t>(All three parts must be provided)</t>
    </r>
  </si>
  <si>
    <t>Schedule of Real Estate Owned (Non-AHFA)</t>
  </si>
  <si>
    <t>Schedule of Real Estate Owned Approved or Under Construction</t>
  </si>
  <si>
    <r>
      <t xml:space="preserve">NEPA Certification  </t>
    </r>
    <r>
      <rPr>
        <sz val="12"/>
        <rFont val="Arial"/>
        <family val="2"/>
      </rPr>
      <t>(HOME Applicants Only)</t>
    </r>
  </si>
  <si>
    <r>
      <t>(i.) 5 points will be given to applicants with participation of minorities or women. To qualify for the points for participation of minorities or women, the application must meet the following requirements:</t>
    </r>
    <r>
      <rPr>
        <b/>
        <i/>
        <sz val="11"/>
        <rFont val="Times New Roman"/>
        <family val="1"/>
      </rPr>
      <t xml:space="preserve">
</t>
    </r>
    <r>
      <rPr>
        <sz val="11"/>
        <rFont val="Times New Roman"/>
        <family val="1"/>
      </rPr>
      <t xml:space="preserve">
Applicant guarantees that contracts for at least 10% of the total building costs are awarded to minority- or women-owned businesses.</t>
    </r>
    <r>
      <rPr>
        <b/>
        <i/>
        <sz val="11"/>
        <rFont val="Times New Roman"/>
        <family val="1"/>
      </rPr>
      <t xml:space="preserve"> (5 Points)</t>
    </r>
    <r>
      <rPr>
        <sz val="11"/>
        <rFont val="Times New Roman"/>
        <family val="1"/>
      </rPr>
      <t xml:space="preserve">
In all cases, the minority or female individual(s)  must have at least a 51% ownership interest in the Ownership Entity or Responsible Owner, or must have at least 51% ownership interest in the participating business to qualify for the points. These businesses include, but are not limited to, real estate firms, construction firms, appraisal firms, management firms, financial institutions, investment banking firms, underwriters, accountants, and providers of legal services. The name and address of the company and the anticipated contract amount must be listed at the time of application on the form provided by AHFA in the Application Package in order to receive the points.</t>
    </r>
  </si>
  <si>
    <t>Trustee(s) (Provide full legal name)</t>
  </si>
  <si>
    <t xml:space="preserve"> I (We) hereby authorize AHFA to obtain a Business credit report for purposes of evaluating my (our) Application Package.  I, the undersigned, certify that the information provided on this form is true and correct in connection with my Application Package.</t>
  </si>
  <si>
    <t>I (We) hereby authorize AHFA to obtain an Individual credit report for purposes of evaluating my (our) Application Package.  I, the undersigned, certify that the information provided on this form is true and correct in connection with my Application Package.</t>
  </si>
  <si>
    <t>A listing of the Consolidated Plan Coordinators can be found on the AHFA website at www.ahfa.com.</t>
  </si>
  <si>
    <r>
      <t xml:space="preserve">The Project receives additional points for participation by Minority or Women-owned businesses.  In order to receive these points, please provide all the information requested on this form.  
</t>
    </r>
    <r>
      <rPr>
        <i/>
        <sz val="11"/>
        <rFont val="Arial"/>
        <family val="2"/>
      </rPr>
      <t>Note: The developer fee of the Minority- or Women-owned business will not count toward the 10% of the total building cost of the project awarded to Minority or Women-owned businesses.
* AHFA will not round up ownership percentages.</t>
    </r>
  </si>
  <si>
    <t xml:space="preserve">
PLEASE NOTE (Effective September 20, 2024): 
The closing dates for all applications vary based on multiple factors, including readiness to close, environmental approvals, the coordination and timing of other financing sources, among other issues.
Applications involving Workforce Housing Tax Credits (“WHTC”) will be prioritized for processing and awarding of bond cap per state law.
Subject to prioritization of WHTC applications, all applications which meet AHFA Bond closing requirements will be scheduled for closing on a “Prepared to Close” basis as set out in the Bond Policy, regardless of when the application was submitted. Closings are subject to bond cap then available; bond cap is not reserved.
Pending the release of the 2026 AHFA Multifamily Tax Exempt Bond Financing application package, all prior submitted applications and new applications submitted after March 1, 2026, will await processing until the issuance of AHFA’s annual allocation of bond cap.
If there is no available bond cap for the remainder of the calendar year 2026, then all pending applications may be considered for 2027 bond cap, subject to availability, among other issues, and without guarantee.
AHFA makes no representations or warranties regarding the availability of private activity bond cap for allocation pursuant to the Multifamily Tax-Exempt Bond Authority Program.
AHFA reserves the right to modify, suspend or amend the Multifamily Housing Revenue Bond Policy in any respect at any time, with or without notice, and AHFA in its sole discretion may impose additional conditions, restrictions, and requirements.</t>
  </si>
  <si>
    <t>2026 Multifamily Workforce Housing Tax Credit with Housing Revenue Bond Application Package Profile and Completeness 
Checklist</t>
  </si>
  <si>
    <t xml:space="preserve"> AHFA 2026 Management Company Verification Form</t>
  </si>
  <si>
    <t>Or</t>
  </si>
  <si>
    <t>3 Points will be given to projects located in the top 40 Priority Economic Development Areas without regard to Rural Areas (See Addendum B)</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</si>
  <si>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t>
    </r>
    <r>
      <rPr>
        <b/>
        <u/>
        <sz val="12"/>
        <rFont val="Arial"/>
        <family val="2"/>
      </rPr>
      <t>applicable pages</t>
    </r>
    <r>
      <rPr>
        <b/>
        <sz val="12"/>
        <rFont val="Arial"/>
        <family val="2"/>
      </rPr>
      <t xml:space="preserve"> of the respective board resolution, bylaw, or legal formation instrument, which authorizes a person in the position of the signatory, or the signatory, to bind the entity with their signature</t>
    </r>
    <r>
      <rPr>
        <i/>
        <sz val="12"/>
        <rFont val="Arial"/>
        <family val="2"/>
      </rPr>
      <t xml:space="preserve"> </t>
    </r>
    <r>
      <rPr>
        <i/>
        <sz val="12"/>
        <color rgb="FF0070C0"/>
        <rFont val="Arial"/>
        <family val="2"/>
      </rPr>
      <t>(higlight sections specific to signatory authorization)</t>
    </r>
    <r>
      <rPr>
        <b/>
        <sz val="12"/>
        <color rgb="FF0070C0"/>
        <rFont val="Arial"/>
        <family val="2"/>
      </rPr>
      <t xml:space="preserve">. </t>
    </r>
    <r>
      <rPr>
        <b/>
        <sz val="12"/>
        <rFont val="Arial"/>
        <family val="2"/>
      </rPr>
      <t xml:space="preserve"> </t>
    </r>
  </si>
  <si>
    <t>Type of Construction (If applicable)</t>
  </si>
  <si>
    <t>Energy/Water Conservation and Healthy Living Environment (If applicable)</t>
  </si>
  <si>
    <t xml:space="preserve">Of the funding sources listed above, if yes, please provide a brief narrative explaining the projected sources, processes, and timelines.  </t>
  </si>
  <si>
    <r>
      <t xml:space="preserve">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 </t>
    </r>
    <r>
      <rPr>
        <b/>
        <sz val="12"/>
        <rFont val="Arial"/>
        <family val="2"/>
      </rPr>
      <t>Accountant prepared statements must be clearly identifiable on letterhead and with a signature(s).</t>
    </r>
  </si>
  <si>
    <r>
      <t xml:space="preserve">Organizational F/S are required separately for each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Accountant prepared statements must be clearly identifiable on letterhead and with signature(s).</t>
    </r>
  </si>
  <si>
    <r>
      <t xml:space="preserve">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 </t>
    </r>
    <r>
      <rPr>
        <b/>
        <sz val="12"/>
        <rFont val="Arial"/>
        <family val="2"/>
      </rPr>
      <t>Accountant prepared statements must be clearly identifiable on letterhead and with signature(s).</t>
    </r>
  </si>
  <si>
    <t>(Architect) for the above referenced Project, which received a Reservation Letter for Housing Credits,a Binding Commitment - Future-Year's Credit Authority for Housing Credits and/or HOME Written Agreement from the Alabama Housing Finance Authority (AHFA)  in 2020 (or any prior year) that has not closed the AHFA HOME loan, submitted an Actual Cost Certification to AHFA, or been issued an 8609 by AHFA, the Project architect must certify as follows:</t>
  </si>
  <si>
    <t>I, the undersigned, hereby certify that I am fully aware of and understand the National Environmental Policy Act (NEPA) requirements as they pertain to my 2026 Application Package. for Housing Credits, Housing Credits combined with HOME funds or Multifamily Housing Revenue Bonds.  I further acknowledge that I will provide additional information to AHFA upon request.</t>
  </si>
  <si>
    <r>
      <t>Each project that receives HOME Funds must undergo an environmental assessment in accordance with the requirements of the National Environmental Policy Act (“NEPA environmental assessment”) in accordance with 24 C.F.R Part 58.1 The Ownership Entity of a project that receives an award of HOME Funds will be required to provide certain additional studies, reports and documentation necessary for AHFA to complete the NEPA environmental assessment. AHFA will notify the Ownership Entity of the NEPA environmental assessment requirements at the time of award of HOME Funds</t>
    </r>
    <r>
      <rPr>
        <i/>
        <sz val="12"/>
        <rFont val="Arial"/>
        <family val="2"/>
      </rPr>
      <t>. (</t>
    </r>
    <r>
      <rPr>
        <i/>
        <sz val="9"/>
        <rFont val="Arial"/>
        <family val="2"/>
      </rPr>
      <t>For more information about an Ownership Entity’s submission requirements for the NEPA environmental assessment process, please review the AHFA Environmental Assessment Checklist and Guidance (Projects Selected for HOME Funding) at www.ahfa.com</t>
    </r>
    <r>
      <rPr>
        <i/>
        <sz val="12"/>
        <rFont val="Arial"/>
        <family val="2"/>
      </rPr>
      <t>.)</t>
    </r>
    <r>
      <rPr>
        <sz val="12"/>
        <rFont val="Arial"/>
        <family val="2"/>
      </rPr>
      <t xml:space="preserve"> Although these items are not required to be provided until after an award of HOME Funds, AHFA strongly encourages applicants and their EPs to review the items prior to submitting an application to ensure that there are no environmental or other conditions at the project site that would lead to the termination of the award pursuant to 24 C.F.R. Part 58.
</t>
    </r>
    <r>
      <rPr>
        <b/>
        <sz val="12"/>
        <rFont val="Arial"/>
        <family val="2"/>
      </rPr>
      <t xml:space="preserve">“Choice-Limiting Activities” and Other Activities Prohibited: Applicants for HOME Funding
</t>
    </r>
    <r>
      <rPr>
        <sz val="12"/>
        <rFont val="Arial"/>
        <family val="2"/>
      </rPr>
      <t xml:space="preserve">
NEPA requires that no “choice-limiting activities” occur relating to the proposed project or at the project site from the time the applicant submits a HOME Program application to AHFA until the NEPA environmental assessment process is complete (see 24 C.F.R. § 58.22). The applicant must take all actions necessary to ensure that no participant in the development process (including the applicant, Ownership Entity, all Development Team Members, contractors, subcontractors, current property owner(s) or any other person) commits non-HUD funds or undertakes an activity that would have an adverse environmental impact or limit the choice of reasonable alternatives relating to the proposed project or project site.
For projects applying for HOME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when AHFA receives the Authorization to Use Grant Funds.
If choice-limiting activities occur at a proposed project or project-site seeking HOME Funds during the prohibited period, regardless of whether the applicant consented to the activity or had knowledge of it, the application will terminate and will not be considered for funding. AHFA reserves the right to inspect a project-site at any time after submittal of an application to confirm that no choice-limiting activities are taking place.</t>
    </r>
  </si>
  <si>
    <t>If applicable, complete this certification for Applicants applying for HOME Funds</t>
  </si>
  <si>
    <r>
      <t>NEPA Certification</t>
    </r>
    <r>
      <rPr>
        <b/>
        <sz val="9"/>
        <rFont val="Book Antiqua"/>
        <family val="1"/>
      </rPr>
      <t xml:space="preserve"> WHTC/Bond</t>
    </r>
  </si>
  <si>
    <t>Additional Approvals/Submittals Needed</t>
  </si>
  <si>
    <t>Is the project located in a "Rural Area" as defined by the USDA, Rural Development for its Section 515/538 programs?</t>
  </si>
  <si>
    <t>(See 7 C.F.R. § 3560.11 (January 1, 2023) and USDA Administrative Notice No. 4888 (dated October 27,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</si>
</sst>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u/>
      <sz val="12"/>
      <name val="Arial"/>
      <family val="2"/>
    </font>
    <font>
      <sz val="18"/>
      <name val="Arial"/>
      <family val="2"/>
    </font>
    <font>
      <b/>
      <sz val="18"/>
      <name val="Book Antiqua"/>
      <family val="1"/>
    </font>
    <font>
      <b/>
      <sz val="18"/>
      <name val="Arial"/>
      <family val="2"/>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2"/>
      <color rgb="FFFF0000"/>
      <name val="Arial"/>
      <family val="2"/>
    </font>
    <font>
      <sz val="10"/>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b/>
      <i/>
      <strike/>
      <sz val="12"/>
      <color rgb="FFFF0000"/>
      <name val="Arial"/>
      <family val="2"/>
    </font>
    <font>
      <sz val="11"/>
      <name val="Book Antiqua"/>
      <family val="1"/>
    </font>
    <font>
      <sz val="12"/>
      <color theme="1"/>
      <name val="Arial"/>
      <family val="2"/>
    </font>
    <font>
      <b/>
      <sz val="14"/>
      <color theme="1"/>
      <name val="Arial"/>
      <family val="2"/>
    </font>
    <font>
      <i/>
      <u/>
      <sz val="14"/>
      <name val="Arial"/>
      <family val="2"/>
    </font>
    <font>
      <b/>
      <i/>
      <u/>
      <sz val="14"/>
      <name val="Arial"/>
      <family val="2"/>
    </font>
    <font>
      <sz val="12"/>
      <color rgb="FF00B0F0"/>
      <name val="Arial"/>
      <family val="2"/>
    </font>
    <font>
      <sz val="12"/>
      <color rgb="FF002060"/>
      <name val="Arial"/>
      <family val="2"/>
    </font>
    <font>
      <i/>
      <sz val="12"/>
      <color rgb="FF0070C0"/>
      <name val="Arial"/>
      <family val="2"/>
    </font>
    <font>
      <sz val="22"/>
      <name val="Book Antiqua"/>
      <family val="1"/>
    </font>
    <font>
      <sz val="14"/>
      <name val="Book Antiqua"/>
      <family val="1"/>
    </font>
    <font>
      <b/>
      <i/>
      <sz val="10"/>
      <name val="Book Antiqua"/>
      <family val="1"/>
    </font>
    <font>
      <b/>
      <i/>
      <u/>
      <sz val="12"/>
      <name val="Arial"/>
      <family val="2"/>
    </font>
    <font>
      <i/>
      <sz val="9"/>
      <name val="Arial"/>
      <family val="2"/>
    </font>
    <font>
      <b/>
      <sz val="10"/>
      <color rgb="FF0070C0"/>
      <name val="Arial"/>
      <family val="2"/>
    </font>
    <font>
      <sz val="10"/>
      <color rgb="FF0070C0"/>
      <name val="Arial"/>
      <family val="2"/>
    </font>
    <font>
      <b/>
      <sz val="12"/>
      <color theme="1"/>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b/>
      <sz val="10"/>
      <color theme="1"/>
      <name val="Arial"/>
      <family val="2"/>
    </font>
    <font>
      <sz val="10"/>
      <color theme="1"/>
      <name val="Calibri"/>
      <family val="2"/>
      <scheme val="minor"/>
    </font>
    <font>
      <sz val="11"/>
      <color rgb="FFFF0000"/>
      <name val="Arial"/>
      <family val="2"/>
    </font>
    <font>
      <b/>
      <strike/>
      <sz val="12"/>
      <name val="Arial"/>
      <family val="2"/>
    </font>
    <font>
      <b/>
      <sz val="8"/>
      <name val="Book Antiqua"/>
      <family val="1"/>
    </font>
    <font>
      <b/>
      <sz val="8"/>
      <name val="Arial"/>
      <family val="2"/>
    </font>
    <font>
      <b/>
      <sz val="8"/>
      <name val="Cambria"/>
      <family val="1"/>
    </font>
    <font>
      <sz val="8"/>
      <name val="Book Antiqua"/>
      <family val="1"/>
    </font>
    <font>
      <i/>
      <sz val="9.5"/>
      <name val="Arial"/>
      <family val="2"/>
    </font>
    <font>
      <b/>
      <sz val="9"/>
      <name val="Book Antiqua"/>
      <family val="1"/>
    </font>
    <font>
      <sz val="11"/>
      <name val="Times New Roman"/>
      <family val="2"/>
    </font>
    <font>
      <b/>
      <sz val="14"/>
      <name val="Book Antiqua"/>
      <family val="1"/>
    </font>
    <font>
      <sz val="16"/>
      <name val="Arial"/>
      <family val="2"/>
    </font>
    <font>
      <b/>
      <sz val="11"/>
      <color theme="1"/>
      <name val="Times New Roman"/>
      <family val="1"/>
    </font>
    <font>
      <b/>
      <sz val="11"/>
      <name val="Times New Roman"/>
      <family val="1"/>
    </font>
    <font>
      <b/>
      <i/>
      <sz val="11"/>
      <name val="Times New Roman"/>
      <family val="1"/>
    </font>
    <font>
      <i/>
      <sz val="11"/>
      <name val="Times New Roman"/>
      <family val="1"/>
    </font>
    <font>
      <sz val="11"/>
      <color theme="1"/>
      <name val="Times New Roman"/>
      <family val="1"/>
    </font>
    <font>
      <b/>
      <u/>
      <sz val="11"/>
      <name val="Times New Roman"/>
      <family val="1"/>
    </font>
    <font>
      <u/>
      <sz val="11"/>
      <name val="Times New Roman"/>
      <family val="1"/>
    </font>
    <font>
      <strike/>
      <sz val="12"/>
      <color theme="1"/>
      <name val="Arial"/>
      <family val="2"/>
    </font>
    <font>
      <strike/>
      <sz val="10"/>
      <name val="Arial"/>
      <family val="2"/>
    </font>
    <font>
      <b/>
      <sz val="15"/>
      <name val="Book Antiqua"/>
      <family val="1"/>
    </font>
    <font>
      <b/>
      <sz val="10"/>
      <name val="Book Antiqua"/>
      <family val="1"/>
    </font>
    <font>
      <b/>
      <u/>
      <sz val="11"/>
      <name val="Arial"/>
      <family val="2"/>
    </font>
    <font>
      <u/>
      <sz val="12"/>
      <name val="Times New Roman"/>
      <family val="1"/>
    </font>
    <font>
      <i/>
      <sz val="12"/>
      <name val="Freestyle Script"/>
      <family val="4"/>
    </font>
    <font>
      <i/>
      <sz val="10"/>
      <name val="Freestyle Script"/>
      <family val="4"/>
    </font>
    <font>
      <b/>
      <u/>
      <sz val="12"/>
      <name val="Times New Roman"/>
      <family val="1"/>
    </font>
    <font>
      <sz val="12"/>
      <name val="Book Antiqua"/>
      <family val="1"/>
    </font>
    <font>
      <b/>
      <u/>
      <sz val="12"/>
      <name val="Book Antiqua"/>
      <family val="1"/>
    </font>
    <font>
      <b/>
      <sz val="18"/>
      <name val="Arial"/>
      <family val="2"/>
    </font>
    <font>
      <sz val="9"/>
      <name val="Book Antiqua"/>
      <family val="1"/>
    </font>
    <font>
      <sz val="11"/>
      <color rgb="FF0070C0"/>
      <name val="Arial"/>
      <family val="2"/>
    </font>
    <font>
      <b/>
      <sz val="11"/>
      <color rgb="FF0070C0"/>
      <name val="Arial"/>
      <family val="2"/>
    </font>
    <font>
      <sz val="8"/>
      <name val="Arial"/>
    </font>
  </fonts>
  <fills count="17">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76">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5">
    <xf numFmtId="0" fontId="0" fillId="0" borderId="0"/>
    <xf numFmtId="0" fontId="15" fillId="0" borderId="0"/>
    <xf numFmtId="0" fontId="56" fillId="0" borderId="0"/>
    <xf numFmtId="0" fontId="15" fillId="0" borderId="0"/>
    <xf numFmtId="0" fontId="15" fillId="0" borderId="0"/>
    <xf numFmtId="0" fontId="15" fillId="0" borderId="0"/>
    <xf numFmtId="0" fontId="15" fillId="0" borderId="0"/>
    <xf numFmtId="0" fontId="55" fillId="0" borderId="0"/>
    <xf numFmtId="0" fontId="15" fillId="0" borderId="0"/>
    <xf numFmtId="0" fontId="15" fillId="0" borderId="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44" fontId="13" fillId="0" borderId="0" applyFont="0" applyFill="0" applyBorder="0" applyAlignment="0" applyProtection="0"/>
    <xf numFmtId="0" fontId="60" fillId="0" borderId="0"/>
    <xf numFmtId="0" fontId="56" fillId="0" borderId="0"/>
    <xf numFmtId="0" fontId="61" fillId="0" borderId="0"/>
    <xf numFmtId="0" fontId="13" fillId="0" borderId="0"/>
    <xf numFmtId="0" fontId="59" fillId="0" borderId="0">
      <alignment vertical="top"/>
    </xf>
    <xf numFmtId="9" fontId="59" fillId="0" borderId="0" applyFont="0" applyFill="0" applyBorder="0" applyAlignment="0" applyProtection="0"/>
    <xf numFmtId="9" fontId="60" fillId="0" borderId="0" applyFont="0" applyFill="0" applyBorder="0" applyAlignment="0" applyProtection="0"/>
    <xf numFmtId="44" fontId="12" fillId="0" borderId="0" applyFont="0" applyFill="0" applyBorder="0" applyAlignment="0" applyProtection="0"/>
    <xf numFmtId="0" fontId="12" fillId="0" borderId="0"/>
    <xf numFmtId="0" fontId="15"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44" fontId="15" fillId="0" borderId="0" applyFont="0" applyFill="0" applyBorder="0" applyAlignment="0" applyProtection="0"/>
    <xf numFmtId="0" fontId="3" fillId="0" borderId="0"/>
    <xf numFmtId="0" fontId="2" fillId="0" borderId="0"/>
    <xf numFmtId="0" fontId="1" fillId="0" borderId="0"/>
  </cellStyleXfs>
  <cellXfs count="2631">
    <xf numFmtId="0" fontId="0" fillId="0" borderId="0" xfId="0"/>
    <xf numFmtId="0" fontId="14" fillId="0" borderId="0" xfId="0" applyFont="1"/>
    <xf numFmtId="0" fontId="14" fillId="0" borderId="0" xfId="0" applyFont="1" applyAlignment="1">
      <alignment horizontal="left" vertical="center"/>
    </xf>
    <xf numFmtId="0" fontId="14" fillId="0" borderId="0" xfId="0" applyFont="1"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14" fillId="0" borderId="4" xfId="0" applyFont="1" applyBorder="1" applyAlignment="1">
      <alignment horizontal="left" vertical="center"/>
    </xf>
    <xf numFmtId="0" fontId="14" fillId="0" borderId="1" xfId="0" applyFont="1" applyBorder="1" applyAlignment="1">
      <alignment horizontal="left" vertical="center"/>
    </xf>
    <xf numFmtId="0" fontId="14" fillId="0" borderId="5" xfId="0" applyFont="1" applyBorder="1" applyAlignment="1">
      <alignment horizontal="left" vertical="center"/>
    </xf>
    <xf numFmtId="0" fontId="14" fillId="0" borderId="6" xfId="0" applyFont="1" applyBorder="1" applyAlignment="1">
      <alignment horizontal="left" vertical="center"/>
    </xf>
    <xf numFmtId="0" fontId="14" fillId="0" borderId="1" xfId="0" applyFont="1" applyBorder="1"/>
    <xf numFmtId="0" fontId="14" fillId="0" borderId="7" xfId="0" applyFont="1" applyBorder="1"/>
    <xf numFmtId="0" fontId="14" fillId="0" borderId="3" xfId="0" applyFont="1" applyBorder="1"/>
    <xf numFmtId="0" fontId="0" fillId="0" borderId="4" xfId="0" applyBorder="1"/>
    <xf numFmtId="0" fontId="14" fillId="0" borderId="4" xfId="0" applyFont="1" applyBorder="1"/>
    <xf numFmtId="9" fontId="14" fillId="0" borderId="1" xfId="0" applyNumberFormat="1" applyFont="1" applyBorder="1"/>
    <xf numFmtId="0" fontId="15" fillId="0" borderId="0" xfId="0" applyFont="1"/>
    <xf numFmtId="0" fontId="0" fillId="0" borderId="8" xfId="0" applyBorder="1"/>
    <xf numFmtId="0" fontId="0" fillId="0" borderId="9" xfId="0" applyBorder="1"/>
    <xf numFmtId="0" fontId="0" fillId="0" borderId="10" xfId="0" applyBorder="1"/>
    <xf numFmtId="0" fontId="0" fillId="0" borderId="11" xfId="0" applyBorder="1"/>
    <xf numFmtId="0" fontId="19" fillId="0" borderId="0" xfId="0" applyFont="1"/>
    <xf numFmtId="0" fontId="15" fillId="0" borderId="0" xfId="0" applyFont="1" applyAlignment="1">
      <alignment horizontal="left" vertical="center"/>
    </xf>
    <xf numFmtId="0" fontId="14" fillId="0" borderId="2" xfId="1" applyFont="1" applyBorder="1" applyAlignment="1">
      <alignment horizontal="left" vertical="center"/>
    </xf>
    <xf numFmtId="0" fontId="14" fillId="0" borderId="3" xfId="1" applyFont="1" applyBorder="1" applyAlignment="1">
      <alignment horizontal="left" vertical="center"/>
    </xf>
    <xf numFmtId="0" fontId="14" fillId="0" borderId="7" xfId="1" applyFont="1" applyBorder="1" applyAlignment="1">
      <alignment horizontal="left" vertical="center"/>
    </xf>
    <xf numFmtId="0" fontId="14" fillId="0" borderId="1" xfId="1" applyFont="1" applyBorder="1" applyAlignment="1">
      <alignment horizontal="left" vertical="center"/>
    </xf>
    <xf numFmtId="0" fontId="14" fillId="0" borderId="4" xfId="1" applyFont="1" applyBorder="1" applyAlignment="1">
      <alignment horizontal="left" vertical="center"/>
    </xf>
    <xf numFmtId="0" fontId="14" fillId="0" borderId="0" xfId="1" applyFont="1" applyAlignment="1">
      <alignment horizontal="left"/>
    </xf>
    <xf numFmtId="167" fontId="14" fillId="0" borderId="2" xfId="0" applyNumberFormat="1" applyFont="1" applyBorder="1"/>
    <xf numFmtId="167" fontId="14" fillId="0" borderId="3" xfId="0" applyNumberFormat="1" applyFont="1" applyBorder="1"/>
    <xf numFmtId="164" fontId="14" fillId="0" borderId="3" xfId="0" applyNumberFormat="1" applyFont="1" applyBorder="1"/>
    <xf numFmtId="0" fontId="16" fillId="2" borderId="12" xfId="0" applyFont="1" applyFill="1" applyBorder="1" applyAlignment="1" applyProtection="1">
      <alignment horizontal="center" vertical="center"/>
      <protection locked="0"/>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7"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4" fillId="0" borderId="8" xfId="0" applyFont="1" applyBorder="1" applyAlignment="1">
      <alignment horizontal="left" vertical="center"/>
    </xf>
    <xf numFmtId="0" fontId="14" fillId="0" borderId="10" xfId="0" applyFont="1" applyBorder="1"/>
    <xf numFmtId="0" fontId="20" fillId="0" borderId="0" xfId="0" applyFont="1"/>
    <xf numFmtId="0" fontId="27" fillId="0" borderId="0" xfId="0" applyFont="1"/>
    <xf numFmtId="0" fontId="14" fillId="4" borderId="12" xfId="0" applyFont="1" applyFill="1" applyBorder="1" applyProtection="1">
      <protection locked="0"/>
    </xf>
    <xf numFmtId="0" fontId="22" fillId="0" borderId="0" xfId="0" applyFont="1"/>
    <xf numFmtId="0" fontId="16" fillId="0" borderId="8" xfId="0" applyFont="1" applyBorder="1" applyAlignment="1">
      <alignment horizontal="left" vertical="center"/>
    </xf>
    <xf numFmtId="0" fontId="14" fillId="0" borderId="13" xfId="0" applyFont="1" applyBorder="1" applyAlignment="1">
      <alignment horizontal="left" vertical="center"/>
    </xf>
    <xf numFmtId="0" fontId="14" fillId="0" borderId="14" xfId="0" applyFont="1" applyBorder="1" applyAlignment="1">
      <alignment horizontal="left" vertical="center"/>
    </xf>
    <xf numFmtId="0" fontId="14" fillId="0" borderId="9" xfId="0" applyFont="1" applyBorder="1"/>
    <xf numFmtId="0" fontId="14" fillId="5" borderId="0" xfId="0" applyFont="1" applyFill="1"/>
    <xf numFmtId="0" fontId="14" fillId="5" borderId="4" xfId="0" applyFont="1" applyFill="1" applyBorder="1"/>
    <xf numFmtId="0" fontId="0" fillId="0" borderId="0" xfId="0" applyAlignment="1">
      <alignment horizontal="left" vertical="center" indent="1"/>
    </xf>
    <xf numFmtId="0" fontId="0" fillId="0" borderId="0" xfId="0" applyAlignment="1">
      <alignment horizontal="left" vertical="center" wrapText="1" indent="1"/>
    </xf>
    <xf numFmtId="0" fontId="14" fillId="0" borderId="3" xfId="0" applyFont="1" applyBorder="1" applyAlignment="1">
      <alignment horizontal="left" vertical="center"/>
    </xf>
    <xf numFmtId="0" fontId="18" fillId="0" borderId="3" xfId="0" applyFont="1" applyBorder="1" applyAlignment="1">
      <alignment horizontal="center" vertical="center"/>
    </xf>
    <xf numFmtId="0" fontId="14" fillId="0" borderId="7" xfId="0" applyFont="1" applyBorder="1" applyAlignment="1">
      <alignment horizontal="left" vertical="center"/>
    </xf>
    <xf numFmtId="0" fontId="14" fillId="0" borderId="2" xfId="0" applyFont="1" applyBorder="1" applyAlignment="1">
      <alignment horizontal="left" vertical="center"/>
    </xf>
    <xf numFmtId="0" fontId="19" fillId="0" borderId="0" xfId="0" applyFont="1" applyAlignment="1">
      <alignment horizontal="left" vertical="center"/>
    </xf>
    <xf numFmtId="0" fontId="0" fillId="0" borderId="7" xfId="0" applyBorder="1"/>
    <xf numFmtId="0" fontId="15" fillId="0" borderId="0" xfId="0" applyFont="1" applyAlignment="1">
      <alignment vertical="top"/>
    </xf>
    <xf numFmtId="0" fontId="15" fillId="0" borderId="3" xfId="0" applyFont="1" applyBorder="1" applyAlignment="1">
      <alignment wrapText="1"/>
    </xf>
    <xf numFmtId="0" fontId="15" fillId="0" borderId="4" xfId="0" applyFont="1" applyBorder="1"/>
    <xf numFmtId="166" fontId="0" fillId="0" borderId="0" xfId="0" applyNumberFormat="1"/>
    <xf numFmtId="0" fontId="15" fillId="0" borderId="7" xfId="0" applyFont="1" applyBorder="1"/>
    <xf numFmtId="0" fontId="15" fillId="0" borderId="10" xfId="0" applyFont="1" applyBorder="1"/>
    <xf numFmtId="0" fontId="15" fillId="0" borderId="9" xfId="0" applyFont="1" applyBorder="1"/>
    <xf numFmtId="0" fontId="0" fillId="0" borderId="6" xfId="0" applyBorder="1"/>
    <xf numFmtId="0" fontId="14" fillId="0" borderId="16" xfId="0" applyFont="1" applyBorder="1"/>
    <xf numFmtId="0" fontId="14" fillId="0" borderId="17" xfId="0" applyFont="1" applyBorder="1"/>
    <xf numFmtId="0" fontId="0" fillId="5" borderId="16" xfId="0" applyFill="1" applyBorder="1"/>
    <xf numFmtId="0" fontId="0" fillId="5" borderId="17" xfId="0" applyFill="1" applyBorder="1"/>
    <xf numFmtId="0" fontId="14" fillId="0" borderId="13" xfId="0" applyFont="1" applyBorder="1"/>
    <xf numFmtId="0" fontId="16" fillId="0" borderId="0" xfId="0" applyFont="1" applyAlignment="1">
      <alignment horizontal="center"/>
    </xf>
    <xf numFmtId="0" fontId="0" fillId="5" borderId="13" xfId="0" applyFill="1" applyBorder="1"/>
    <xf numFmtId="0" fontId="16" fillId="2" borderId="12" xfId="0" applyFont="1" applyFill="1" applyBorder="1" applyAlignment="1" applyProtection="1">
      <alignment horizontal="center"/>
      <protection locked="0"/>
    </xf>
    <xf numFmtId="0" fontId="33" fillId="5" borderId="13" xfId="0" applyFont="1" applyFill="1" applyBorder="1"/>
    <xf numFmtId="0" fontId="14" fillId="0" borderId="14" xfId="0" applyFont="1" applyBorder="1"/>
    <xf numFmtId="0" fontId="14" fillId="0" borderId="8" xfId="0" applyFont="1" applyBorder="1"/>
    <xf numFmtId="0" fontId="33" fillId="5" borderId="14" xfId="0" applyFont="1" applyFill="1" applyBorder="1"/>
    <xf numFmtId="0" fontId="15" fillId="0" borderId="0" xfId="0" applyFont="1" applyAlignment="1">
      <alignment horizontal="right"/>
    </xf>
    <xf numFmtId="0" fontId="14" fillId="0" borderId="0" xfId="0" applyFont="1" applyAlignment="1">
      <alignment horizontal="right"/>
    </xf>
    <xf numFmtId="0" fontId="16" fillId="0" borderId="0" xfId="0" applyFont="1" applyAlignment="1">
      <alignment horizontal="center" vertical="center"/>
    </xf>
    <xf numFmtId="0" fontId="16" fillId="0" borderId="0" xfId="0" applyFont="1" applyAlignment="1">
      <alignment horizontal="left" vertical="center"/>
    </xf>
    <xf numFmtId="0" fontId="14" fillId="0" borderId="0" xfId="0" applyFont="1" applyAlignment="1">
      <alignment horizontal="center"/>
    </xf>
    <xf numFmtId="0" fontId="14" fillId="0" borderId="0" xfId="0" applyFont="1" applyAlignment="1">
      <alignment horizontal="left"/>
    </xf>
    <xf numFmtId="0" fontId="15" fillId="0" borderId="0" xfId="0" applyFont="1" applyAlignment="1">
      <alignment horizontal="left"/>
    </xf>
    <xf numFmtId="0" fontId="14" fillId="0" borderId="2" xfId="0" applyFont="1" applyBorder="1"/>
    <xf numFmtId="0" fontId="0" fillId="0" borderId="0" xfId="0" applyAlignment="1">
      <alignment vertical="top"/>
    </xf>
    <xf numFmtId="0" fontId="14" fillId="0" borderId="0" xfId="0" applyFont="1" applyAlignment="1">
      <alignment horizontal="left" vertical="top"/>
    </xf>
    <xf numFmtId="0" fontId="14" fillId="0" borderId="4" xfId="0" applyFont="1" applyBorder="1" applyAlignment="1">
      <alignment horizontal="center" vertical="center"/>
    </xf>
    <xf numFmtId="0" fontId="19" fillId="0" borderId="0" xfId="0" applyFont="1" applyAlignment="1">
      <alignment vertical="top"/>
    </xf>
    <xf numFmtId="0" fontId="22" fillId="0" borderId="0" xfId="0" applyFont="1" applyAlignment="1">
      <alignment vertical="top"/>
    </xf>
    <xf numFmtId="0" fontId="18" fillId="0" borderId="1" xfId="0" applyFont="1" applyBorder="1" applyAlignment="1">
      <alignment horizontal="center"/>
    </xf>
    <xf numFmtId="0" fontId="18" fillId="0" borderId="0" xfId="0" applyFont="1" applyAlignment="1">
      <alignment horizontal="center"/>
    </xf>
    <xf numFmtId="0" fontId="16" fillId="0" borderId="4" xfId="0" applyFont="1" applyBorder="1" applyAlignment="1">
      <alignment horizontal="center"/>
    </xf>
    <xf numFmtId="0" fontId="14" fillId="0" borderId="1" xfId="0" applyFont="1" applyBorder="1" applyAlignment="1">
      <alignment horizontal="center" vertical="center"/>
    </xf>
    <xf numFmtId="0" fontId="15" fillId="0" borderId="0" xfId="1"/>
    <xf numFmtId="0" fontId="15" fillId="0" borderId="2" xfId="1" applyBorder="1"/>
    <xf numFmtId="0" fontId="15" fillId="0" borderId="3" xfId="1" applyBorder="1"/>
    <xf numFmtId="0" fontId="15" fillId="0" borderId="7" xfId="1" applyBorder="1"/>
    <xf numFmtId="0" fontId="15" fillId="0" borderId="1" xfId="1" applyBorder="1"/>
    <xf numFmtId="0" fontId="15" fillId="0" borderId="4" xfId="1" applyBorder="1"/>
    <xf numFmtId="0" fontId="18" fillId="0" borderId="0" xfId="1" applyFont="1"/>
    <xf numFmtId="0" fontId="15" fillId="0" borderId="11" xfId="1" applyBorder="1"/>
    <xf numFmtId="0" fontId="15" fillId="0" borderId="10" xfId="1" applyBorder="1"/>
    <xf numFmtId="0" fontId="15" fillId="0" borderId="9" xfId="1" applyBorder="1"/>
    <xf numFmtId="0" fontId="14" fillId="0" borderId="2" xfId="1" applyFont="1" applyBorder="1" applyAlignment="1">
      <alignment horizontal="left"/>
    </xf>
    <xf numFmtId="0" fontId="14" fillId="0" borderId="3" xfId="1" applyFont="1" applyBorder="1" applyAlignment="1">
      <alignment horizontal="left"/>
    </xf>
    <xf numFmtId="0" fontId="14" fillId="0" borderId="7" xfId="1" applyFont="1" applyBorder="1" applyAlignment="1">
      <alignment horizontal="left"/>
    </xf>
    <xf numFmtId="0" fontId="14" fillId="0" borderId="1" xfId="1" applyFont="1" applyBorder="1" applyAlignment="1">
      <alignment horizontal="left"/>
    </xf>
    <xf numFmtId="0" fontId="14" fillId="0" borderId="4" xfId="1" applyFont="1" applyBorder="1" applyAlignment="1">
      <alignment horizontal="left"/>
    </xf>
    <xf numFmtId="0" fontId="14" fillId="0" borderId="0" xfId="1" applyFont="1" applyAlignment="1">
      <alignment horizontal="right"/>
    </xf>
    <xf numFmtId="0" fontId="14" fillId="0" borderId="0" xfId="1" applyFont="1" applyAlignment="1">
      <alignment vertical="center"/>
    </xf>
    <xf numFmtId="0" fontId="14" fillId="4" borderId="12" xfId="1" applyFont="1" applyFill="1" applyBorder="1" applyAlignment="1" applyProtection="1">
      <alignment horizontal="center"/>
      <protection locked="0"/>
    </xf>
    <xf numFmtId="0" fontId="38" fillId="0" borderId="0" xfId="1" applyFont="1" applyAlignment="1">
      <alignment horizontal="left"/>
    </xf>
    <xf numFmtId="0" fontId="38" fillId="0" borderId="1" xfId="1" applyFont="1" applyBorder="1" applyAlignment="1">
      <alignment horizontal="left"/>
    </xf>
    <xf numFmtId="0" fontId="38" fillId="0" borderId="4" xfId="1" applyFont="1" applyBorder="1" applyAlignment="1">
      <alignment horizontal="left"/>
    </xf>
    <xf numFmtId="0" fontId="40" fillId="0" borderId="0" xfId="1" applyFont="1" applyAlignment="1">
      <alignment horizontal="center"/>
    </xf>
    <xf numFmtId="0" fontId="40" fillId="0" borderId="4" xfId="1" applyFont="1" applyBorder="1" applyAlignment="1">
      <alignment horizontal="center"/>
    </xf>
    <xf numFmtId="0" fontId="14" fillId="0" borderId="24" xfId="1" applyFont="1" applyBorder="1" applyAlignment="1">
      <alignment horizontal="left"/>
    </xf>
    <xf numFmtId="0" fontId="14" fillId="0" borderId="25" xfId="1" applyFont="1" applyBorder="1" applyAlignment="1">
      <alignment horizontal="left"/>
    </xf>
    <xf numFmtId="0" fontId="40" fillId="0" borderId="25" xfId="1" applyFont="1" applyBorder="1" applyAlignment="1">
      <alignment horizontal="center"/>
    </xf>
    <xf numFmtId="0" fontId="40" fillId="0" borderId="26" xfId="1" applyFont="1" applyBorder="1" applyAlignment="1">
      <alignment horizontal="center"/>
    </xf>
    <xf numFmtId="0" fontId="14" fillId="0" borderId="10" xfId="0" applyFont="1" applyBorder="1" applyAlignment="1">
      <alignment vertical="center"/>
    </xf>
    <xf numFmtId="0" fontId="14" fillId="0" borderId="1" xfId="0" applyFont="1" applyBorder="1" applyAlignment="1">
      <alignment vertical="center"/>
    </xf>
    <xf numFmtId="0" fontId="14" fillId="0" borderId="4"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7" xfId="0" applyFont="1" applyBorder="1" applyAlignment="1">
      <alignment vertical="center"/>
    </xf>
    <xf numFmtId="0" fontId="15" fillId="0" borderId="0" xfId="0" applyFont="1" applyAlignment="1">
      <alignment vertical="center"/>
    </xf>
    <xf numFmtId="0" fontId="0" fillId="0" borderId="27" xfId="0" applyBorder="1"/>
    <xf numFmtId="0" fontId="0" fillId="0" borderId="28" xfId="0" applyBorder="1"/>
    <xf numFmtId="0" fontId="14" fillId="0" borderId="28" xfId="0" applyFont="1" applyBorder="1" applyAlignment="1">
      <alignment vertical="center"/>
    </xf>
    <xf numFmtId="0" fontId="14" fillId="0" borderId="15"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7" xfId="0" applyFont="1" applyBorder="1" applyAlignment="1">
      <alignment vertical="center"/>
    </xf>
    <xf numFmtId="0" fontId="15" fillId="0" borderId="1" xfId="0" applyFont="1" applyBorder="1" applyAlignment="1">
      <alignment vertical="center"/>
    </xf>
    <xf numFmtId="0" fontId="15" fillId="0" borderId="4" xfId="0" applyFont="1" applyBorder="1" applyAlignment="1">
      <alignment vertical="center"/>
    </xf>
    <xf numFmtId="0" fontId="14" fillId="0" borderId="11" xfId="0" applyFont="1" applyBorder="1" applyAlignment="1">
      <alignment vertical="center"/>
    </xf>
    <xf numFmtId="0" fontId="14" fillId="0" borderId="9" xfId="0" applyFont="1" applyBorder="1" applyAlignment="1">
      <alignment vertical="center"/>
    </xf>
    <xf numFmtId="0" fontId="52" fillId="0" borderId="0" xfId="0" applyFont="1" applyAlignment="1">
      <alignment vertical="center"/>
    </xf>
    <xf numFmtId="0" fontId="53" fillId="0" borderId="0" xfId="0" applyFont="1" applyAlignment="1">
      <alignment vertical="center"/>
    </xf>
    <xf numFmtId="0" fontId="16" fillId="0" borderId="0" xfId="0" applyFont="1" applyAlignment="1">
      <alignment vertical="center"/>
    </xf>
    <xf numFmtId="0" fontId="14" fillId="0" borderId="2"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43" fillId="0" borderId="28" xfId="0" applyFont="1" applyBorder="1" applyAlignment="1">
      <alignment vertical="center"/>
    </xf>
    <xf numFmtId="0" fontId="14" fillId="0" borderId="28"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0" fillId="0" borderId="3" xfId="0" applyBorder="1" applyAlignment="1">
      <alignment horizontal="left" vertical="center"/>
    </xf>
    <xf numFmtId="166" fontId="15" fillId="0" borderId="11" xfId="0" applyNumberFormat="1" applyFont="1" applyBorder="1" applyAlignment="1">
      <alignment horizontal="center" vertical="center"/>
    </xf>
    <xf numFmtId="166" fontId="15" fillId="0" borderId="10" xfId="0" applyNumberFormat="1" applyFont="1" applyBorder="1" applyAlignment="1">
      <alignment horizontal="center" vertical="center"/>
    </xf>
    <xf numFmtId="166" fontId="15" fillId="0" borderId="9" xfId="0" applyNumberFormat="1" applyFont="1" applyBorder="1" applyAlignment="1">
      <alignment horizontal="center" vertical="center"/>
    </xf>
    <xf numFmtId="0" fontId="14" fillId="0" borderId="0" xfId="1" applyFont="1"/>
    <xf numFmtId="0" fontId="14" fillId="0" borderId="0" xfId="1" applyFont="1" applyAlignment="1">
      <alignment horizontal="left" vertical="center"/>
    </xf>
    <xf numFmtId="0" fontId="19" fillId="0" borderId="0" xfId="1" applyFont="1" applyAlignment="1">
      <alignment horizontal="left" vertical="center"/>
    </xf>
    <xf numFmtId="0" fontId="16" fillId="2" borderId="12" xfId="1" applyFont="1" applyFill="1" applyBorder="1" applyAlignment="1" applyProtection="1">
      <alignment horizontal="center" vertical="center"/>
      <protection locked="0"/>
    </xf>
    <xf numFmtId="0" fontId="44" fillId="0" borderId="0" xfId="1" applyFont="1" applyAlignment="1">
      <alignment horizontal="left" vertical="center"/>
    </xf>
    <xf numFmtId="0" fontId="15" fillId="0" borderId="0" xfId="1" applyAlignment="1">
      <alignment horizontal="left" vertical="center"/>
    </xf>
    <xf numFmtId="0" fontId="16" fillId="0" borderId="0" xfId="1" applyFont="1" applyAlignment="1">
      <alignment horizontal="left" vertical="center"/>
    </xf>
    <xf numFmtId="0" fontId="14" fillId="0" borderId="16" xfId="1" applyFont="1" applyBorder="1" applyAlignment="1">
      <alignment horizontal="left" vertical="center"/>
    </xf>
    <xf numFmtId="0" fontId="14" fillId="0" borderId="17" xfId="1" applyFont="1" applyBorder="1" applyAlignment="1">
      <alignment horizontal="left" vertical="center"/>
    </xf>
    <xf numFmtId="0" fontId="14" fillId="0" borderId="13" xfId="1" applyFont="1" applyBorder="1" applyAlignment="1">
      <alignment horizontal="left" vertical="center"/>
    </xf>
    <xf numFmtId="0" fontId="14" fillId="0" borderId="14" xfId="1" applyFont="1" applyBorder="1" applyAlignment="1">
      <alignment horizontal="left" vertical="center"/>
    </xf>
    <xf numFmtId="0" fontId="14" fillId="0" borderId="8" xfId="1" applyFont="1" applyBorder="1" applyAlignment="1">
      <alignment horizontal="left" vertical="center"/>
    </xf>
    <xf numFmtId="0" fontId="14" fillId="0" borderId="2" xfId="1" applyFont="1" applyBorder="1"/>
    <xf numFmtId="0" fontId="14" fillId="0" borderId="3" xfId="1" applyFont="1" applyBorder="1"/>
    <xf numFmtId="0" fontId="14" fillId="0" borderId="0" xfId="1" applyFont="1" applyAlignment="1">
      <alignment horizontal="left" vertical="top"/>
    </xf>
    <xf numFmtId="0" fontId="14" fillId="0" borderId="1" xfId="1" applyFont="1" applyBorder="1" applyAlignment="1">
      <alignment horizontal="right"/>
    </xf>
    <xf numFmtId="0" fontId="16" fillId="0" borderId="4" xfId="1" applyFont="1" applyBorder="1" applyAlignment="1">
      <alignment horizontal="left"/>
    </xf>
    <xf numFmtId="0" fontId="14" fillId="0" borderId="7" xfId="1" applyFont="1" applyBorder="1"/>
    <xf numFmtId="0" fontId="14" fillId="0" borderId="1" xfId="1" applyFont="1" applyBorder="1"/>
    <xf numFmtId="0" fontId="14" fillId="0" borderId="4" xfId="1" applyFont="1" applyBorder="1"/>
    <xf numFmtId="0" fontId="38" fillId="0" borderId="0" xfId="1" applyFont="1"/>
    <xf numFmtId="0" fontId="38" fillId="0" borderId="4" xfId="1" applyFont="1" applyBorder="1"/>
    <xf numFmtId="0" fontId="14" fillId="0" borderId="1" xfId="1" applyFont="1" applyBorder="1" applyAlignment="1">
      <alignment vertical="top" wrapText="1"/>
    </xf>
    <xf numFmtId="0" fontId="14" fillId="0" borderId="0" xfId="1" applyFont="1" applyAlignment="1">
      <alignment vertical="top" wrapText="1"/>
    </xf>
    <xf numFmtId="0" fontId="14" fillId="0" borderId="1" xfId="1" applyFont="1" applyBorder="1" applyAlignment="1">
      <alignment vertical="top"/>
    </xf>
    <xf numFmtId="0" fontId="14" fillId="0" borderId="0" xfId="1" applyFont="1" applyAlignment="1">
      <alignment vertical="top"/>
    </xf>
    <xf numFmtId="49" fontId="40" fillId="0" borderId="0" xfId="1" applyNumberFormat="1" applyFont="1" applyAlignment="1">
      <alignment horizontal="left" vertical="center"/>
    </xf>
    <xf numFmtId="0" fontId="15" fillId="0" borderId="0" xfId="1" applyAlignment="1">
      <alignment vertical="top"/>
    </xf>
    <xf numFmtId="0" fontId="14" fillId="0" borderId="0" xfId="0" applyFont="1" applyAlignment="1">
      <alignment horizontal="left" vertical="center" shrinkToFit="1"/>
    </xf>
    <xf numFmtId="0" fontId="53" fillId="0" borderId="1" xfId="0" applyFont="1" applyBorder="1" applyAlignment="1">
      <alignment horizontal="left" vertical="center"/>
    </xf>
    <xf numFmtId="0" fontId="53" fillId="0" borderId="0" xfId="0" applyFont="1" applyAlignment="1">
      <alignment horizontal="left" vertical="center"/>
    </xf>
    <xf numFmtId="0" fontId="54" fillId="0" borderId="0" xfId="0" applyFont="1"/>
    <xf numFmtId="0" fontId="53" fillId="0" borderId="0" xfId="0" applyFont="1" applyAlignment="1">
      <alignment horizontal="center" vertical="center"/>
    </xf>
    <xf numFmtId="0" fontId="0" fillId="0" borderId="0" xfId="0" applyAlignment="1">
      <alignment shrinkToFit="1"/>
    </xf>
    <xf numFmtId="0" fontId="25" fillId="0" borderId="0" xfId="0" applyFont="1" applyAlignment="1">
      <alignment horizontal="left" vertical="center"/>
    </xf>
    <xf numFmtId="0" fontId="14" fillId="0" borderId="2" xfId="0" applyFont="1" applyBorder="1" applyAlignment="1">
      <alignment horizontal="left"/>
    </xf>
    <xf numFmtId="0" fontId="14" fillId="0" borderId="7" xfId="0" applyFont="1" applyBorder="1" applyAlignment="1">
      <alignment horizontal="left"/>
    </xf>
    <xf numFmtId="0" fontId="14" fillId="0" borderId="1" xfId="0" applyFont="1" applyBorder="1" applyAlignment="1">
      <alignment horizontal="left"/>
    </xf>
    <xf numFmtId="0" fontId="14" fillId="0" borderId="4" xfId="0" applyFont="1" applyBorder="1" applyAlignment="1">
      <alignment horizontal="left"/>
    </xf>
    <xf numFmtId="0" fontId="51" fillId="0" borderId="0" xfId="0" applyFont="1" applyAlignment="1">
      <alignment horizontal="left"/>
    </xf>
    <xf numFmtId="0" fontId="51" fillId="0" borderId="1" xfId="0" applyFont="1" applyBorder="1" applyAlignment="1">
      <alignment horizontal="left"/>
    </xf>
    <xf numFmtId="0" fontId="38" fillId="0" borderId="0" xfId="0" applyFont="1" applyAlignment="1">
      <alignment horizontal="left"/>
    </xf>
    <xf numFmtId="0" fontId="38" fillId="0" borderId="1" xfId="0" applyFont="1" applyBorder="1" applyAlignment="1">
      <alignment horizontal="left"/>
    </xf>
    <xf numFmtId="0" fontId="38" fillId="0" borderId="4" xfId="0" applyFont="1" applyBorder="1" applyAlignment="1">
      <alignment horizontal="left"/>
    </xf>
    <xf numFmtId="0" fontId="40" fillId="0" borderId="0" xfId="0" applyFont="1" applyAlignment="1">
      <alignment horizontal="center"/>
    </xf>
    <xf numFmtId="0" fontId="40" fillId="0" borderId="4" xfId="0" applyFont="1" applyBorder="1" applyAlignment="1">
      <alignment horizontal="center"/>
    </xf>
    <xf numFmtId="49" fontId="40" fillId="5" borderId="7" xfId="0" applyNumberFormat="1" applyFont="1" applyFill="1" applyBorder="1" applyAlignment="1">
      <alignment horizontal="left" vertical="center"/>
    </xf>
    <xf numFmtId="0" fontId="16" fillId="2" borderId="12" xfId="1" applyFont="1" applyFill="1" applyBorder="1" applyAlignment="1" applyProtection="1">
      <alignment horizontal="center"/>
      <protection locked="0"/>
    </xf>
    <xf numFmtId="0" fontId="16" fillId="0" borderId="0" xfId="1" applyFont="1" applyAlignment="1">
      <alignment horizontal="center"/>
    </xf>
    <xf numFmtId="0" fontId="16" fillId="0" borderId="0" xfId="1" applyFont="1" applyAlignment="1">
      <alignment horizontal="right" vertical="center"/>
    </xf>
    <xf numFmtId="0" fontId="38" fillId="0" borderId="1" xfId="1" applyFont="1" applyBorder="1" applyAlignment="1">
      <alignment horizontal="left" vertical="center"/>
    </xf>
    <xf numFmtId="0" fontId="38" fillId="0" borderId="0" xfId="1" applyFont="1" applyAlignment="1">
      <alignment horizontal="left" vertical="center"/>
    </xf>
    <xf numFmtId="0" fontId="38" fillId="0" borderId="4" xfId="1" applyFont="1" applyBorder="1" applyAlignment="1">
      <alignment horizontal="left" vertical="center"/>
    </xf>
    <xf numFmtId="0" fontId="14" fillId="0" borderId="19" xfId="1" applyFont="1" applyBorder="1" applyAlignment="1">
      <alignment horizontal="left" vertical="center"/>
    </xf>
    <xf numFmtId="0" fontId="14" fillId="0" borderId="1" xfId="1" applyFont="1" applyBorder="1" applyAlignment="1">
      <alignment vertical="center"/>
    </xf>
    <xf numFmtId="0" fontId="14" fillId="0" borderId="4" xfId="1" applyFont="1" applyBorder="1" applyAlignment="1">
      <alignment vertical="center"/>
    </xf>
    <xf numFmtId="0" fontId="14" fillId="0" borderId="0" xfId="1" applyFont="1" applyAlignment="1">
      <alignment horizontal="right" vertical="center"/>
    </xf>
    <xf numFmtId="0" fontId="15" fillId="0" borderId="0" xfId="1" applyAlignment="1">
      <alignment horizontal="left" vertical="top"/>
    </xf>
    <xf numFmtId="0" fontId="16" fillId="0" borderId="4" xfId="1" applyFont="1" applyBorder="1" applyAlignment="1">
      <alignment horizontal="center" vertical="center"/>
    </xf>
    <xf numFmtId="0" fontId="15" fillId="4" borderId="12" xfId="1" applyFill="1" applyBorder="1" applyProtection="1">
      <protection locked="0"/>
    </xf>
    <xf numFmtId="0" fontId="14" fillId="0" borderId="1" xfId="1" applyFont="1" applyBorder="1" applyAlignment="1">
      <alignment horizontal="left" vertical="center" readingOrder="1"/>
    </xf>
    <xf numFmtId="0" fontId="16" fillId="0" borderId="0" xfId="1" applyFont="1" applyAlignment="1">
      <alignment horizontal="center" vertical="center"/>
    </xf>
    <xf numFmtId="0" fontId="16" fillId="0" borderId="0" xfId="0" quotePrefix="1" applyFont="1" applyAlignment="1">
      <alignment horizontal="center" vertical="center"/>
    </xf>
    <xf numFmtId="0" fontId="14" fillId="0" borderId="1" xfId="0" applyFont="1" applyBorder="1" applyAlignment="1">
      <alignment horizontal="left" vertical="top"/>
    </xf>
    <xf numFmtId="49" fontId="16" fillId="0" borderId="0" xfId="0" applyNumberFormat="1" applyFont="1" applyAlignment="1">
      <alignment horizontal="center" vertical="center"/>
    </xf>
    <xf numFmtId="49" fontId="16" fillId="0" borderId="0" xfId="0" quotePrefix="1" applyNumberFormat="1" applyFont="1" applyAlignment="1">
      <alignment horizontal="center" vertical="center"/>
    </xf>
    <xf numFmtId="0" fontId="14" fillId="0" borderId="4" xfId="0" applyFont="1" applyBorder="1" applyAlignment="1">
      <alignment horizontal="left" vertical="top"/>
    </xf>
    <xf numFmtId="0" fontId="16" fillId="0" borderId="0" xfId="0" applyFont="1" applyAlignment="1">
      <alignment horizontal="left"/>
    </xf>
    <xf numFmtId="0" fontId="44" fillId="0" borderId="0" xfId="0" applyFont="1" applyAlignment="1">
      <alignment horizontal="left"/>
    </xf>
    <xf numFmtId="0" fontId="45" fillId="0" borderId="0" xfId="0" applyFont="1" applyAlignment="1">
      <alignment horizontal="left"/>
    </xf>
    <xf numFmtId="0" fontId="16" fillId="0" borderId="4" xfId="0" applyFont="1" applyBorder="1" applyAlignment="1">
      <alignment horizontal="left"/>
    </xf>
    <xf numFmtId="0" fontId="14" fillId="0" borderId="11" xfId="0" applyFont="1" applyBorder="1" applyAlignment="1">
      <alignment horizontal="left"/>
    </xf>
    <xf numFmtId="0" fontId="14" fillId="0" borderId="9" xfId="0" applyFont="1" applyBorder="1" applyAlignment="1">
      <alignment horizontal="left"/>
    </xf>
    <xf numFmtId="0" fontId="16" fillId="0" borderId="0" xfId="0" applyFont="1"/>
    <xf numFmtId="0" fontId="57" fillId="0" borderId="4" xfId="0" applyFont="1" applyBorder="1" applyAlignment="1">
      <alignment horizontal="left" vertical="center"/>
    </xf>
    <xf numFmtId="0" fontId="57" fillId="0" borderId="0" xfId="0" applyFont="1" applyAlignment="1">
      <alignment horizontal="left" vertical="center"/>
    </xf>
    <xf numFmtId="0" fontId="58" fillId="0" borderId="0" xfId="0" applyFont="1"/>
    <xf numFmtId="0" fontId="57" fillId="0" borderId="1" xfId="0" applyFont="1" applyBorder="1" applyAlignment="1">
      <alignment horizontal="left" vertical="center"/>
    </xf>
    <xf numFmtId="0" fontId="14" fillId="0" borderId="4" xfId="0" applyFont="1" applyBorder="1" applyAlignment="1">
      <alignment horizontal="left" vertical="center" indent="1"/>
    </xf>
    <xf numFmtId="0" fontId="15" fillId="0" borderId="8" xfId="0" applyFont="1" applyBorder="1" applyAlignment="1">
      <alignment horizontal="center" vertical="center"/>
    </xf>
    <xf numFmtId="0" fontId="15" fillId="0" borderId="6" xfId="0" applyFont="1" applyBorder="1" applyAlignment="1">
      <alignment horizontal="center" vertical="center"/>
    </xf>
    <xf numFmtId="0" fontId="15" fillId="0" borderId="3" xfId="0" applyFont="1" applyBorder="1" applyAlignment="1">
      <alignment horizontal="center" vertical="center"/>
    </xf>
    <xf numFmtId="0" fontId="15" fillId="0" borderId="2" xfId="0" applyFont="1" applyBorder="1" applyAlignment="1">
      <alignment horizontal="center" vertical="center"/>
    </xf>
    <xf numFmtId="0" fontId="14" fillId="0" borderId="28" xfId="0" applyFont="1" applyBorder="1"/>
    <xf numFmtId="0" fontId="15" fillId="0" borderId="0" xfId="1" applyAlignment="1">
      <alignment horizontal="center" vertical="center"/>
    </xf>
    <xf numFmtId="0" fontId="66" fillId="0" borderId="0" xfId="0" applyFont="1" applyAlignment="1">
      <alignment horizontal="left" vertical="top"/>
    </xf>
    <xf numFmtId="0" fontId="66" fillId="0" borderId="0" xfId="0" applyFont="1" applyAlignment="1">
      <alignment horizontal="left"/>
    </xf>
    <xf numFmtId="0" fontId="66" fillId="0" borderId="0" xfId="0" applyFont="1"/>
    <xf numFmtId="0" fontId="14" fillId="0" borderId="1" xfId="0" applyFont="1" applyBorder="1" applyAlignment="1">
      <alignment horizontal="center"/>
    </xf>
    <xf numFmtId="0" fontId="14" fillId="0" borderId="1" xfId="0" applyFont="1" applyBorder="1" applyAlignment="1">
      <alignment horizontal="center" vertical="top"/>
    </xf>
    <xf numFmtId="0" fontId="14" fillId="0" borderId="0" xfId="0" applyFont="1" applyAlignment="1">
      <alignment horizontal="center" vertical="top"/>
    </xf>
    <xf numFmtId="0" fontId="14" fillId="0" borderId="4" xfId="0" applyFont="1" applyBorder="1" applyAlignment="1">
      <alignment horizontal="center" vertical="top"/>
    </xf>
    <xf numFmtId="0" fontId="16" fillId="0" borderId="3" xfId="0" applyFont="1" applyBorder="1"/>
    <xf numFmtId="0" fontId="15" fillId="0" borderId="0" xfId="0" applyFont="1" applyAlignment="1">
      <alignment horizontal="center" vertical="center"/>
    </xf>
    <xf numFmtId="0" fontId="15" fillId="0" borderId="0" xfId="23"/>
    <xf numFmtId="0" fontId="14" fillId="0" borderId="11" xfId="1" applyFont="1" applyBorder="1" applyAlignment="1">
      <alignment horizontal="left" vertical="center"/>
    </xf>
    <xf numFmtId="0" fontId="14" fillId="0" borderId="9" xfId="1" applyFont="1" applyBorder="1" applyAlignment="1">
      <alignment horizontal="left" vertical="center"/>
    </xf>
    <xf numFmtId="49" fontId="14" fillId="0" borderId="7" xfId="1" applyNumberFormat="1" applyFont="1" applyBorder="1" applyAlignment="1">
      <alignment horizontal="center" vertical="center"/>
    </xf>
    <xf numFmtId="0" fontId="14" fillId="0" borderId="18" xfId="1" applyFont="1" applyBorder="1" applyAlignment="1">
      <alignment horizontal="left" vertical="center"/>
    </xf>
    <xf numFmtId="0" fontId="15" fillId="0" borderId="1" xfId="1" applyBorder="1" applyAlignment="1">
      <alignment vertical="center" wrapText="1"/>
    </xf>
    <xf numFmtId="0" fontId="15" fillId="0" borderId="0" xfId="1" applyAlignment="1">
      <alignment vertical="center" wrapText="1"/>
    </xf>
    <xf numFmtId="0" fontId="15" fillId="0" borderId="4" xfId="1" applyBorder="1" applyAlignment="1">
      <alignment vertical="center" wrapText="1"/>
    </xf>
    <xf numFmtId="0" fontId="14" fillId="0" borderId="0" xfId="23" applyFont="1"/>
    <xf numFmtId="0" fontId="14" fillId="0" borderId="0" xfId="23" applyFont="1" applyAlignment="1">
      <alignment horizontal="left" vertical="center"/>
    </xf>
    <xf numFmtId="0" fontId="16" fillId="0" borderId="0" xfId="23" applyFont="1" applyAlignment="1" applyProtection="1">
      <alignment horizontal="center" vertical="center"/>
      <protection locked="0"/>
    </xf>
    <xf numFmtId="0" fontId="14" fillId="0" borderId="1" xfId="23" applyFont="1" applyBorder="1" applyAlignment="1">
      <alignment horizontal="left" vertical="center"/>
    </xf>
    <xf numFmtId="0" fontId="14" fillId="0" borderId="4" xfId="23" applyFont="1" applyBorder="1" applyAlignment="1">
      <alignment horizontal="left" vertical="center"/>
    </xf>
    <xf numFmtId="0" fontId="14" fillId="0" borderId="11" xfId="23" applyFont="1" applyBorder="1" applyAlignment="1">
      <alignment horizontal="left" vertical="center"/>
    </xf>
    <xf numFmtId="0" fontId="14" fillId="0" borderId="9" xfId="23" applyFont="1" applyBorder="1" applyAlignment="1">
      <alignment horizontal="left" vertical="center"/>
    </xf>
    <xf numFmtId="0" fontId="14" fillId="0" borderId="2" xfId="23" applyFont="1" applyBorder="1" applyAlignment="1">
      <alignment horizontal="left" vertical="center"/>
    </xf>
    <xf numFmtId="0" fontId="14" fillId="0" borderId="3" xfId="23" applyFont="1" applyBorder="1" applyAlignment="1">
      <alignment horizontal="left" vertical="center"/>
    </xf>
    <xf numFmtId="0" fontId="14" fillId="0" borderId="7" xfId="23" applyFont="1" applyBorder="1" applyAlignment="1">
      <alignment horizontal="left" vertical="center"/>
    </xf>
    <xf numFmtId="0" fontId="16" fillId="0" borderId="4" xfId="23" applyFont="1" applyBorder="1" applyAlignment="1">
      <alignment horizontal="left" vertical="center"/>
    </xf>
    <xf numFmtId="0" fontId="16" fillId="2" borderId="12" xfId="23" applyFont="1" applyFill="1" applyBorder="1" applyAlignment="1" applyProtection="1">
      <alignment horizontal="center" vertical="center"/>
      <protection locked="0"/>
    </xf>
    <xf numFmtId="0" fontId="16" fillId="0" borderId="0" xfId="23" applyFont="1" applyAlignment="1">
      <alignment horizontal="center" vertical="center"/>
    </xf>
    <xf numFmtId="0" fontId="14" fillId="0" borderId="0" xfId="23" applyFont="1" applyAlignment="1">
      <alignment horizontal="center" vertical="center"/>
    </xf>
    <xf numFmtId="0" fontId="14" fillId="0" borderId="16" xfId="23" applyFont="1" applyBorder="1" applyAlignment="1">
      <alignment horizontal="left" vertical="center"/>
    </xf>
    <xf numFmtId="0" fontId="14" fillId="0" borderId="17" xfId="23" applyFont="1" applyBorder="1" applyAlignment="1">
      <alignment horizontal="left" vertical="center"/>
    </xf>
    <xf numFmtId="0" fontId="14" fillId="0" borderId="18" xfId="23" applyFont="1" applyBorder="1" applyAlignment="1">
      <alignment horizontal="left" vertical="center"/>
    </xf>
    <xf numFmtId="0" fontId="14" fillId="0" borderId="13" xfId="23" applyFont="1" applyBorder="1" applyAlignment="1">
      <alignment horizontal="left" vertical="center"/>
    </xf>
    <xf numFmtId="0" fontId="14" fillId="0" borderId="14" xfId="23" applyFont="1" applyBorder="1" applyAlignment="1">
      <alignment horizontal="left" vertical="center"/>
    </xf>
    <xf numFmtId="0" fontId="14" fillId="0" borderId="8" xfId="23" applyFont="1" applyBorder="1" applyAlignment="1">
      <alignment horizontal="left" vertical="center"/>
    </xf>
    <xf numFmtId="167" fontId="14" fillId="0" borderId="2" xfId="1" applyNumberFormat="1" applyFont="1" applyBorder="1"/>
    <xf numFmtId="167" fontId="14" fillId="0" borderId="3" xfId="1" applyNumberFormat="1" applyFont="1" applyBorder="1"/>
    <xf numFmtId="164" fontId="14" fillId="0" borderId="3" xfId="1" applyNumberFormat="1" applyFont="1" applyBorder="1"/>
    <xf numFmtId="0" fontId="18" fillId="0" borderId="1" xfId="1" applyFont="1" applyBorder="1" applyAlignment="1">
      <alignment horizontal="center"/>
    </xf>
    <xf numFmtId="0" fontId="18" fillId="0" borderId="0" xfId="1" applyFont="1" applyAlignment="1">
      <alignment horizontal="center"/>
    </xf>
    <xf numFmtId="0" fontId="16" fillId="0" borderId="4" xfId="1" applyFont="1" applyBorder="1" applyAlignment="1">
      <alignment horizontal="center"/>
    </xf>
    <xf numFmtId="0" fontId="16" fillId="0" borderId="0" xfId="1" applyFont="1" applyAlignment="1">
      <alignment horizontal="left"/>
    </xf>
    <xf numFmtId="0" fontId="18" fillId="0" borderId="0" xfId="1" applyFont="1" applyAlignment="1">
      <alignment horizontal="left"/>
    </xf>
    <xf numFmtId="0" fontId="16" fillId="0" borderId="0" xfId="1" applyFont="1" applyAlignment="1">
      <alignment horizontal="right"/>
    </xf>
    <xf numFmtId="0" fontId="16" fillId="0" borderId="0" xfId="1" applyFont="1"/>
    <xf numFmtId="0" fontId="16" fillId="0" borderId="0" xfId="1" applyFont="1" applyAlignment="1">
      <alignment readingOrder="1"/>
    </xf>
    <xf numFmtId="0" fontId="14" fillId="0" borderId="35" xfId="23" applyFont="1" applyBorder="1" applyAlignment="1">
      <alignment horizontal="left" vertical="center"/>
    </xf>
    <xf numFmtId="0" fontId="14" fillId="0" borderId="6" xfId="23" applyFont="1" applyBorder="1" applyAlignment="1">
      <alignment horizontal="left" vertical="center"/>
    </xf>
    <xf numFmtId="0" fontId="19" fillId="0" borderId="7" xfId="1" applyFont="1" applyBorder="1"/>
    <xf numFmtId="0" fontId="19" fillId="0" borderId="4" xfId="1" applyFont="1" applyBorder="1"/>
    <xf numFmtId="0" fontId="19" fillId="0" borderId="10" xfId="1" applyFont="1" applyBorder="1"/>
    <xf numFmtId="0" fontId="19" fillId="0" borderId="9" xfId="1" applyFont="1" applyBorder="1"/>
    <xf numFmtId="0" fontId="15" fillId="0" borderId="16" xfId="1" applyBorder="1"/>
    <xf numFmtId="0" fontId="15" fillId="0" borderId="17" xfId="1" applyBorder="1"/>
    <xf numFmtId="0" fontId="14" fillId="0" borderId="17" xfId="1" applyFont="1" applyBorder="1"/>
    <xf numFmtId="0" fontId="14" fillId="0" borderId="18" xfId="1" applyFont="1" applyBorder="1"/>
    <xf numFmtId="0" fontId="15" fillId="5" borderId="16" xfId="1" applyFill="1" applyBorder="1"/>
    <xf numFmtId="0" fontId="15" fillId="5" borderId="17" xfId="1" applyFill="1" applyBorder="1"/>
    <xf numFmtId="0" fontId="15" fillId="0" borderId="13" xfId="1" applyBorder="1"/>
    <xf numFmtId="0" fontId="14" fillId="0" borderId="19" xfId="1" applyFont="1" applyBorder="1"/>
    <xf numFmtId="0" fontId="15" fillId="5" borderId="0" xfId="1" applyFill="1"/>
    <xf numFmtId="0" fontId="15" fillId="5" borderId="13" xfId="1" applyFill="1" applyBorder="1"/>
    <xf numFmtId="0" fontId="15" fillId="0" borderId="14" xfId="1" applyBorder="1"/>
    <xf numFmtId="0" fontId="15" fillId="0" borderId="8" xfId="1" applyBorder="1"/>
    <xf numFmtId="0" fontId="14" fillId="0" borderId="8" xfId="1" applyFont="1" applyBorder="1"/>
    <xf numFmtId="0" fontId="14" fillId="0" borderId="20" xfId="1" applyFont="1" applyBorder="1"/>
    <xf numFmtId="0" fontId="15" fillId="0" borderId="2" xfId="1" applyBorder="1" applyAlignment="1">
      <alignment horizontal="left" vertical="center"/>
    </xf>
    <xf numFmtId="0" fontId="15" fillId="0" borderId="3" xfId="1" applyBorder="1" applyAlignment="1">
      <alignment horizontal="left" vertical="center"/>
    </xf>
    <xf numFmtId="0" fontId="15" fillId="0" borderId="7" xfId="1" applyBorder="1" applyAlignment="1">
      <alignment horizontal="left" vertical="center"/>
    </xf>
    <xf numFmtId="0" fontId="15" fillId="0" borderId="0" xfId="1" applyAlignment="1">
      <alignment horizontal="right"/>
    </xf>
    <xf numFmtId="0" fontId="15" fillId="0" borderId="0" xfId="1" applyAlignment="1">
      <alignment horizontal="left"/>
    </xf>
    <xf numFmtId="0" fontId="15" fillId="0" borderId="1" xfId="1" applyBorder="1" applyAlignment="1">
      <alignment horizontal="left" vertical="center"/>
    </xf>
    <xf numFmtId="0" fontId="15" fillId="0" borderId="4" xfId="1" applyBorder="1" applyAlignment="1">
      <alignment horizontal="left" vertical="center"/>
    </xf>
    <xf numFmtId="0" fontId="15" fillId="4" borderId="12" xfId="1" applyFill="1" applyBorder="1" applyAlignment="1" applyProtection="1">
      <alignment horizontal="center" vertical="center"/>
      <protection locked="0"/>
    </xf>
    <xf numFmtId="0" fontId="14" fillId="0" borderId="0" xfId="1" applyFont="1" applyAlignment="1">
      <alignment horizontal="center" vertical="center"/>
    </xf>
    <xf numFmtId="0" fontId="14" fillId="0" borderId="4" xfId="1" applyFont="1" applyBorder="1" applyAlignment="1">
      <alignment horizontal="center" wrapText="1"/>
    </xf>
    <xf numFmtId="0" fontId="15" fillId="9" borderId="16" xfId="1" applyFill="1" applyBorder="1" applyAlignment="1">
      <alignment horizontal="center" vertical="center"/>
    </xf>
    <xf numFmtId="0" fontId="15" fillId="9" borderId="17" xfId="1" applyFill="1" applyBorder="1" applyAlignment="1">
      <alignment horizontal="center" vertical="center"/>
    </xf>
    <xf numFmtId="0" fontId="15" fillId="9" borderId="17" xfId="1" applyFill="1" applyBorder="1" applyAlignment="1">
      <alignment horizontal="left" vertical="center"/>
    </xf>
    <xf numFmtId="0" fontId="72" fillId="0" borderId="0" xfId="25" applyFont="1"/>
    <xf numFmtId="0" fontId="72" fillId="0" borderId="42" xfId="25" applyFont="1" applyBorder="1"/>
    <xf numFmtId="0" fontId="72" fillId="0" borderId="40" xfId="25" applyFont="1" applyBorder="1"/>
    <xf numFmtId="0" fontId="73" fillId="4" borderId="12" xfId="25" applyFont="1" applyFill="1" applyBorder="1" applyProtection="1">
      <protection locked="0"/>
    </xf>
    <xf numFmtId="0" fontId="72" fillId="0" borderId="38" xfId="25" applyFont="1" applyBorder="1"/>
    <xf numFmtId="0" fontId="72" fillId="0" borderId="25" xfId="25" applyFont="1" applyBorder="1"/>
    <xf numFmtId="0" fontId="72" fillId="0" borderId="39" xfId="25" applyFont="1" applyBorder="1"/>
    <xf numFmtId="0" fontId="72" fillId="0" borderId="0" xfId="25" applyFont="1" applyAlignment="1">
      <alignment horizontal="justify" wrapText="1"/>
    </xf>
    <xf numFmtId="0" fontId="72" fillId="0" borderId="39" xfId="25" applyFont="1" applyBorder="1" applyAlignment="1">
      <alignment horizontal="justify" wrapText="1"/>
    </xf>
    <xf numFmtId="14" fontId="72" fillId="4" borderId="3" xfId="25" applyNumberFormat="1" applyFont="1" applyFill="1" applyBorder="1" applyAlignment="1" applyProtection="1">
      <alignment horizontal="justify" wrapText="1"/>
      <protection locked="0"/>
    </xf>
    <xf numFmtId="0" fontId="72" fillId="0" borderId="41" xfId="25" applyFont="1" applyBorder="1" applyAlignment="1">
      <alignment horizontal="justify" wrapText="1"/>
    </xf>
    <xf numFmtId="0" fontId="72" fillId="4" borderId="43" xfId="25" applyFont="1" applyFill="1" applyBorder="1" applyAlignment="1" applyProtection="1">
      <alignment horizontal="justify" wrapText="1"/>
      <protection locked="0"/>
    </xf>
    <xf numFmtId="0" fontId="15" fillId="9" borderId="17" xfId="1" applyFill="1" applyBorder="1" applyAlignment="1">
      <alignment horizontal="left" vertical="top"/>
    </xf>
    <xf numFmtId="49" fontId="14" fillId="4" borderId="12" xfId="1" applyNumberFormat="1" applyFont="1" applyFill="1" applyBorder="1" applyAlignment="1" applyProtection="1">
      <alignment horizontal="left" vertical="top"/>
      <protection locked="0"/>
    </xf>
    <xf numFmtId="0" fontId="16" fillId="2" borderId="12" xfId="5" applyFont="1" applyFill="1" applyBorder="1" applyAlignment="1" applyProtection="1">
      <alignment horizontal="center"/>
      <protection locked="0"/>
    </xf>
    <xf numFmtId="0" fontId="16" fillId="2" borderId="12" xfId="6" applyFont="1" applyFill="1" applyBorder="1" applyAlignment="1" applyProtection="1">
      <alignment horizontal="center"/>
      <protection locked="0"/>
    </xf>
    <xf numFmtId="0" fontId="18" fillId="2" borderId="12" xfId="5" applyFont="1" applyFill="1" applyBorder="1" applyAlignment="1" applyProtection="1">
      <alignment horizontal="center"/>
      <protection locked="0"/>
    </xf>
    <xf numFmtId="0" fontId="67" fillId="0" borderId="1" xfId="15" applyFont="1" applyBorder="1" applyAlignment="1">
      <alignment wrapText="1"/>
    </xf>
    <xf numFmtId="0" fontId="85" fillId="0" borderId="0" xfId="0" applyFont="1" applyAlignment="1">
      <alignment vertical="center"/>
    </xf>
    <xf numFmtId="0" fontId="24" fillId="5" borderId="19" xfId="1" applyFont="1" applyFill="1" applyBorder="1" applyAlignment="1">
      <alignment horizontal="left" vertical="top"/>
    </xf>
    <xf numFmtId="0" fontId="24" fillId="5" borderId="0" xfId="1" applyFont="1" applyFill="1" applyAlignment="1">
      <alignment horizontal="left" vertical="top"/>
    </xf>
    <xf numFmtId="0" fontId="24" fillId="5" borderId="18" xfId="1" applyFont="1" applyFill="1" applyBorder="1" applyAlignment="1">
      <alignment horizontal="left" vertical="top"/>
    </xf>
    <xf numFmtId="0" fontId="24" fillId="5" borderId="17" xfId="1" applyFont="1" applyFill="1" applyBorder="1" applyAlignment="1">
      <alignment horizontal="left" vertical="top"/>
    </xf>
    <xf numFmtId="0" fontId="14" fillId="5" borderId="10" xfId="1" applyFont="1" applyFill="1" applyBorder="1" applyAlignment="1">
      <alignment horizontal="left" vertical="center"/>
    </xf>
    <xf numFmtId="0" fontId="14" fillId="5" borderId="11" xfId="1" applyFont="1" applyFill="1" applyBorder="1" applyAlignment="1">
      <alignment horizontal="left" vertical="center"/>
    </xf>
    <xf numFmtId="0" fontId="14" fillId="5" borderId="3" xfId="1" applyFont="1" applyFill="1" applyBorder="1" applyAlignment="1">
      <alignment horizontal="left" vertical="center"/>
    </xf>
    <xf numFmtId="0" fontId="14" fillId="5" borderId="2" xfId="1" applyFont="1" applyFill="1" applyBorder="1" applyAlignment="1">
      <alignment horizontal="left" vertical="center"/>
    </xf>
    <xf numFmtId="0" fontId="16" fillId="0" borderId="0" xfId="0" applyFont="1" applyAlignment="1">
      <alignment readingOrder="1"/>
    </xf>
    <xf numFmtId="0" fontId="18" fillId="0" borderId="0" xfId="0" applyFont="1"/>
    <xf numFmtId="0" fontId="16" fillId="0" borderId="7" xfId="0" applyFont="1" applyBorder="1" applyAlignment="1">
      <alignment horizontal="center"/>
    </xf>
    <xf numFmtId="0" fontId="18" fillId="0" borderId="3" xfId="0" applyFont="1" applyBorder="1"/>
    <xf numFmtId="0" fontId="18" fillId="0" borderId="3" xfId="0" applyFont="1" applyBorder="1" applyAlignment="1">
      <alignment horizontal="center"/>
    </xf>
    <xf numFmtId="0" fontId="18" fillId="0" borderId="2" xfId="0" applyFont="1" applyBorder="1" applyAlignment="1">
      <alignment horizontal="center"/>
    </xf>
    <xf numFmtId="0" fontId="16" fillId="0" borderId="4" xfId="0" applyFont="1" applyBorder="1" applyAlignment="1">
      <alignment horizontal="left" vertical="center" indent="1"/>
    </xf>
    <xf numFmtId="0" fontId="18" fillId="0" borderId="0" xfId="0" applyFont="1" applyAlignment="1">
      <alignment horizontal="left" vertical="center" indent="1"/>
    </xf>
    <xf numFmtId="0" fontId="18" fillId="0" borderId="0" xfId="0" applyFont="1" applyAlignment="1">
      <alignment horizontal="left" vertical="center"/>
    </xf>
    <xf numFmtId="0" fontId="18" fillId="0" borderId="1" xfId="0" applyFont="1" applyBorder="1" applyAlignment="1">
      <alignment horizontal="left" vertical="center" indent="1"/>
    </xf>
    <xf numFmtId="0" fontId="18" fillId="0" borderId="0" xfId="0" applyFont="1" applyAlignment="1">
      <alignment horizontal="left"/>
    </xf>
    <xf numFmtId="0" fontId="17" fillId="5" borderId="8" xfId="1" applyFont="1" applyFill="1" applyBorder="1" applyAlignment="1">
      <alignment horizontal="center"/>
    </xf>
    <xf numFmtId="0" fontId="17" fillId="5" borderId="14" xfId="1" applyFont="1" applyFill="1" applyBorder="1" applyAlignment="1">
      <alignment horizontal="center"/>
    </xf>
    <xf numFmtId="0" fontId="15" fillId="5" borderId="7" xfId="0" applyFont="1" applyFill="1" applyBorder="1" applyAlignment="1">
      <alignment horizontal="left" vertical="center"/>
    </xf>
    <xf numFmtId="0" fontId="15" fillId="0" borderId="0" xfId="0" applyFont="1" applyAlignment="1">
      <alignment horizontal="left" vertical="top"/>
    </xf>
    <xf numFmtId="0" fontId="15" fillId="0" borderId="4" xfId="0" applyFont="1" applyBorder="1" applyAlignment="1">
      <alignment horizontal="left" vertical="top"/>
    </xf>
    <xf numFmtId="0" fontId="90" fillId="5" borderId="3" xfId="0" applyFont="1" applyFill="1" applyBorder="1" applyAlignment="1">
      <alignment vertical="center"/>
    </xf>
    <xf numFmtId="0" fontId="34" fillId="5" borderId="3" xfId="0" applyFont="1" applyFill="1" applyBorder="1"/>
    <xf numFmtId="0" fontId="14" fillId="0" borderId="7" xfId="1" applyFont="1" applyBorder="1" applyAlignment="1">
      <alignment vertical="center"/>
    </xf>
    <xf numFmtId="0" fontId="15" fillId="0" borderId="3" xfId="1" applyBorder="1" applyAlignment="1">
      <alignment horizontal="left" vertical="top"/>
    </xf>
    <xf numFmtId="0" fontId="14" fillId="0" borderId="2" xfId="1" applyFont="1" applyBorder="1" applyAlignment="1">
      <alignment vertical="center"/>
    </xf>
    <xf numFmtId="0" fontId="14" fillId="0" borderId="10" xfId="1" applyFont="1" applyBorder="1"/>
    <xf numFmtId="0" fontId="14" fillId="0" borderId="3" xfId="1" applyFont="1" applyBorder="1" applyAlignment="1">
      <alignment vertical="center"/>
    </xf>
    <xf numFmtId="0" fontId="16" fillId="0" borderId="9" xfId="1" applyFont="1" applyBorder="1" applyAlignment="1">
      <alignment horizontal="center" vertical="center"/>
    </xf>
    <xf numFmtId="0" fontId="16" fillId="2" borderId="33" xfId="1" applyFont="1" applyFill="1" applyBorder="1" applyAlignment="1" applyProtection="1">
      <alignment horizontal="center" vertical="center"/>
      <protection locked="0"/>
    </xf>
    <xf numFmtId="0" fontId="14" fillId="0" borderId="0" xfId="1" applyFont="1" applyAlignment="1" applyProtection="1">
      <alignment vertical="center"/>
      <protection locked="0"/>
    </xf>
    <xf numFmtId="0" fontId="14" fillId="0" borderId="4" xfId="1" applyFont="1" applyBorder="1" applyAlignment="1">
      <alignment vertical="top" wrapText="1"/>
    </xf>
    <xf numFmtId="0" fontId="15" fillId="4" borderId="31" xfId="1" applyFill="1" applyBorder="1" applyProtection="1">
      <protection locked="0"/>
    </xf>
    <xf numFmtId="0" fontId="15" fillId="4" borderId="33" xfId="1" applyFill="1" applyBorder="1" applyProtection="1">
      <protection locked="0"/>
    </xf>
    <xf numFmtId="0" fontId="14" fillId="0" borderId="4" xfId="1" applyFont="1" applyBorder="1" applyAlignment="1">
      <alignment wrapText="1"/>
    </xf>
    <xf numFmtId="0" fontId="44" fillId="0" borderId="0" xfId="1" applyFont="1" applyAlignment="1">
      <alignment horizontal="left" vertical="top"/>
    </xf>
    <xf numFmtId="0" fontId="44" fillId="0" borderId="4" xfId="1" applyFont="1" applyBorder="1" applyAlignment="1">
      <alignment horizontal="left" vertical="top"/>
    </xf>
    <xf numFmtId="0" fontId="18" fillId="0" borderId="3" xfId="1" applyFont="1" applyBorder="1" applyAlignment="1">
      <alignment horizontal="center" vertical="center"/>
    </xf>
    <xf numFmtId="0" fontId="18" fillId="0" borderId="10" xfId="1" applyFont="1" applyBorder="1" applyAlignment="1">
      <alignment horizontal="center" vertical="center"/>
    </xf>
    <xf numFmtId="0" fontId="14" fillId="0" borderId="3" xfId="1" applyFont="1" applyBorder="1" applyAlignment="1">
      <alignment vertical="top" wrapText="1"/>
    </xf>
    <xf numFmtId="0" fontId="44" fillId="0" borderId="4" xfId="1" applyFont="1" applyBorder="1" applyAlignment="1">
      <alignment horizontal="left"/>
    </xf>
    <xf numFmtId="0" fontId="44" fillId="0" borderId="0" xfId="1" applyFont="1" applyAlignment="1">
      <alignment horizontal="left"/>
    </xf>
    <xf numFmtId="0" fontId="14" fillId="4" borderId="12" xfId="5" applyFont="1" applyFill="1" applyBorder="1" applyProtection="1">
      <protection locked="0"/>
    </xf>
    <xf numFmtId="0" fontId="15" fillId="0" borderId="3" xfId="1" applyBorder="1" applyAlignment="1">
      <alignment vertical="top" wrapText="1"/>
    </xf>
    <xf numFmtId="0" fontId="15" fillId="0" borderId="0" xfId="1" applyAlignment="1">
      <alignment vertical="top" wrapText="1"/>
    </xf>
    <xf numFmtId="0" fontId="15" fillId="0" borderId="0" xfId="1" applyAlignment="1">
      <alignment wrapText="1"/>
    </xf>
    <xf numFmtId="0" fontId="15" fillId="5" borderId="3" xfId="1" applyFill="1" applyBorder="1"/>
    <xf numFmtId="0" fontId="61" fillId="0" borderId="0" xfId="28" applyFont="1"/>
    <xf numFmtId="0" fontId="61" fillId="11" borderId="12" xfId="28" applyFont="1" applyFill="1" applyBorder="1" applyProtection="1">
      <protection locked="0"/>
    </xf>
    <xf numFmtId="0" fontId="61" fillId="0" borderId="22" xfId="28" applyFont="1" applyBorder="1"/>
    <xf numFmtId="0" fontId="61" fillId="0" borderId="0" xfId="28" applyFont="1" applyAlignment="1">
      <alignment vertical="top"/>
    </xf>
    <xf numFmtId="0" fontId="100" fillId="0" borderId="0" xfId="28" applyFont="1"/>
    <xf numFmtId="0" fontId="0" fillId="0" borderId="4" xfId="0" applyBorder="1" applyAlignment="1">
      <alignment horizontal="left" wrapText="1"/>
    </xf>
    <xf numFmtId="0" fontId="0" fillId="0" borderId="0" xfId="0" applyAlignment="1">
      <alignment horizontal="left" wrapText="1"/>
    </xf>
    <xf numFmtId="0" fontId="0" fillId="0" borderId="1" xfId="0" applyBorder="1" applyAlignment="1">
      <alignment horizontal="left" wrapText="1"/>
    </xf>
    <xf numFmtId="0" fontId="0" fillId="4" borderId="12" xfId="0" applyFill="1" applyBorder="1" applyAlignment="1" applyProtection="1">
      <alignment horizontal="left" wrapText="1"/>
      <protection locked="0"/>
    </xf>
    <xf numFmtId="0" fontId="7" fillId="0" borderId="0" xfId="29"/>
    <xf numFmtId="0" fontId="7" fillId="0" borderId="0" xfId="29" applyAlignment="1">
      <alignment horizontal="center"/>
    </xf>
    <xf numFmtId="0" fontId="7" fillId="13" borderId="48" xfId="29" applyFill="1" applyBorder="1"/>
    <xf numFmtId="0" fontId="7" fillId="13" borderId="49" xfId="29" applyFill="1" applyBorder="1"/>
    <xf numFmtId="0" fontId="7" fillId="13" borderId="50" xfId="29" applyFill="1" applyBorder="1"/>
    <xf numFmtId="0" fontId="7" fillId="4" borderId="31" xfId="29" applyFill="1" applyBorder="1" applyProtection="1">
      <protection locked="0"/>
    </xf>
    <xf numFmtId="0" fontId="7" fillId="4" borderId="12" xfId="29" applyFill="1" applyBorder="1" applyProtection="1">
      <protection locked="0"/>
    </xf>
    <xf numFmtId="0" fontId="7" fillId="4" borderId="27" xfId="29" applyFill="1" applyBorder="1" applyProtection="1">
      <protection locked="0"/>
    </xf>
    <xf numFmtId="0" fontId="14" fillId="4" borderId="12" xfId="0" applyFont="1" applyFill="1" applyBorder="1" applyAlignment="1" applyProtection="1">
      <alignment vertical="top" wrapText="1"/>
      <protection locked="0"/>
    </xf>
    <xf numFmtId="0" fontId="14" fillId="0" borderId="10" xfId="1" applyFont="1" applyBorder="1" applyAlignment="1">
      <alignment horizontal="left" vertical="center"/>
    </xf>
    <xf numFmtId="0" fontId="16" fillId="0" borderId="7" xfId="1" quotePrefix="1" applyFont="1" applyBorder="1" applyAlignment="1">
      <alignment horizontal="left" vertical="center"/>
    </xf>
    <xf numFmtId="0" fontId="18" fillId="0" borderId="3" xfId="0" applyFont="1" applyBorder="1" applyAlignment="1">
      <alignment horizontal="left"/>
    </xf>
    <xf numFmtId="0" fontId="15" fillId="0" borderId="0" xfId="5"/>
    <xf numFmtId="0" fontId="14" fillId="0" borderId="0" xfId="5" applyFont="1"/>
    <xf numFmtId="0" fontId="15" fillId="0" borderId="2" xfId="5" applyBorder="1"/>
    <xf numFmtId="0" fontId="15" fillId="0" borderId="1" xfId="5" applyBorder="1"/>
    <xf numFmtId="0" fontId="14" fillId="0" borderId="0" xfId="5" applyFont="1" applyAlignment="1">
      <alignment horizontal="right"/>
    </xf>
    <xf numFmtId="0" fontId="15" fillId="0" borderId="3" xfId="5" applyBorder="1"/>
    <xf numFmtId="0" fontId="14" fillId="0" borderId="3" xfId="5" applyFont="1" applyBorder="1"/>
    <xf numFmtId="0" fontId="15" fillId="0" borderId="11" xfId="5" applyBorder="1"/>
    <xf numFmtId="0" fontId="15" fillId="0" borderId="10" xfId="5" applyBorder="1"/>
    <xf numFmtId="0" fontId="14" fillId="0" borderId="10" xfId="5" applyFont="1" applyBorder="1"/>
    <xf numFmtId="0" fontId="84" fillId="0" borderId="10" xfId="1" applyFont="1" applyBorder="1"/>
    <xf numFmtId="0" fontId="67" fillId="0" borderId="1" xfId="15" applyFont="1" applyBorder="1"/>
    <xf numFmtId="0" fontId="16" fillId="0" borderId="4" xfId="1" applyFont="1" applyBorder="1" applyAlignment="1">
      <alignment horizontal="left" vertical="center"/>
    </xf>
    <xf numFmtId="0" fontId="94" fillId="0" borderId="0" xfId="0" applyFont="1" applyAlignment="1">
      <alignment vertical="top"/>
    </xf>
    <xf numFmtId="0" fontId="94" fillId="0" borderId="0" xfId="5" applyFont="1" applyAlignment="1">
      <alignment vertical="top"/>
    </xf>
    <xf numFmtId="0" fontId="16" fillId="0" borderId="3" xfId="5" applyFont="1" applyBorder="1" applyAlignment="1">
      <alignment vertical="top" wrapText="1"/>
    </xf>
    <xf numFmtId="0" fontId="14" fillId="0" borderId="0" xfId="5" applyFont="1" applyAlignment="1">
      <alignment horizontal="left"/>
    </xf>
    <xf numFmtId="0" fontId="62" fillId="0" borderId="0" xfId="5" applyFont="1"/>
    <xf numFmtId="0" fontId="14" fillId="5" borderId="28" xfId="5" applyFont="1" applyFill="1" applyBorder="1"/>
    <xf numFmtId="0" fontId="14" fillId="0" borderId="1" xfId="5" applyFont="1" applyBorder="1"/>
    <xf numFmtId="0" fontId="15" fillId="5" borderId="27" xfId="5" applyFill="1" applyBorder="1"/>
    <xf numFmtId="0" fontId="15" fillId="5" borderId="28" xfId="5" applyFill="1" applyBorder="1"/>
    <xf numFmtId="0" fontId="16" fillId="14" borderId="12" xfId="6" applyFont="1" applyFill="1" applyBorder="1" applyAlignment="1" applyProtection="1">
      <alignment horizontal="center"/>
      <protection locked="0"/>
    </xf>
    <xf numFmtId="0" fontId="16" fillId="14" borderId="12" xfId="1" applyFont="1" applyFill="1" applyBorder="1" applyAlignment="1" applyProtection="1">
      <alignment horizontal="center" vertical="center"/>
      <protection locked="0"/>
    </xf>
    <xf numFmtId="0" fontId="14" fillId="14" borderId="12" xfId="5" applyFont="1" applyFill="1" applyBorder="1" applyProtection="1">
      <protection locked="0"/>
    </xf>
    <xf numFmtId="0" fontId="14" fillId="0" borderId="0" xfId="1" applyFont="1" applyAlignment="1">
      <alignment horizontal="center"/>
    </xf>
    <xf numFmtId="0" fontId="14" fillId="0" borderId="1" xfId="5" applyFont="1" applyBorder="1" applyAlignment="1">
      <alignment horizontal="center"/>
    </xf>
    <xf numFmtId="0" fontId="18" fillId="0" borderId="3" xfId="5" applyFont="1" applyBorder="1"/>
    <xf numFmtId="0" fontId="16" fillId="2" borderId="44" xfId="1" applyFont="1" applyFill="1" applyBorder="1" applyAlignment="1" applyProtection="1">
      <alignment horizontal="center" vertical="center"/>
      <protection locked="0"/>
    </xf>
    <xf numFmtId="0" fontId="14" fillId="0" borderId="22" xfId="5" applyFont="1" applyBorder="1"/>
    <xf numFmtId="0" fontId="15" fillId="0" borderId="22" xfId="5" applyBorder="1"/>
    <xf numFmtId="0" fontId="15" fillId="0" borderId="30" xfId="5" applyBorder="1"/>
    <xf numFmtId="0" fontId="16" fillId="0" borderId="22" xfId="6" applyFont="1" applyBorder="1" applyAlignment="1">
      <alignment vertical="top"/>
    </xf>
    <xf numFmtId="0" fontId="15" fillId="0" borderId="22" xfId="1" applyBorder="1" applyAlignment="1">
      <alignment vertical="top"/>
    </xf>
    <xf numFmtId="0" fontId="14" fillId="0" borderId="22" xfId="6" applyFont="1" applyBorder="1"/>
    <xf numFmtId="0" fontId="14" fillId="0" borderId="22" xfId="6" applyFont="1" applyBorder="1" applyAlignment="1">
      <alignment horizontal="center"/>
    </xf>
    <xf numFmtId="0" fontId="14" fillId="0" borderId="22" xfId="6" applyFont="1" applyBorder="1" applyAlignment="1">
      <alignment vertical="top"/>
    </xf>
    <xf numFmtId="0" fontId="67" fillId="0" borderId="22" xfId="15" applyFont="1" applyBorder="1" applyAlignment="1">
      <alignment vertical="top"/>
    </xf>
    <xf numFmtId="0" fontId="67" fillId="0" borderId="22" xfId="15" applyFont="1" applyBorder="1" applyAlignment="1">
      <alignment horizontal="center" vertical="top"/>
    </xf>
    <xf numFmtId="0" fontId="67" fillId="0" borderId="22" xfId="15" applyFont="1" applyBorder="1"/>
    <xf numFmtId="0" fontId="67" fillId="0" borderId="30" xfId="15" applyFont="1" applyBorder="1"/>
    <xf numFmtId="0" fontId="15" fillId="14" borderId="12" xfId="5" applyFill="1" applyBorder="1"/>
    <xf numFmtId="0" fontId="15" fillId="11" borderId="12" xfId="5" applyFill="1" applyBorder="1"/>
    <xf numFmtId="0" fontId="16" fillId="4" borderId="12" xfId="6" applyFont="1" applyFill="1" applyBorder="1" applyAlignment="1" applyProtection="1">
      <alignment horizontal="center"/>
      <protection locked="0"/>
    </xf>
    <xf numFmtId="0" fontId="18" fillId="4" borderId="12" xfId="5" applyFont="1" applyFill="1" applyBorder="1" applyAlignment="1" applyProtection="1">
      <alignment horizontal="center"/>
      <protection locked="0"/>
    </xf>
    <xf numFmtId="0" fontId="16" fillId="4" borderId="12" xfId="1" applyFont="1" applyFill="1" applyBorder="1" applyAlignment="1" applyProtection="1">
      <alignment horizontal="center" vertical="center"/>
      <protection locked="0"/>
    </xf>
    <xf numFmtId="0" fontId="0" fillId="0" borderId="0" xfId="0" applyAlignment="1">
      <alignment wrapText="1"/>
    </xf>
    <xf numFmtId="0" fontId="0" fillId="0" borderId="0" xfId="0" applyAlignment="1">
      <alignment vertical="top" wrapText="1"/>
    </xf>
    <xf numFmtId="0" fontId="15" fillId="0" borderId="4" xfId="1" applyBorder="1" applyAlignment="1">
      <alignment wrapText="1"/>
    </xf>
    <xf numFmtId="0" fontId="7" fillId="4" borderId="15" xfId="29" applyFill="1" applyBorder="1" applyProtection="1">
      <protection locked="0"/>
    </xf>
    <xf numFmtId="0" fontId="7" fillId="13" borderId="63" xfId="29" applyFill="1" applyBorder="1" applyAlignment="1">
      <alignment horizontal="left"/>
    </xf>
    <xf numFmtId="0" fontId="7" fillId="13" borderId="11" xfId="29" applyFill="1" applyBorder="1"/>
    <xf numFmtId="0" fontId="61" fillId="0" borderId="0" xfId="28" applyFont="1" applyAlignment="1">
      <alignment vertical="top" wrapText="1"/>
    </xf>
    <xf numFmtId="0" fontId="0" fillId="0" borderId="1" xfId="0" applyBorder="1" applyAlignment="1">
      <alignment vertical="top" wrapText="1"/>
    </xf>
    <xf numFmtId="0" fontId="15" fillId="0" borderId="0" xfId="1" applyAlignment="1">
      <alignment horizontal="left" vertical="center" shrinkToFit="1"/>
    </xf>
    <xf numFmtId="0" fontId="14" fillId="2" borderId="3" xfId="1" applyFont="1" applyFill="1" applyBorder="1" applyAlignment="1" applyProtection="1">
      <alignment horizontal="center" vertical="center" shrinkToFit="1"/>
      <protection locked="0"/>
    </xf>
    <xf numFmtId="0" fontId="18" fillId="0" borderId="0" xfId="1" applyFont="1" applyAlignment="1">
      <alignment horizontal="center" vertical="center"/>
    </xf>
    <xf numFmtId="0" fontId="18" fillId="0" borderId="1" xfId="1" applyFont="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5" fillId="0" borderId="1" xfId="1" applyBorder="1" applyAlignment="1">
      <alignment horizontal="left" vertical="top" wrapText="1"/>
    </xf>
    <xf numFmtId="0" fontId="15" fillId="0" borderId="1" xfId="1" applyBorder="1" applyAlignment="1">
      <alignment horizontal="left" vertical="center" wrapText="1"/>
    </xf>
    <xf numFmtId="0" fontId="14" fillId="0" borderId="3" xfId="0" applyFont="1" applyBorder="1" applyAlignment="1">
      <alignment horizontal="left"/>
    </xf>
    <xf numFmtId="0" fontId="14" fillId="0" borderId="3" xfId="0" applyFont="1" applyBorder="1" applyAlignment="1">
      <alignment horizontal="left" vertical="top"/>
    </xf>
    <xf numFmtId="0" fontId="14" fillId="0" borderId="1" xfId="1" applyFont="1" applyBorder="1" applyAlignment="1">
      <alignment horizontal="center" vertical="center"/>
    </xf>
    <xf numFmtId="49" fontId="15" fillId="0" borderId="7" xfId="1" applyNumberFormat="1" applyBorder="1" applyAlignment="1">
      <alignment horizontal="center" vertical="center"/>
    </xf>
    <xf numFmtId="0" fontId="14" fillId="0" borderId="10" xfId="23" applyFont="1" applyBorder="1" applyAlignment="1">
      <alignment horizontal="left" vertical="center"/>
    </xf>
    <xf numFmtId="0" fontId="18" fillId="0" borderId="0" xfId="1" applyFont="1" applyAlignment="1">
      <alignment horizontal="left" vertical="center" wrapText="1" indent="1"/>
    </xf>
    <xf numFmtId="0" fontId="18" fillId="0" borderId="1" xfId="1" applyFont="1" applyBorder="1" applyAlignment="1">
      <alignment horizontal="left" vertical="center" wrapText="1" indent="1"/>
    </xf>
    <xf numFmtId="0" fontId="18" fillId="0" borderId="4" xfId="1" applyFont="1" applyBorder="1" applyAlignment="1">
      <alignment horizontal="left" vertical="center" wrapText="1" indent="1"/>
    </xf>
    <xf numFmtId="0" fontId="14" fillId="0" borderId="7" xfId="0" applyFont="1" applyBorder="1" applyAlignment="1">
      <alignment horizontal="center" vertical="center"/>
    </xf>
    <xf numFmtId="166" fontId="15" fillId="0" borderId="4" xfId="0" applyNumberFormat="1" applyFont="1" applyBorder="1" applyAlignment="1">
      <alignment horizontal="center" vertical="center"/>
    </xf>
    <xf numFmtId="166" fontId="15" fillId="0" borderId="0" xfId="0" applyNumberFormat="1" applyFont="1" applyAlignment="1">
      <alignment horizontal="center" vertical="center"/>
    </xf>
    <xf numFmtId="166" fontId="15" fillId="0" borderId="1" xfId="0" applyNumberFormat="1" applyFont="1" applyBorder="1" applyAlignment="1">
      <alignment horizontal="center" vertical="center"/>
    </xf>
    <xf numFmtId="0" fontId="0" fillId="5" borderId="0" xfId="0" applyFill="1"/>
    <xf numFmtId="0" fontId="15" fillId="0" borderId="0" xfId="0" applyFont="1" applyAlignment="1">
      <alignment wrapTex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72" fillId="0" borderId="22" xfId="25" applyFont="1" applyBorder="1"/>
    <xf numFmtId="0" fontId="14" fillId="0" borderId="0" xfId="1" applyFont="1" applyAlignment="1">
      <alignment vertical="center" wrapText="1"/>
    </xf>
    <xf numFmtId="0" fontId="14" fillId="0" borderId="4" xfId="1" applyFont="1" applyBorder="1" applyAlignment="1">
      <alignment vertical="center" wrapText="1"/>
    </xf>
    <xf numFmtId="0" fontId="14" fillId="0" borderId="3" xfId="1" applyFont="1" applyBorder="1" applyAlignment="1">
      <alignment horizontal="center" vertical="center"/>
    </xf>
    <xf numFmtId="0" fontId="14" fillId="0" borderId="0" xfId="0" applyFont="1" applyAlignment="1">
      <alignment horizontal="center" vertical="center"/>
    </xf>
    <xf numFmtId="0" fontId="15" fillId="0" borderId="0" xfId="0" applyFont="1" applyAlignment="1">
      <alignment horizontal="left" vertical="center" wrapText="1" indent="1"/>
    </xf>
    <xf numFmtId="0" fontId="15" fillId="0" borderId="1" xfId="0" applyFont="1" applyBorder="1" applyAlignment="1">
      <alignment horizontal="left" vertical="center" wrapText="1" indent="1"/>
    </xf>
    <xf numFmtId="0" fontId="15" fillId="0" borderId="4" xfId="0" applyFont="1" applyBorder="1" applyAlignment="1">
      <alignment wrapText="1"/>
    </xf>
    <xf numFmtId="0" fontId="15" fillId="0" borderId="1" xfId="0" applyFont="1" applyBorder="1" applyAlignment="1">
      <alignment wrapText="1"/>
    </xf>
    <xf numFmtId="0" fontId="16" fillId="0" borderId="3" xfId="1" applyFont="1" applyBorder="1" applyAlignment="1">
      <alignment horizontal="center" vertical="center"/>
    </xf>
    <xf numFmtId="0" fontId="15" fillId="0" borderId="1" xfId="1" applyBorder="1" applyAlignment="1">
      <alignment wrapText="1"/>
    </xf>
    <xf numFmtId="0" fontId="18" fillId="0" borderId="0" xfId="0" applyFont="1" applyAlignment="1">
      <alignment horizontal="left" vertical="center" wrapText="1" indent="1"/>
    </xf>
    <xf numFmtId="0" fontId="18" fillId="0" borderId="1" xfId="0" applyFont="1" applyBorder="1" applyAlignment="1">
      <alignment horizontal="left" vertical="center" wrapText="1" indent="1"/>
    </xf>
    <xf numFmtId="0" fontId="14" fillId="0" borderId="0" xfId="1" applyFont="1" applyAlignment="1">
      <alignment wrapText="1"/>
    </xf>
    <xf numFmtId="0" fontId="19" fillId="0" borderId="0" xfId="1" applyFont="1"/>
    <xf numFmtId="0" fontId="63" fillId="0" borderId="0" xfId="1" applyFont="1"/>
    <xf numFmtId="0" fontId="14" fillId="0" borderId="4" xfId="1" applyFont="1" applyBorder="1" applyAlignment="1">
      <alignment horizontal="right" vertical="top"/>
    </xf>
    <xf numFmtId="0" fontId="14" fillId="5" borderId="15" xfId="5" applyFont="1" applyFill="1" applyBorder="1" applyAlignment="1">
      <alignment horizontal="right"/>
    </xf>
    <xf numFmtId="0" fontId="14" fillId="0" borderId="4" xfId="5" applyFont="1" applyBorder="1" applyAlignment="1">
      <alignment horizontal="right"/>
    </xf>
    <xf numFmtId="0" fontId="14" fillId="0" borderId="7" xfId="5" applyFont="1" applyBorder="1" applyAlignment="1">
      <alignment horizontal="right"/>
    </xf>
    <xf numFmtId="0" fontId="14" fillId="0" borderId="9" xfId="5" applyFont="1" applyBorder="1" applyAlignment="1">
      <alignment horizontal="right"/>
    </xf>
    <xf numFmtId="0" fontId="15" fillId="0" borderId="29" xfId="5" applyBorder="1" applyAlignment="1">
      <alignment horizontal="right"/>
    </xf>
    <xf numFmtId="0" fontId="16" fillId="0" borderId="4" xfId="6" applyFont="1" applyBorder="1" applyAlignment="1">
      <alignment horizontal="right" vertical="top"/>
    </xf>
    <xf numFmtId="0" fontId="14" fillId="0" borderId="4" xfId="6" applyFont="1" applyBorder="1" applyAlignment="1">
      <alignment horizontal="right"/>
    </xf>
    <xf numFmtId="0" fontId="14" fillId="0" borderId="4" xfId="1" applyFont="1" applyBorder="1" applyAlignment="1">
      <alignment horizontal="right"/>
    </xf>
    <xf numFmtId="0" fontId="14" fillId="0" borderId="32" xfId="5" applyFont="1" applyBorder="1" applyAlignment="1">
      <alignment horizontal="right"/>
    </xf>
    <xf numFmtId="0" fontId="15" fillId="0" borderId="4" xfId="5" applyBorder="1" applyAlignment="1">
      <alignment horizontal="right"/>
    </xf>
    <xf numFmtId="0" fontId="14" fillId="0" borderId="29" xfId="6" applyFont="1" applyBorder="1" applyAlignment="1">
      <alignment horizontal="right"/>
    </xf>
    <xf numFmtId="0" fontId="16" fillId="2" borderId="12" xfId="6" applyFont="1" applyFill="1" applyBorder="1" applyAlignment="1" applyProtection="1">
      <alignment horizontal="right"/>
      <protection locked="0"/>
    </xf>
    <xf numFmtId="0" fontId="14" fillId="4" borderId="12" xfId="5" applyFont="1" applyFill="1" applyBorder="1" applyAlignment="1" applyProtection="1">
      <alignment horizontal="right"/>
      <protection locked="0"/>
    </xf>
    <xf numFmtId="49" fontId="14" fillId="0" borderId="4" xfId="1" applyNumberFormat="1" applyFont="1" applyBorder="1" applyAlignment="1">
      <alignment horizontal="right"/>
    </xf>
    <xf numFmtId="0" fontId="14" fillId="0" borderId="9" xfId="1" applyFont="1" applyBorder="1" applyAlignment="1">
      <alignment horizontal="right"/>
    </xf>
    <xf numFmtId="0" fontId="15" fillId="0" borderId="7" xfId="5" applyBorder="1" applyAlignment="1">
      <alignment horizontal="right"/>
    </xf>
    <xf numFmtId="0" fontId="15" fillId="0" borderId="4" xfId="1" applyBorder="1" applyAlignment="1">
      <alignment horizontal="right"/>
    </xf>
    <xf numFmtId="0" fontId="15" fillId="0" borderId="0" xfId="5" applyAlignment="1">
      <alignment horizontal="right"/>
    </xf>
    <xf numFmtId="0" fontId="28" fillId="0" borderId="4" xfId="1" applyFont="1" applyBorder="1" applyAlignment="1">
      <alignment horizontal="right"/>
    </xf>
    <xf numFmtId="0" fontId="62" fillId="0" borderId="4" xfId="1" applyFont="1" applyBorder="1"/>
    <xf numFmtId="0" fontId="62" fillId="0" borderId="1" xfId="1" applyFont="1" applyBorder="1" applyAlignment="1">
      <alignment horizontal="left" vertical="top" wrapText="1"/>
    </xf>
    <xf numFmtId="0" fontId="63" fillId="0" borderId="3" xfId="0" applyFont="1"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4"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62" fillId="0" borderId="0" xfId="1" applyFont="1"/>
    <xf numFmtId="49" fontId="15" fillId="5" borderId="28" xfId="5" applyNumberFormat="1" applyFill="1" applyBorder="1" applyAlignment="1">
      <alignment horizontal="left"/>
    </xf>
    <xf numFmtId="0" fontId="14" fillId="5" borderId="15" xfId="5" applyFont="1" applyFill="1" applyBorder="1"/>
    <xf numFmtId="0" fontId="14" fillId="0" borderId="4" xfId="5" applyFont="1" applyBorder="1"/>
    <xf numFmtId="0" fontId="19" fillId="0" borderId="1" xfId="15" applyFont="1" applyBorder="1" applyAlignment="1">
      <alignment wrapText="1"/>
    </xf>
    <xf numFmtId="0" fontId="14" fillId="0" borderId="7" xfId="1" applyFont="1" applyBorder="1" applyAlignment="1">
      <alignment horizontal="right"/>
    </xf>
    <xf numFmtId="0" fontId="19" fillId="0" borderId="3" xfId="15" applyFont="1" applyBorder="1" applyAlignment="1">
      <alignment vertical="top" wrapText="1"/>
    </xf>
    <xf numFmtId="0" fontId="14" fillId="0" borderId="3" xfId="15" applyFont="1" applyBorder="1" applyAlignment="1">
      <alignment horizontal="left"/>
    </xf>
    <xf numFmtId="0" fontId="15" fillId="0" borderId="28" xfId="0" applyFont="1" applyBorder="1"/>
    <xf numFmtId="0" fontId="15" fillId="4" borderId="32" xfId="1" applyFill="1" applyBorder="1" applyProtection="1">
      <protection locked="0"/>
    </xf>
    <xf numFmtId="49" fontId="15" fillId="0" borderId="0" xfId="5" applyNumberFormat="1" applyAlignment="1">
      <alignment horizontal="left"/>
    </xf>
    <xf numFmtId="0" fontId="15" fillId="0" borderId="0" xfId="0" applyFont="1" applyAlignment="1">
      <alignment horizontal="center"/>
    </xf>
    <xf numFmtId="0" fontId="14" fillId="0" borderId="0" xfId="5" applyFont="1" applyAlignment="1">
      <alignment horizontal="center"/>
    </xf>
    <xf numFmtId="0" fontId="18" fillId="0" borderId="0" xfId="5" applyFont="1"/>
    <xf numFmtId="0" fontId="16" fillId="0" borderId="0" xfId="5" applyFont="1" applyAlignment="1">
      <alignment vertical="top" wrapText="1"/>
    </xf>
    <xf numFmtId="0" fontId="6" fillId="0" borderId="0" xfId="30" applyAlignment="1">
      <alignment vertical="top"/>
    </xf>
    <xf numFmtId="0" fontId="16" fillId="0" borderId="0" xfId="6" applyFont="1" applyAlignment="1">
      <alignment vertical="top"/>
    </xf>
    <xf numFmtId="0" fontId="14" fillId="0" borderId="0" xfId="6" applyFont="1"/>
    <xf numFmtId="0" fontId="14" fillId="0" borderId="0" xfId="6" applyFont="1" applyAlignment="1">
      <alignment horizontal="center"/>
    </xf>
    <xf numFmtId="0" fontId="14" fillId="0" borderId="0" xfId="6" applyFont="1" applyAlignment="1">
      <alignment vertical="top"/>
    </xf>
    <xf numFmtId="0" fontId="67" fillId="0" borderId="0" xfId="15" applyFont="1" applyAlignment="1">
      <alignment vertical="top"/>
    </xf>
    <xf numFmtId="0" fontId="67" fillId="0" borderId="0" xfId="15" applyFont="1"/>
    <xf numFmtId="0" fontId="67" fillId="0" borderId="0" xfId="15" applyFont="1" applyAlignment="1">
      <alignment vertical="top" wrapText="1"/>
    </xf>
    <xf numFmtId="0" fontId="15" fillId="0" borderId="0" xfId="30" applyFont="1"/>
    <xf numFmtId="0" fontId="16" fillId="0" borderId="0" xfId="6" applyFont="1"/>
    <xf numFmtId="0" fontId="67" fillId="0" borderId="0" xfId="15" applyFont="1" applyAlignment="1">
      <alignment wrapText="1"/>
    </xf>
    <xf numFmtId="0" fontId="19" fillId="0" borderId="0" xfId="15" applyFont="1" applyAlignment="1">
      <alignment vertical="top" wrapText="1"/>
    </xf>
    <xf numFmtId="0" fontId="14" fillId="0" borderId="0" xfId="30" applyFont="1" applyAlignment="1">
      <alignment horizontal="left" vertical="center"/>
    </xf>
    <xf numFmtId="0" fontId="15" fillId="0" borderId="0" xfId="30" applyFont="1" applyAlignment="1">
      <alignment horizontal="left" vertical="center"/>
    </xf>
    <xf numFmtId="0" fontId="19" fillId="0" borderId="0" xfId="15" applyFont="1" applyAlignment="1">
      <alignment wrapText="1"/>
    </xf>
    <xf numFmtId="0" fontId="19" fillId="0" borderId="0" xfId="15" applyFont="1" applyAlignment="1">
      <alignment vertical="top"/>
    </xf>
    <xf numFmtId="0" fontId="14" fillId="0" borderId="0" xfId="30" applyFont="1"/>
    <xf numFmtId="0" fontId="44" fillId="0" borderId="0" xfId="1" applyFont="1" applyAlignment="1">
      <alignment vertical="center"/>
    </xf>
    <xf numFmtId="0" fontId="81" fillId="0" borderId="0" xfId="15" applyFont="1" applyAlignment="1">
      <alignment horizontal="left"/>
    </xf>
    <xf numFmtId="0" fontId="84" fillId="0" borderId="0" xfId="1" applyFont="1"/>
    <xf numFmtId="0" fontId="14" fillId="0" borderId="0" xfId="6" applyFont="1" applyAlignment="1">
      <alignment horizontal="right"/>
    </xf>
    <xf numFmtId="0" fontId="16" fillId="0" borderId="0" xfId="30" applyFont="1" applyAlignment="1">
      <alignment vertical="center"/>
    </xf>
    <xf numFmtId="0" fontId="16" fillId="0" borderId="0" xfId="5" applyFont="1"/>
    <xf numFmtId="0" fontId="63" fillId="0" borderId="0" xfId="5" applyFont="1"/>
    <xf numFmtId="49" fontId="14" fillId="0" borderId="0" xfId="1" applyNumberFormat="1" applyFont="1" applyAlignment="1">
      <alignment horizontal="left" vertical="center"/>
    </xf>
    <xf numFmtId="0" fontId="83" fillId="0" borderId="0" xfId="1" applyFont="1"/>
    <xf numFmtId="0" fontId="44" fillId="0" borderId="0" xfId="1" applyFont="1" applyAlignment="1">
      <alignment horizontal="right"/>
    </xf>
    <xf numFmtId="0" fontId="44" fillId="0" borderId="0" xfId="1" applyFont="1"/>
    <xf numFmtId="0" fontId="15" fillId="0" borderId="0" xfId="5" applyAlignment="1">
      <alignment vertical="center"/>
    </xf>
    <xf numFmtId="0" fontId="14" fillId="0" borderId="0" xfId="15" applyFont="1" applyAlignment="1">
      <alignment horizontal="left"/>
    </xf>
    <xf numFmtId="0" fontId="14" fillId="0" borderId="70" xfId="1" applyFont="1" applyBorder="1" applyAlignment="1">
      <alignment horizontal="left" vertical="center"/>
    </xf>
    <xf numFmtId="0" fontId="62" fillId="0" borderId="0" xfId="1" applyFont="1" applyAlignment="1">
      <alignment horizontal="left" vertical="top" wrapText="1"/>
    </xf>
    <xf numFmtId="0" fontId="15" fillId="0" borderId="4" xfId="1" applyBorder="1" applyAlignment="1">
      <alignment vertical="top" wrapText="1"/>
    </xf>
    <xf numFmtId="0" fontId="5" fillId="4" borderId="9" xfId="29" applyFont="1" applyFill="1" applyBorder="1" applyProtection="1">
      <protection locked="0"/>
    </xf>
    <xf numFmtId="0" fontId="7" fillId="13" borderId="65" xfId="29" applyFill="1" applyBorder="1"/>
    <xf numFmtId="0" fontId="5" fillId="13" borderId="10" xfId="29" applyFont="1" applyFill="1" applyBorder="1"/>
    <xf numFmtId="0" fontId="5" fillId="13" borderId="44" xfId="29" applyFont="1" applyFill="1" applyBorder="1"/>
    <xf numFmtId="0" fontId="7" fillId="4" borderId="44" xfId="29" applyFill="1" applyBorder="1" applyProtection="1">
      <protection locked="0"/>
    </xf>
    <xf numFmtId="0" fontId="28" fillId="0" borderId="0" xfId="0" applyFont="1" applyAlignment="1">
      <alignment horizontal="left" vertical="center"/>
    </xf>
    <xf numFmtId="0" fontId="16" fillId="0" borderId="0" xfId="6" applyFont="1" applyAlignment="1">
      <alignment vertical="top" wrapText="1"/>
    </xf>
    <xf numFmtId="0" fontId="87" fillId="0" borderId="0" xfId="1" applyFont="1" applyAlignment="1">
      <alignment vertical="top" wrapText="1"/>
    </xf>
    <xf numFmtId="0" fontId="87" fillId="0" borderId="1" xfId="1" applyFont="1" applyBorder="1" applyAlignment="1">
      <alignment vertical="top" wrapText="1"/>
    </xf>
    <xf numFmtId="0" fontId="14" fillId="0" borderId="0" xfId="5" applyFont="1" applyAlignment="1">
      <alignment vertical="top" wrapText="1"/>
    </xf>
    <xf numFmtId="0" fontId="14" fillId="0" borderId="3" xfId="5" applyFont="1" applyBorder="1" applyAlignment="1">
      <alignment vertical="top" wrapText="1"/>
    </xf>
    <xf numFmtId="0" fontId="14" fillId="0" borderId="0" xfId="15" applyFont="1" applyAlignment="1">
      <alignment horizontal="left" vertical="center" wrapText="1"/>
    </xf>
    <xf numFmtId="0" fontId="14" fillId="4" borderId="23" xfId="6" applyFont="1" applyFill="1" applyBorder="1" applyAlignment="1">
      <alignment horizontal="center"/>
    </xf>
    <xf numFmtId="0" fontId="14" fillId="4" borderId="51" xfId="6" applyFont="1" applyFill="1" applyBorder="1" applyAlignment="1">
      <alignment horizontal="center"/>
    </xf>
    <xf numFmtId="0" fontId="87" fillId="0" borderId="0" xfId="5" applyFont="1" applyAlignment="1">
      <alignment wrapText="1"/>
    </xf>
    <xf numFmtId="0" fontId="87" fillId="0" borderId="1" xfId="5" applyFont="1" applyBorder="1" applyAlignment="1">
      <alignment wrapText="1"/>
    </xf>
    <xf numFmtId="0" fontId="14" fillId="0" borderId="10" xfId="5" applyFont="1" applyBorder="1" applyAlignment="1">
      <alignment horizontal="center"/>
    </xf>
    <xf numFmtId="0" fontId="15" fillId="0" borderId="0" xfId="1" applyAlignment="1">
      <alignment horizontal="left" vertical="top" wrapText="1"/>
    </xf>
    <xf numFmtId="0" fontId="14" fillId="0" borderId="0" xfId="1" applyFont="1" applyAlignment="1">
      <alignment horizontal="right" vertical="top"/>
    </xf>
    <xf numFmtId="0" fontId="15" fillId="0" borderId="0" xfId="1" applyAlignment="1">
      <alignment horizontal="left" vertical="center" wrapText="1"/>
    </xf>
    <xf numFmtId="0" fontId="15" fillId="4" borderId="12" xfId="1" applyFill="1" applyBorder="1"/>
    <xf numFmtId="0" fontId="14" fillId="0" borderId="0" xfId="1" applyFont="1" applyAlignment="1">
      <alignment horizontal="left" vertical="center" readingOrder="1"/>
    </xf>
    <xf numFmtId="0" fontId="14" fillId="0" borderId="0" xfId="1" applyFont="1" applyAlignment="1">
      <alignment horizontal="center" vertical="center" readingOrder="1"/>
    </xf>
    <xf numFmtId="0" fontId="14" fillId="5" borderId="28" xfId="5" applyFont="1" applyFill="1" applyBorder="1" applyAlignment="1">
      <alignment horizontal="center" vertical="center"/>
    </xf>
    <xf numFmtId="0" fontId="14" fillId="5" borderId="27" xfId="5" applyFont="1" applyFill="1" applyBorder="1" applyAlignment="1">
      <alignment horizontal="center" vertical="center"/>
    </xf>
    <xf numFmtId="0" fontId="14" fillId="5" borderId="15" xfId="5" applyFont="1" applyFill="1" applyBorder="1" applyAlignment="1">
      <alignment horizontal="left" vertical="center"/>
    </xf>
    <xf numFmtId="0" fontId="14" fillId="0" borderId="4" xfId="15" applyFont="1" applyBorder="1" applyAlignment="1">
      <alignment horizontal="left" vertical="center"/>
    </xf>
    <xf numFmtId="0" fontId="16" fillId="0" borderId="4" xfId="6" applyFont="1" applyBorder="1" applyAlignment="1">
      <alignment vertical="top"/>
    </xf>
    <xf numFmtId="0" fontId="14" fillId="4" borderId="52" xfId="6" applyFont="1" applyFill="1" applyBorder="1" applyAlignment="1">
      <alignment horizontal="left"/>
    </xf>
    <xf numFmtId="0" fontId="14" fillId="2" borderId="12" xfId="1" applyFont="1" applyFill="1" applyBorder="1" applyAlignment="1" applyProtection="1">
      <alignment horizontal="center" vertical="center"/>
      <protection locked="0"/>
    </xf>
    <xf numFmtId="0" fontId="61" fillId="0" borderId="0" xfId="15" applyFont="1" applyAlignment="1">
      <alignment vertical="top" wrapText="1"/>
    </xf>
    <xf numFmtId="0" fontId="18" fillId="0" borderId="0" xfId="5" applyFont="1" applyAlignment="1" applyProtection="1">
      <alignment horizontal="center"/>
      <protection locked="0"/>
    </xf>
    <xf numFmtId="0" fontId="93" fillId="0" borderId="0" xfId="5" applyFont="1" applyAlignment="1">
      <alignment vertical="top"/>
    </xf>
    <xf numFmtId="0" fontId="93" fillId="0" borderId="0" xfId="0" applyFont="1" applyAlignment="1">
      <alignment vertical="top"/>
    </xf>
    <xf numFmtId="0" fontId="16" fillId="14" borderId="15" xfId="5" applyFont="1" applyFill="1" applyBorder="1" applyAlignment="1">
      <alignment vertical="center"/>
    </xf>
    <xf numFmtId="0" fontId="16" fillId="14" borderId="28" xfId="5" applyFont="1" applyFill="1" applyBorder="1" applyAlignment="1">
      <alignment vertical="center" wrapText="1"/>
    </xf>
    <xf numFmtId="0" fontId="16" fillId="14" borderId="27" xfId="5" applyFont="1" applyFill="1" applyBorder="1" applyAlignment="1">
      <alignment vertical="center" wrapText="1"/>
    </xf>
    <xf numFmtId="0" fontId="16" fillId="0" borderId="0" xfId="6" applyFont="1" applyAlignment="1" applyProtection="1">
      <alignment horizontal="center"/>
      <protection locked="0"/>
    </xf>
    <xf numFmtId="0" fontId="14" fillId="0" borderId="0" xfId="5" applyFont="1" applyProtection="1">
      <protection locked="0"/>
    </xf>
    <xf numFmtId="0" fontId="102" fillId="0" borderId="0" xfId="15" applyFont="1" applyAlignment="1">
      <alignment vertical="top" wrapText="1"/>
    </xf>
    <xf numFmtId="0" fontId="16" fillId="4" borderId="12" xfId="0" applyFont="1" applyFill="1" applyBorder="1" applyAlignment="1" applyProtection="1">
      <alignment horizontal="center"/>
      <protection locked="0"/>
    </xf>
    <xf numFmtId="0" fontId="15" fillId="5" borderId="3" xfId="5" applyFill="1" applyBorder="1"/>
    <xf numFmtId="49" fontId="15" fillId="5" borderId="3" xfId="5" applyNumberFormat="1" applyFill="1" applyBorder="1" applyAlignment="1">
      <alignment horizontal="left"/>
    </xf>
    <xf numFmtId="0" fontId="18" fillId="0" borderId="0" xfId="5" applyFont="1" applyAlignment="1">
      <alignment horizontal="center"/>
    </xf>
    <xf numFmtId="49" fontId="15" fillId="0" borderId="3" xfId="5" applyNumberFormat="1" applyBorder="1" applyAlignment="1">
      <alignment horizontal="left"/>
    </xf>
    <xf numFmtId="0" fontId="18" fillId="0" borderId="3" xfId="5" applyFont="1" applyBorder="1" applyAlignment="1" applyProtection="1">
      <alignment horizontal="center"/>
      <protection locked="0"/>
    </xf>
    <xf numFmtId="0" fontId="16" fillId="0" borderId="0" xfId="1" applyFont="1" applyAlignment="1" applyProtection="1">
      <alignment horizontal="center" vertical="center"/>
      <protection locked="0"/>
    </xf>
    <xf numFmtId="0" fontId="14" fillId="4" borderId="12" xfId="5" applyFont="1" applyFill="1" applyBorder="1"/>
    <xf numFmtId="0" fontId="14" fillId="0" borderId="0" xfId="1" applyFont="1" applyAlignment="1" applyProtection="1">
      <alignment horizontal="center" vertical="center"/>
      <protection locked="0"/>
    </xf>
    <xf numFmtId="0" fontId="15" fillId="4" borderId="12" xfId="5" applyFill="1" applyBorder="1"/>
    <xf numFmtId="0" fontId="36" fillId="0" borderId="0" xfId="5" applyFont="1" applyProtection="1">
      <protection locked="0"/>
    </xf>
    <xf numFmtId="0" fontId="40" fillId="5" borderId="71" xfId="15" applyFont="1" applyFill="1" applyBorder="1" applyAlignment="1">
      <alignment horizontal="left"/>
    </xf>
    <xf numFmtId="0" fontId="40" fillId="5" borderId="72" xfId="15" applyFont="1" applyFill="1" applyBorder="1"/>
    <xf numFmtId="0" fontId="80" fillId="5" borderId="72" xfId="15" applyFont="1" applyFill="1" applyBorder="1"/>
    <xf numFmtId="0" fontId="80" fillId="5" borderId="73" xfId="15" applyFont="1" applyFill="1" applyBorder="1"/>
    <xf numFmtId="0" fontId="110" fillId="0" borderId="0" xfId="15" applyFont="1"/>
    <xf numFmtId="0" fontId="110" fillId="0" borderId="4" xfId="15" applyFont="1" applyBorder="1"/>
    <xf numFmtId="0" fontId="110" fillId="0" borderId="1" xfId="15" applyFont="1" applyBorder="1"/>
    <xf numFmtId="0" fontId="110" fillId="15" borderId="12" xfId="15" applyFont="1" applyFill="1" applyBorder="1"/>
    <xf numFmtId="0" fontId="115" fillId="0" borderId="4" xfId="15" applyFont="1" applyBorder="1"/>
    <xf numFmtId="0" fontId="110" fillId="10" borderId="12" xfId="15" applyFont="1" applyFill="1" applyBorder="1" applyProtection="1">
      <protection locked="0"/>
    </xf>
    <xf numFmtId="0" fontId="114" fillId="15" borderId="21" xfId="15" applyFont="1" applyFill="1" applyBorder="1"/>
    <xf numFmtId="0" fontId="16" fillId="2" borderId="12" xfId="1" applyFont="1" applyFill="1" applyBorder="1" applyAlignment="1" applyProtection="1">
      <alignment horizontal="left" vertical="center"/>
      <protection locked="0"/>
    </xf>
    <xf numFmtId="0" fontId="15" fillId="2" borderId="3" xfId="1" applyFill="1" applyBorder="1" applyAlignment="1" applyProtection="1">
      <alignment vertical="center" wrapText="1"/>
      <protection locked="0"/>
    </xf>
    <xf numFmtId="10" fontId="15" fillId="4" borderId="3" xfId="1" applyNumberFormat="1" applyFill="1" applyBorder="1" applyAlignment="1" applyProtection="1">
      <alignment horizontal="right"/>
      <protection locked="0"/>
    </xf>
    <xf numFmtId="0" fontId="15" fillId="0" borderId="0" xfId="1" applyAlignment="1">
      <alignment vertical="center"/>
    </xf>
    <xf numFmtId="0" fontId="15" fillId="0" borderId="10" xfId="1" applyBorder="1" applyAlignment="1">
      <alignment vertical="center" wrapText="1"/>
    </xf>
    <xf numFmtId="169" fontId="15" fillId="0" borderId="10" xfId="1" applyNumberFormat="1" applyBorder="1" applyAlignment="1">
      <alignment vertical="center"/>
    </xf>
    <xf numFmtId="0" fontId="115" fillId="0" borderId="0" xfId="15" applyFont="1" applyAlignment="1">
      <alignment horizontal="right"/>
    </xf>
    <xf numFmtId="0" fontId="116" fillId="0" borderId="0" xfId="15" applyFont="1" applyAlignment="1">
      <alignment horizontal="right"/>
    </xf>
    <xf numFmtId="0" fontId="118" fillId="0" borderId="4" xfId="0" applyFont="1" applyBorder="1" applyAlignment="1">
      <alignment horizontal="justify" vertical="center"/>
    </xf>
    <xf numFmtId="0" fontId="118" fillId="0" borderId="0" xfId="0" applyFont="1" applyAlignment="1">
      <alignment horizontal="justify" vertical="center"/>
    </xf>
    <xf numFmtId="0" fontId="110" fillId="0" borderId="0" xfId="15" applyFont="1" applyAlignment="1">
      <alignment horizontal="right"/>
    </xf>
    <xf numFmtId="0" fontId="114" fillId="0" borderId="0" xfId="15" applyFont="1" applyAlignment="1">
      <alignment horizontal="right"/>
    </xf>
    <xf numFmtId="0" fontId="114" fillId="0" borderId="0" xfId="15" applyFont="1"/>
    <xf numFmtId="0" fontId="119" fillId="0" borderId="4" xfId="0" applyFont="1" applyBorder="1" applyAlignment="1">
      <alignment horizontal="justify" vertical="center"/>
    </xf>
    <xf numFmtId="0" fontId="62" fillId="0" borderId="4" xfId="5" applyFont="1" applyBorder="1" applyAlignment="1">
      <alignment horizontal="right"/>
    </xf>
    <xf numFmtId="0" fontId="62" fillId="0" borderId="1" xfId="5" applyFont="1" applyBorder="1"/>
    <xf numFmtId="0" fontId="67" fillId="0" borderId="4" xfId="15" applyFont="1" applyBorder="1" applyAlignment="1">
      <alignment horizontal="right" vertical="top" wrapText="1"/>
    </xf>
    <xf numFmtId="0" fontId="28" fillId="0" borderId="0" xfId="1" applyFont="1"/>
    <xf numFmtId="0" fontId="121" fillId="0" borderId="0" xfId="5" applyFont="1"/>
    <xf numFmtId="0" fontId="28" fillId="0" borderId="0" xfId="5" applyFont="1"/>
    <xf numFmtId="0" fontId="103" fillId="2" borderId="12" xfId="1" applyFont="1" applyFill="1" applyBorder="1" applyAlignment="1" applyProtection="1">
      <alignment horizontal="center" vertical="center"/>
      <protection locked="0"/>
    </xf>
    <xf numFmtId="0" fontId="120" fillId="0" borderId="0" xfId="15" applyFont="1" applyAlignment="1">
      <alignment horizontal="left"/>
    </xf>
    <xf numFmtId="0" fontId="121" fillId="0" borderId="0" xfId="30" applyFont="1" applyAlignment="1">
      <alignment wrapText="1"/>
    </xf>
    <xf numFmtId="0" fontId="62" fillId="0" borderId="0" xfId="0" applyFont="1"/>
    <xf numFmtId="0" fontId="18" fillId="0" borderId="3" xfId="1" applyFont="1" applyBorder="1" applyAlignment="1">
      <alignment horizontal="left"/>
    </xf>
    <xf numFmtId="0" fontId="15" fillId="0" borderId="4" xfId="1" applyBorder="1" applyAlignment="1">
      <alignment horizontal="left" vertical="top"/>
    </xf>
    <xf numFmtId="0" fontId="19" fillId="0" borderId="4" xfId="0" applyFont="1" applyBorder="1" applyAlignment="1">
      <alignment horizontal="left"/>
    </xf>
    <xf numFmtId="0" fontId="19" fillId="0" borderId="0" xfId="0" applyFont="1" applyAlignment="1">
      <alignment horizontal="left"/>
    </xf>
    <xf numFmtId="0" fontId="22" fillId="5" borderId="9" xfId="0" applyFont="1" applyFill="1" applyBorder="1" applyAlignment="1">
      <alignment horizontal="left"/>
    </xf>
    <xf numFmtId="0" fontId="19" fillId="5" borderId="10" xfId="0" applyFont="1" applyFill="1" applyBorder="1" applyAlignment="1">
      <alignment horizontal="left"/>
    </xf>
    <xf numFmtId="0" fontId="19" fillId="5" borderId="11" xfId="0" applyFont="1" applyFill="1" applyBorder="1" applyAlignment="1">
      <alignment horizontal="left"/>
    </xf>
    <xf numFmtId="0" fontId="19" fillId="5" borderId="7" xfId="0" applyFont="1" applyFill="1" applyBorder="1" applyAlignment="1">
      <alignment horizontal="left"/>
    </xf>
    <xf numFmtId="0" fontId="19" fillId="5" borderId="3" xfId="0" applyFont="1" applyFill="1" applyBorder="1" applyAlignment="1">
      <alignment horizontal="left"/>
    </xf>
    <xf numFmtId="0" fontId="19" fillId="5" borderId="2" xfId="0" applyFont="1" applyFill="1" applyBorder="1" applyAlignment="1">
      <alignment horizontal="left"/>
    </xf>
    <xf numFmtId="0" fontId="38" fillId="0" borderId="4" xfId="0" applyFont="1" applyBorder="1"/>
    <xf numFmtId="0" fontId="38" fillId="0" borderId="0" xfId="0" applyFont="1" applyAlignment="1">
      <alignment vertical="center"/>
    </xf>
    <xf numFmtId="0" fontId="38" fillId="0" borderId="4" xfId="0" applyFont="1" applyBorder="1" applyAlignment="1">
      <alignment vertical="center"/>
    </xf>
    <xf numFmtId="0" fontId="125" fillId="0" borderId="4" xfId="0" applyFont="1" applyBorder="1" applyAlignment="1">
      <alignment vertical="center"/>
    </xf>
    <xf numFmtId="0" fontId="32" fillId="0" borderId="4" xfId="0" applyFont="1" applyBorder="1"/>
    <xf numFmtId="0" fontId="44" fillId="0" borderId="4" xfId="0" applyFont="1" applyBorder="1" applyAlignment="1">
      <alignment horizontal="left"/>
    </xf>
    <xf numFmtId="0" fontId="20" fillId="0" borderId="4" xfId="0" applyFont="1" applyBorder="1"/>
    <xf numFmtId="0" fontId="129" fillId="0" borderId="0" xfId="0" applyFont="1"/>
    <xf numFmtId="0" fontId="129" fillId="0" borderId="3" xfId="0" applyFont="1" applyBorder="1"/>
    <xf numFmtId="0" fontId="129" fillId="9" borderId="25" xfId="0" applyFont="1" applyFill="1" applyBorder="1"/>
    <xf numFmtId="0" fontId="129" fillId="9" borderId="38" xfId="0" applyFont="1" applyFill="1" applyBorder="1"/>
    <xf numFmtId="0" fontId="64" fillId="9" borderId="40" xfId="0" applyFont="1" applyFill="1" applyBorder="1" applyAlignment="1">
      <alignment horizontal="center"/>
    </xf>
    <xf numFmtId="0" fontId="129" fillId="9" borderId="22" xfId="0" applyFont="1" applyFill="1" applyBorder="1"/>
    <xf numFmtId="0" fontId="129" fillId="9" borderId="42" xfId="0" applyFont="1" applyFill="1" applyBorder="1"/>
    <xf numFmtId="0" fontId="129" fillId="0" borderId="4" xfId="0" applyFont="1" applyBorder="1"/>
    <xf numFmtId="0" fontId="129" fillId="0" borderId="1" xfId="0" applyFont="1" applyBorder="1"/>
    <xf numFmtId="0" fontId="130" fillId="0" borderId="4" xfId="0" applyFont="1" applyBorder="1"/>
    <xf numFmtId="0" fontId="129" fillId="0" borderId="0" xfId="0" applyFont="1" applyAlignment="1">
      <alignment horizontal="right"/>
    </xf>
    <xf numFmtId="169" fontId="129" fillId="0" borderId="0" xfId="0" applyNumberFormat="1" applyFont="1" applyAlignment="1">
      <alignment horizontal="left"/>
    </xf>
    <xf numFmtId="0" fontId="129" fillId="0" borderId="0" xfId="0" applyFont="1" applyAlignment="1">
      <alignment horizontal="left"/>
    </xf>
    <xf numFmtId="49" fontId="129" fillId="0" borderId="0" xfId="0" applyNumberFormat="1" applyFont="1" applyAlignment="1">
      <alignment horizontal="left"/>
    </xf>
    <xf numFmtId="0" fontId="129" fillId="0" borderId="7" xfId="0" applyFont="1" applyBorder="1"/>
    <xf numFmtId="0" fontId="129" fillId="0" borderId="2" xfId="0" applyFont="1" applyBorder="1"/>
    <xf numFmtId="0" fontId="27" fillId="0" borderId="4" xfId="15" applyFont="1" applyBorder="1" applyAlignment="1">
      <alignment horizontal="left" vertical="top" wrapText="1"/>
    </xf>
    <xf numFmtId="0" fontId="27" fillId="0" borderId="0" xfId="15" applyFont="1" applyAlignment="1">
      <alignment horizontal="left" vertical="top" wrapText="1"/>
    </xf>
    <xf numFmtId="0" fontId="72" fillId="0" borderId="0" xfId="32" applyFont="1"/>
    <xf numFmtId="0" fontId="67" fillId="0" borderId="2" xfId="32" applyFont="1" applyBorder="1"/>
    <xf numFmtId="0" fontId="67" fillId="0" borderId="3" xfId="32" applyFont="1" applyBorder="1"/>
    <xf numFmtId="0" fontId="14" fillId="0" borderId="1" xfId="32" applyFont="1" applyBorder="1" applyAlignment="1">
      <alignment horizontal="left" vertical="top" wrapText="1"/>
    </xf>
    <xf numFmtId="0" fontId="14" fillId="0" borderId="0" xfId="32" applyFont="1" applyAlignment="1">
      <alignment horizontal="left" vertical="top" wrapText="1"/>
    </xf>
    <xf numFmtId="0" fontId="14" fillId="0" borderId="4" xfId="32" applyFont="1" applyBorder="1" applyAlignment="1">
      <alignment horizontal="left" vertical="top" wrapText="1"/>
    </xf>
    <xf numFmtId="0" fontId="113" fillId="0" borderId="0" xfId="32" applyFont="1" applyAlignment="1">
      <alignment horizontal="left" vertical="center"/>
    </xf>
    <xf numFmtId="0" fontId="14" fillId="4" borderId="3" xfId="32" applyFont="1" applyFill="1" applyBorder="1" applyAlignment="1">
      <alignment horizontal="left" vertical="top" wrapText="1"/>
    </xf>
    <xf numFmtId="0" fontId="14" fillId="0" borderId="0" xfId="32" applyFont="1" applyAlignment="1">
      <alignment horizontal="right" vertical="top" wrapText="1"/>
    </xf>
    <xf numFmtId="0" fontId="14" fillId="4" borderId="3" xfId="32" applyFont="1" applyFill="1" applyBorder="1" applyAlignment="1">
      <alignment horizontal="left" vertical="top"/>
    </xf>
    <xf numFmtId="0" fontId="14" fillId="0" borderId="4" xfId="32" applyFont="1" applyBorder="1" applyAlignment="1">
      <alignment horizontal="left" vertical="top"/>
    </xf>
    <xf numFmtId="0" fontId="3" fillId="0" borderId="0" xfId="32"/>
    <xf numFmtId="0" fontId="3" fillId="0" borderId="0" xfId="32" applyAlignment="1">
      <alignment wrapText="1"/>
    </xf>
    <xf numFmtId="0" fontId="14" fillId="0" borderId="1" xfId="32" applyFont="1" applyBorder="1" applyAlignment="1">
      <alignment vertical="top"/>
    </xf>
    <xf numFmtId="0" fontId="14" fillId="0" borderId="0" xfId="32" applyFont="1" applyAlignment="1">
      <alignment vertical="top"/>
    </xf>
    <xf numFmtId="0" fontId="14" fillId="0" borderId="0" xfId="32" applyFont="1" applyAlignment="1">
      <alignment horizontal="justify" vertical="top"/>
    </xf>
    <xf numFmtId="0" fontId="14" fillId="0" borderId="0" xfId="32" applyFont="1" applyAlignment="1">
      <alignment horizontal="justify" vertical="top" wrapText="1"/>
    </xf>
    <xf numFmtId="0" fontId="14" fillId="0" borderId="4" xfId="32" applyFont="1" applyBorder="1" applyAlignment="1">
      <alignment horizontal="justify" vertical="top" wrapText="1"/>
    </xf>
    <xf numFmtId="0" fontId="72" fillId="0" borderId="0" xfId="32" applyFont="1" applyAlignment="1">
      <alignment horizontal="left"/>
    </xf>
    <xf numFmtId="0" fontId="14" fillId="0" borderId="1" xfId="32" applyFont="1" applyBorder="1" applyAlignment="1">
      <alignment horizontal="left" vertical="top"/>
    </xf>
    <xf numFmtId="0" fontId="14" fillId="0" borderId="0" xfId="32" applyFont="1" applyAlignment="1">
      <alignment horizontal="left" vertical="top"/>
    </xf>
    <xf numFmtId="0" fontId="14" fillId="4" borderId="2" xfId="32" applyFont="1" applyFill="1" applyBorder="1" applyAlignment="1">
      <alignment vertical="top"/>
    </xf>
    <xf numFmtId="0" fontId="14" fillId="0" borderId="0" xfId="32" applyFont="1" applyAlignment="1">
      <alignment vertical="top" wrapText="1"/>
    </xf>
    <xf numFmtId="0" fontId="81" fillId="0" borderId="4" xfId="32" applyFont="1" applyBorder="1"/>
    <xf numFmtId="0" fontId="15" fillId="0" borderId="1" xfId="32" applyFont="1" applyBorder="1" applyAlignment="1">
      <alignment vertical="center" wrapText="1"/>
    </xf>
    <xf numFmtId="0" fontId="15" fillId="0" borderId="0" xfId="32" applyFont="1" applyAlignment="1">
      <alignment vertical="center" wrapText="1"/>
    </xf>
    <xf numFmtId="0" fontId="80" fillId="0" borderId="0" xfId="15" applyFont="1" applyAlignment="1">
      <alignment vertical="center" wrapText="1"/>
    </xf>
    <xf numFmtId="0" fontId="48" fillId="0" borderId="0" xfId="32" applyFont="1" applyAlignment="1">
      <alignment horizontal="center" vertical="center" wrapText="1"/>
    </xf>
    <xf numFmtId="0" fontId="3" fillId="0" borderId="0" xfId="32" applyAlignment="1">
      <alignment horizontal="center" vertical="center"/>
    </xf>
    <xf numFmtId="0" fontId="78" fillId="0" borderId="4" xfId="32" applyFont="1" applyBorder="1" applyAlignment="1">
      <alignment horizontal="center" vertical="center"/>
    </xf>
    <xf numFmtId="0" fontId="15" fillId="0" borderId="75" xfId="32" applyFont="1" applyBorder="1" applyAlignment="1">
      <alignment vertical="center" wrapText="1"/>
    </xf>
    <xf numFmtId="0" fontId="15" fillId="0" borderId="36" xfId="32" applyFont="1" applyBorder="1" applyAlignment="1">
      <alignment vertical="center" wrapText="1"/>
    </xf>
    <xf numFmtId="0" fontId="80" fillId="0" borderId="36" xfId="15" applyFont="1" applyBorder="1" applyAlignment="1">
      <alignment vertical="center" wrapText="1"/>
    </xf>
    <xf numFmtId="0" fontId="48" fillId="0" borderId="36" xfId="32" applyFont="1" applyBorder="1" applyAlignment="1">
      <alignment horizontal="center" vertical="center" wrapText="1"/>
    </xf>
    <xf numFmtId="0" fontId="3" fillId="0" borderId="36" xfId="32" applyBorder="1" applyAlignment="1">
      <alignment horizontal="center" vertical="center"/>
    </xf>
    <xf numFmtId="0" fontId="81" fillId="0" borderId="74" xfId="32" applyFont="1" applyBorder="1" applyAlignment="1">
      <alignment horizontal="left" vertical="center"/>
    </xf>
    <xf numFmtId="0" fontId="75" fillId="0" borderId="25" xfId="25" applyFont="1" applyBorder="1" applyAlignment="1">
      <alignment vertical="top" wrapText="1"/>
    </xf>
    <xf numFmtId="0" fontId="19" fillId="0" borderId="0" xfId="5" applyFont="1"/>
    <xf numFmtId="2" fontId="14" fillId="0" borderId="0" xfId="5" applyNumberFormat="1" applyFont="1" applyAlignment="1" applyProtection="1">
      <alignment horizontal="left"/>
      <protection locked="0"/>
    </xf>
    <xf numFmtId="0" fontId="14" fillId="0" borderId="0" xfId="5" applyFont="1" applyAlignment="1" applyProtection="1">
      <alignment horizontal="left"/>
      <protection locked="0"/>
    </xf>
    <xf numFmtId="166" fontId="15" fillId="0" borderId="0" xfId="0" applyNumberFormat="1" applyFont="1" applyProtection="1">
      <protection locked="0"/>
    </xf>
    <xf numFmtId="0" fontId="27" fillId="0" borderId="0" xfId="15" applyFont="1"/>
    <xf numFmtId="0" fontId="27" fillId="0" borderId="0" xfId="15" applyFont="1" applyAlignment="1">
      <alignment horizontal="right"/>
    </xf>
    <xf numFmtId="0" fontId="27" fillId="0" borderId="4" xfId="15" applyFont="1" applyBorder="1"/>
    <xf numFmtId="0" fontId="27" fillId="0" borderId="0" xfId="15" applyFont="1" applyAlignment="1" applyProtection="1">
      <alignment horizontal="right"/>
      <protection locked="0"/>
    </xf>
    <xf numFmtId="0" fontId="27" fillId="10" borderId="12" xfId="15" applyFont="1" applyFill="1" applyBorder="1" applyAlignment="1" applyProtection="1">
      <alignment horizontal="right"/>
      <protection locked="0"/>
    </xf>
    <xf numFmtId="0" fontId="27" fillId="15" borderId="12" xfId="15" applyFont="1" applyFill="1" applyBorder="1"/>
    <xf numFmtId="0" fontId="114" fillId="0" borderId="4" xfId="15" applyFont="1" applyBorder="1"/>
    <xf numFmtId="0" fontId="27" fillId="0" borderId="0" xfId="15" applyFont="1" applyAlignment="1">
      <alignment wrapText="1"/>
    </xf>
    <xf numFmtId="0" fontId="110" fillId="10" borderId="12" xfId="15" applyFont="1" applyFill="1" applyBorder="1" applyAlignment="1" applyProtection="1">
      <alignment horizontal="right"/>
      <protection locked="0"/>
    </xf>
    <xf numFmtId="0" fontId="110" fillId="0" borderId="4" xfId="15" applyFont="1" applyBorder="1" applyAlignment="1">
      <alignment horizontal="left" vertical="top" wrapText="1"/>
    </xf>
    <xf numFmtId="0" fontId="110" fillId="0" borderId="0" xfId="15" applyFont="1" applyAlignment="1">
      <alignment horizontal="left" vertical="top" wrapText="1"/>
    </xf>
    <xf numFmtId="0" fontId="115" fillId="0" borderId="0" xfId="15" applyFont="1"/>
    <xf numFmtId="0" fontId="110" fillId="0" borderId="0" xfId="15" applyFont="1" applyAlignment="1">
      <alignment wrapText="1"/>
    </xf>
    <xf numFmtId="0" fontId="110" fillId="0" borderId="1" xfId="15" applyFont="1" applyBorder="1" applyAlignment="1">
      <alignment wrapText="1"/>
    </xf>
    <xf numFmtId="0" fontId="110" fillId="0" borderId="0" xfId="15" applyFont="1" applyAlignment="1">
      <alignment horizontal="right" wrapText="1"/>
    </xf>
    <xf numFmtId="0" fontId="110" fillId="0" borderId="7" xfId="15" applyFont="1" applyBorder="1"/>
    <xf numFmtId="0" fontId="110" fillId="0" borderId="3" xfId="15" applyFont="1" applyBorder="1"/>
    <xf numFmtId="0" fontId="110" fillId="0" borderId="2" xfId="15" applyFont="1" applyBorder="1"/>
    <xf numFmtId="0" fontId="110" fillId="0" borderId="0" xfId="15" applyFont="1" applyAlignment="1">
      <alignment vertical="center"/>
    </xf>
    <xf numFmtId="0" fontId="110" fillId="16" borderId="12" xfId="15" applyFont="1" applyFill="1" applyBorder="1"/>
    <xf numFmtId="0" fontId="110" fillId="0" borderId="4" xfId="15" applyFont="1" applyBorder="1" applyAlignment="1">
      <alignment horizontal="left" wrapText="1"/>
    </xf>
    <xf numFmtId="0" fontId="110" fillId="0" borderId="0" xfId="15" applyFont="1" applyAlignment="1">
      <alignment horizontal="left" wrapText="1"/>
    </xf>
    <xf numFmtId="0" fontId="110" fillId="16" borderId="21" xfId="15" applyFont="1" applyFill="1" applyBorder="1"/>
    <xf numFmtId="0" fontId="110" fillId="0" borderId="34" xfId="15" applyFont="1" applyBorder="1"/>
    <xf numFmtId="0" fontId="110" fillId="0" borderId="17" xfId="15" applyFont="1" applyBorder="1"/>
    <xf numFmtId="0" fontId="110" fillId="0" borderId="35" xfId="15" applyFont="1" applyBorder="1"/>
    <xf numFmtId="0" fontId="114" fillId="0" borderId="4" xfId="15" applyFont="1" applyBorder="1" applyAlignment="1">
      <alignment horizontal="center"/>
    </xf>
    <xf numFmtId="0" fontId="110" fillId="16" borderId="31" xfId="15" applyFont="1" applyFill="1" applyBorder="1"/>
    <xf numFmtId="0" fontId="114" fillId="0" borderId="21" xfId="15" applyFont="1" applyBorder="1"/>
    <xf numFmtId="0" fontId="15" fillId="0" borderId="0" xfId="30" applyFont="1" applyAlignment="1">
      <alignment vertical="top" wrapText="1"/>
    </xf>
    <xf numFmtId="0" fontId="16" fillId="0" borderId="10" xfId="1" applyFont="1" applyBorder="1" applyAlignment="1">
      <alignment horizontal="center"/>
    </xf>
    <xf numFmtId="0" fontId="129" fillId="4" borderId="12" xfId="0" applyFont="1" applyFill="1" applyBorder="1" applyProtection="1">
      <protection locked="0"/>
    </xf>
    <xf numFmtId="0" fontId="15" fillId="0" borderId="0" xfId="0" applyFont="1" applyAlignment="1">
      <alignment vertical="top" wrapText="1"/>
    </xf>
    <xf numFmtId="0" fontId="65" fillId="0" borderId="4" xfId="1" applyFont="1" applyBorder="1" applyAlignment="1">
      <alignment horizontal="left" vertical="center"/>
    </xf>
    <xf numFmtId="0" fontId="14" fillId="0" borderId="20" xfId="1" applyFont="1" applyBorder="1" applyAlignment="1">
      <alignment horizontal="left" vertical="center"/>
    </xf>
    <xf numFmtId="0" fontId="51" fillId="0" borderId="0" xfId="1" applyFont="1" applyAlignment="1">
      <alignment horizontal="left" vertical="center"/>
    </xf>
    <xf numFmtId="0" fontId="14" fillId="12" borderId="0" xfId="5" applyFont="1" applyFill="1" applyProtection="1">
      <protection locked="0"/>
    </xf>
    <xf numFmtId="0" fontId="14" fillId="12" borderId="0" xfId="5" applyFont="1" applyFill="1"/>
    <xf numFmtId="0" fontId="14" fillId="12" borderId="0" xfId="1" applyFont="1" applyFill="1" applyAlignment="1" applyProtection="1">
      <alignment horizontal="center" vertical="center"/>
      <protection locked="0"/>
    </xf>
    <xf numFmtId="0" fontId="28" fillId="0" borderId="0" xfId="1" applyFont="1" applyAlignment="1">
      <alignment wrapText="1"/>
    </xf>
    <xf numFmtId="0" fontId="19" fillId="0" borderId="0" xfId="5" applyFont="1" applyAlignment="1" applyProtection="1">
      <alignment horizontal="center" vertical="center"/>
      <protection locked="0"/>
    </xf>
    <xf numFmtId="0" fontId="0" fillId="0" borderId="0" xfId="0" applyAlignment="1" applyProtection="1">
      <alignment horizontal="center" vertical="center"/>
      <protection locked="0"/>
    </xf>
    <xf numFmtId="0" fontId="14" fillId="0" borderId="0" xfId="5" applyFont="1" applyAlignment="1" applyProtection="1">
      <alignment shrinkToFit="1"/>
      <protection locked="0"/>
    </xf>
    <xf numFmtId="0" fontId="15" fillId="0" borderId="0" xfId="0" applyFont="1" applyAlignment="1" applyProtection="1">
      <alignment shrinkToFit="1"/>
      <protection locked="0"/>
    </xf>
    <xf numFmtId="0" fontId="15" fillId="0" borderId="0" xfId="0" applyFont="1" applyProtection="1">
      <protection locked="0"/>
    </xf>
    <xf numFmtId="166" fontId="14" fillId="0" borderId="0" xfId="5" applyNumberFormat="1" applyFont="1" applyProtection="1">
      <protection locked="0"/>
    </xf>
    <xf numFmtId="0" fontId="62" fillId="4" borderId="12" xfId="5" applyFont="1" applyFill="1" applyBorder="1" applyProtection="1">
      <protection locked="0"/>
    </xf>
    <xf numFmtId="3" fontId="15" fillId="0" borderId="0" xfId="0" applyNumberFormat="1" applyFont="1" applyAlignment="1" applyProtection="1">
      <alignment horizontal="left"/>
      <protection locked="0"/>
    </xf>
    <xf numFmtId="0" fontId="63" fillId="0" borderId="11" xfId="5" applyFont="1" applyBorder="1"/>
    <xf numFmtId="169" fontId="14" fillId="0" borderId="4" xfId="5" applyNumberFormat="1" applyFont="1" applyBorder="1" applyAlignment="1" applyProtection="1">
      <alignment horizontal="left" shrinkToFit="1"/>
      <protection locked="0"/>
    </xf>
    <xf numFmtId="169" fontId="14" fillId="0" borderId="0" xfId="5" applyNumberFormat="1" applyFont="1" applyAlignment="1" applyProtection="1">
      <alignment horizontal="left" shrinkToFit="1"/>
      <protection locked="0"/>
    </xf>
    <xf numFmtId="166" fontId="14" fillId="0" borderId="3" xfId="5" applyNumberFormat="1" applyFont="1" applyBorder="1" applyAlignment="1" applyProtection="1">
      <alignment horizontal="left" shrinkToFit="1"/>
      <protection locked="0"/>
    </xf>
    <xf numFmtId="0" fontId="14" fillId="0" borderId="4" xfId="5" applyFont="1" applyBorder="1" applyAlignment="1">
      <alignment horizontal="left"/>
    </xf>
    <xf numFmtId="0" fontId="14" fillId="0" borderId="3" xfId="1" applyFont="1" applyBorder="1" applyAlignment="1">
      <alignment vertical="top"/>
    </xf>
    <xf numFmtId="0" fontId="14" fillId="0" borderId="2" xfId="1" applyFont="1" applyBorder="1" applyAlignment="1">
      <alignment vertical="top"/>
    </xf>
    <xf numFmtId="0" fontId="27" fillId="0" borderId="4" xfId="15" applyFont="1" applyBorder="1" applyAlignment="1">
      <alignment wrapText="1"/>
    </xf>
    <xf numFmtId="0" fontId="27" fillId="0" borderId="4" xfId="15" applyFont="1" applyBorder="1" applyAlignment="1">
      <alignment horizontal="center" vertical="top" wrapText="1"/>
    </xf>
    <xf numFmtId="0" fontId="110" fillId="0" borderId="4" xfId="15" applyFont="1" applyBorder="1" applyAlignment="1">
      <alignment horizontal="center" vertical="top" wrapText="1"/>
    </xf>
    <xf numFmtId="0" fontId="72" fillId="0" borderId="0" xfId="34" applyFont="1"/>
    <xf numFmtId="0" fontId="67" fillId="0" borderId="2" xfId="34" applyFont="1" applyBorder="1"/>
    <xf numFmtId="0" fontId="67" fillId="0" borderId="3" xfId="34" applyFont="1" applyBorder="1"/>
    <xf numFmtId="0" fontId="14" fillId="0" borderId="0" xfId="34" applyFont="1" applyAlignment="1">
      <alignment horizontal="left" vertical="top" wrapText="1"/>
    </xf>
    <xf numFmtId="0" fontId="14" fillId="0" borderId="1" xfId="34" applyFont="1" applyBorder="1" applyAlignment="1">
      <alignment horizontal="left" vertical="top" wrapText="1"/>
    </xf>
    <xf numFmtId="0" fontId="14" fillId="0" borderId="2" xfId="34" applyFont="1" applyBorder="1" applyAlignment="1">
      <alignment horizontal="left" vertical="top" wrapText="1"/>
    </xf>
    <xf numFmtId="0" fontId="14" fillId="0" borderId="3" xfId="34" applyFont="1" applyBorder="1" applyAlignment="1">
      <alignment horizontal="left" vertical="top" wrapText="1"/>
    </xf>
    <xf numFmtId="0" fontId="14" fillId="0" borderId="4" xfId="34" applyFont="1" applyBorder="1" applyAlignment="1">
      <alignment horizontal="left" vertical="top" wrapText="1"/>
    </xf>
    <xf numFmtId="0" fontId="14" fillId="0" borderId="2" xfId="34" applyFont="1" applyBorder="1" applyAlignment="1">
      <alignment vertical="top"/>
    </xf>
    <xf numFmtId="0" fontId="14" fillId="0" borderId="3" xfId="34" applyFont="1" applyBorder="1" applyAlignment="1">
      <alignment vertical="top"/>
    </xf>
    <xf numFmtId="0" fontId="14" fillId="0" borderId="3" xfId="34" applyFont="1" applyBorder="1" applyAlignment="1">
      <alignment horizontal="justify" vertical="top"/>
    </xf>
    <xf numFmtId="0" fontId="14" fillId="0" borderId="3" xfId="34" applyFont="1" applyBorder="1" applyAlignment="1">
      <alignment horizontal="justify" vertical="top" wrapText="1"/>
    </xf>
    <xf numFmtId="0" fontId="14" fillId="0" borderId="7" xfId="34" applyFont="1" applyBorder="1" applyAlignment="1">
      <alignment horizontal="justify" vertical="top" wrapText="1"/>
    </xf>
    <xf numFmtId="0" fontId="72" fillId="0" borderId="4" xfId="34" applyFont="1" applyBorder="1"/>
    <xf numFmtId="49" fontId="15" fillId="0" borderId="0" xfId="5" applyNumberFormat="1"/>
    <xf numFmtId="0" fontId="15" fillId="0" borderId="0" xfId="34" applyFont="1" applyAlignment="1">
      <alignment vertical="center"/>
    </xf>
    <xf numFmtId="0" fontId="80" fillId="0" borderId="0" xfId="15" applyFont="1" applyAlignment="1">
      <alignment vertical="center"/>
    </xf>
    <xf numFmtId="0" fontId="48" fillId="0" borderId="0" xfId="34" applyFont="1" applyAlignment="1">
      <alignment horizontal="center" vertical="center" wrapText="1"/>
    </xf>
    <xf numFmtId="0" fontId="1" fillId="0" borderId="0" xfId="34" applyAlignment="1">
      <alignment horizontal="center" vertical="center"/>
    </xf>
    <xf numFmtId="0" fontId="78" fillId="0" borderId="9" xfId="34" applyFont="1" applyBorder="1" applyAlignment="1">
      <alignment horizontal="center" vertical="center"/>
    </xf>
    <xf numFmtId="0" fontId="15" fillId="0" borderId="75" xfId="34" applyFont="1" applyBorder="1" applyAlignment="1">
      <alignment vertical="center" wrapText="1"/>
    </xf>
    <xf numFmtId="0" fontId="15" fillId="0" borderId="36" xfId="34" applyFont="1" applyBorder="1" applyAlignment="1">
      <alignment vertical="center" wrapText="1"/>
    </xf>
    <xf numFmtId="0" fontId="48" fillId="0" borderId="36" xfId="34" applyFont="1" applyBorder="1" applyAlignment="1">
      <alignment horizontal="center" vertical="center" wrapText="1"/>
    </xf>
    <xf numFmtId="0" fontId="1" fillId="0" borderId="36" xfId="34" applyBorder="1" applyAlignment="1">
      <alignment horizontal="center" vertical="center"/>
    </xf>
    <xf numFmtId="0" fontId="81" fillId="0" borderId="74" xfId="34" applyFont="1" applyBorder="1" applyAlignment="1">
      <alignment horizontal="left" vertical="center"/>
    </xf>
    <xf numFmtId="0" fontId="15" fillId="0" borderId="0" xfId="5" applyAlignment="1" applyProtection="1">
      <alignment horizontal="center"/>
      <protection locked="0"/>
    </xf>
    <xf numFmtId="0" fontId="66" fillId="0" borderId="0" xfId="5" applyFont="1"/>
    <xf numFmtId="0" fontId="33" fillId="9" borderId="37" xfId="0" applyFont="1" applyFill="1" applyBorder="1" applyAlignment="1">
      <alignment horizontal="center" wrapText="1"/>
    </xf>
    <xf numFmtId="0" fontId="33" fillId="0" borderId="25" xfId="0" applyFont="1" applyBorder="1" applyAlignment="1">
      <alignment horizontal="center" wrapText="1"/>
    </xf>
    <xf numFmtId="0" fontId="33" fillId="0" borderId="38" xfId="0" applyFont="1" applyBorder="1" applyAlignment="1">
      <alignment horizontal="center" wrapText="1"/>
    </xf>
    <xf numFmtId="0" fontId="33" fillId="0" borderId="41" xfId="0" applyFont="1" applyBorder="1" applyAlignment="1">
      <alignment horizontal="center" wrapText="1"/>
    </xf>
    <xf numFmtId="0" fontId="33" fillId="0" borderId="22" xfId="0" applyFont="1" applyBorder="1" applyAlignment="1">
      <alignment horizontal="center" wrapText="1"/>
    </xf>
    <xf numFmtId="0" fontId="33" fillId="0" borderId="42" xfId="0" applyFont="1" applyBorder="1" applyAlignment="1">
      <alignment horizontal="center" wrapText="1"/>
    </xf>
    <xf numFmtId="0" fontId="15" fillId="0" borderId="37" xfId="0" applyFont="1" applyBorder="1" applyAlignment="1">
      <alignment vertical="top" wrapText="1"/>
    </xf>
    <xf numFmtId="0" fontId="15" fillId="0" borderId="25" xfId="0" applyFont="1" applyBorder="1" applyAlignment="1">
      <alignment vertical="top" wrapText="1"/>
    </xf>
    <xf numFmtId="0" fontId="15" fillId="0" borderId="38" xfId="0" applyFont="1" applyBorder="1" applyAlignment="1">
      <alignment vertical="top" wrapText="1"/>
    </xf>
    <xf numFmtId="0" fontId="15" fillId="0" borderId="39" xfId="0" applyFont="1" applyBorder="1" applyAlignment="1">
      <alignment vertical="top" wrapText="1"/>
    </xf>
    <xf numFmtId="0" fontId="15" fillId="0" borderId="0" xfId="0" applyFont="1" applyAlignment="1">
      <alignment vertical="top" wrapText="1"/>
    </xf>
    <xf numFmtId="0" fontId="15" fillId="0" borderId="40" xfId="0" applyFont="1" applyBorder="1" applyAlignment="1">
      <alignment vertical="top" wrapText="1"/>
    </xf>
    <xf numFmtId="0" fontId="15" fillId="0" borderId="41" xfId="0" applyFont="1" applyBorder="1" applyAlignment="1">
      <alignment vertical="top" wrapText="1"/>
    </xf>
    <xf numFmtId="0" fontId="15" fillId="0" borderId="22" xfId="0" applyFont="1" applyBorder="1" applyAlignment="1">
      <alignment vertical="top" wrapText="1"/>
    </xf>
    <xf numFmtId="0" fontId="15" fillId="0" borderId="42" xfId="0" applyFont="1" applyBorder="1" applyAlignment="1">
      <alignment vertical="top" wrapText="1"/>
    </xf>
    <xf numFmtId="0" fontId="15" fillId="0" borderId="4" xfId="0" applyFont="1" applyBorder="1" applyAlignment="1">
      <alignment horizontal="left" vertical="top" wrapText="1"/>
    </xf>
    <xf numFmtId="0" fontId="15" fillId="0" borderId="0" xfId="0" applyFont="1" applyAlignment="1">
      <alignment horizontal="left" vertical="top" wrapText="1"/>
    </xf>
    <xf numFmtId="0" fontId="15" fillId="0" borderId="1" xfId="0" applyFont="1" applyBorder="1" applyAlignment="1">
      <alignment horizontal="left" vertical="top" wrapText="1"/>
    </xf>
    <xf numFmtId="0" fontId="33" fillId="9" borderId="9" xfId="0" applyFont="1" applyFill="1" applyBorder="1" applyAlignment="1">
      <alignment horizontal="center" wrapText="1"/>
    </xf>
    <xf numFmtId="0" fontId="33" fillId="0" borderId="10" xfId="0" applyFont="1" applyBorder="1" applyAlignment="1">
      <alignment horizontal="center" wrapText="1"/>
    </xf>
    <xf numFmtId="0" fontId="33" fillId="0" borderId="11" xfId="0" applyFont="1" applyBorder="1" applyAlignment="1">
      <alignment horizontal="center" wrapText="1"/>
    </xf>
    <xf numFmtId="0" fontId="33" fillId="0" borderId="7" xfId="0" applyFont="1" applyBorder="1" applyAlignment="1">
      <alignment horizontal="center" wrapText="1"/>
    </xf>
    <xf numFmtId="0" fontId="33" fillId="0" borderId="3" xfId="0" applyFont="1" applyBorder="1" applyAlignment="1">
      <alignment horizontal="center" wrapText="1"/>
    </xf>
    <xf numFmtId="0" fontId="33" fillId="0" borderId="2" xfId="0" applyFont="1" applyBorder="1" applyAlignment="1">
      <alignment horizontal="center" wrapText="1"/>
    </xf>
    <xf numFmtId="0" fontId="15" fillId="0" borderId="9"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6" fillId="0" borderId="4" xfId="1" applyFont="1" applyBorder="1" applyAlignment="1">
      <alignment wrapText="1"/>
    </xf>
    <xf numFmtId="0" fontId="16" fillId="0" borderId="0" xfId="1" applyFont="1" applyAlignment="1">
      <alignment wrapText="1"/>
    </xf>
    <xf numFmtId="0" fontId="14" fillId="0" borderId="10" xfId="5" applyFont="1" applyBorder="1" applyAlignment="1">
      <alignment horizontal="center"/>
    </xf>
    <xf numFmtId="0" fontId="15" fillId="0" borderId="10" xfId="0" applyFont="1" applyBorder="1" applyAlignment="1">
      <alignment horizontal="center"/>
    </xf>
    <xf numFmtId="0" fontId="14" fillId="0" borderId="10" xfId="5" applyFont="1" applyBorder="1" applyAlignment="1">
      <alignment wrapText="1"/>
    </xf>
    <xf numFmtId="0" fontId="15" fillId="0" borderId="10" xfId="0" applyFont="1" applyBorder="1" applyAlignment="1">
      <alignment wrapText="1"/>
    </xf>
    <xf numFmtId="0" fontId="14" fillId="4" borderId="3" xfId="5" applyFont="1" applyFill="1" applyBorder="1" applyAlignment="1" applyProtection="1">
      <alignment shrinkToFit="1"/>
      <protection locked="0"/>
    </xf>
    <xf numFmtId="0" fontId="15" fillId="4" borderId="3" xfId="0" applyFont="1" applyFill="1" applyBorder="1" applyAlignment="1" applyProtection="1">
      <alignment shrinkToFit="1"/>
      <protection locked="0"/>
    </xf>
    <xf numFmtId="0" fontId="108" fillId="0" borderId="0" xfId="5" applyFont="1" applyAlignment="1">
      <alignment horizontal="left" vertical="top" wrapText="1"/>
    </xf>
    <xf numFmtId="0" fontId="15" fillId="4" borderId="3" xfId="5" applyFill="1" applyBorder="1" applyAlignment="1" applyProtection="1">
      <alignment shrinkToFit="1"/>
      <protection locked="0"/>
    </xf>
    <xf numFmtId="0" fontId="15" fillId="0" borderId="0" xfId="1" applyAlignment="1">
      <alignment vertical="top" wrapText="1"/>
    </xf>
    <xf numFmtId="166" fontId="14" fillId="4" borderId="3" xfId="5" applyNumberFormat="1" applyFont="1" applyFill="1" applyBorder="1" applyAlignment="1" applyProtection="1">
      <alignment horizontal="left" shrinkToFit="1"/>
      <protection locked="0"/>
    </xf>
    <xf numFmtId="0" fontId="19" fillId="0" borderId="10" xfId="0" applyFont="1" applyBorder="1" applyAlignment="1">
      <alignment horizontal="center" wrapText="1"/>
    </xf>
    <xf numFmtId="0" fontId="14" fillId="4" borderId="3" xfId="5" applyFont="1" applyFill="1" applyBorder="1" applyProtection="1">
      <protection locked="0"/>
    </xf>
    <xf numFmtId="0" fontId="15" fillId="4" borderId="3" xfId="0" applyFont="1" applyFill="1" applyBorder="1" applyProtection="1">
      <protection locked="0"/>
    </xf>
    <xf numFmtId="166" fontId="14" fillId="4" borderId="3" xfId="5" applyNumberFormat="1" applyFont="1" applyFill="1" applyBorder="1" applyProtection="1">
      <protection locked="0"/>
    </xf>
    <xf numFmtId="0" fontId="28" fillId="0" borderId="0" xfId="1" applyFont="1" applyAlignment="1">
      <alignment wrapText="1"/>
    </xf>
    <xf numFmtId="0" fontId="87" fillId="0" borderId="0" xfId="5" applyFont="1" applyAlignment="1">
      <alignment horizontal="left" wrapText="1"/>
    </xf>
    <xf numFmtId="0" fontId="87" fillId="0" borderId="0" xfId="1" applyFont="1" applyAlignment="1">
      <alignment horizontal="center" vertical="top" wrapText="1"/>
    </xf>
    <xf numFmtId="0" fontId="15" fillId="0" borderId="4" xfId="30" applyFont="1" applyBorder="1" applyAlignment="1">
      <alignment vertical="top" wrapText="1"/>
    </xf>
    <xf numFmtId="0" fontId="15" fillId="0" borderId="0" xfId="30" applyFont="1" applyAlignment="1">
      <alignment vertical="top" wrapText="1"/>
    </xf>
    <xf numFmtId="0" fontId="92" fillId="0" borderId="0" xfId="5" applyFont="1" applyAlignment="1">
      <alignment vertical="top" wrapText="1"/>
    </xf>
    <xf numFmtId="0" fontId="92" fillId="0" borderId="0" xfId="0" applyFont="1" applyAlignment="1">
      <alignment vertical="top" wrapText="1"/>
    </xf>
    <xf numFmtId="0" fontId="92" fillId="0" borderId="1" xfId="0" applyFont="1" applyBorder="1" applyAlignment="1">
      <alignment vertical="top" wrapText="1"/>
    </xf>
    <xf numFmtId="0" fontId="14" fillId="0" borderId="0" xfId="5" applyFont="1" applyAlignment="1" applyProtection="1">
      <alignment horizontal="center"/>
      <protection locked="0"/>
    </xf>
    <xf numFmtId="0" fontId="14" fillId="0" borderId="4" xfId="1" applyFont="1" applyBorder="1" applyAlignment="1">
      <alignment horizontal="left"/>
    </xf>
    <xf numFmtId="0" fontId="14" fillId="0" borderId="0" xfId="1" applyFont="1" applyAlignment="1">
      <alignment horizontal="left"/>
    </xf>
    <xf numFmtId="0" fontId="15" fillId="2" borderId="3" xfId="5" applyFill="1" applyBorder="1" applyAlignment="1" applyProtection="1">
      <alignment horizontal="center"/>
      <protection locked="0"/>
    </xf>
    <xf numFmtId="0" fontId="82" fillId="0" borderId="0" xfId="15" applyFont="1" applyAlignment="1">
      <alignment horizontal="center" vertical="center"/>
    </xf>
    <xf numFmtId="0" fontId="14" fillId="5" borderId="9" xfId="1" applyFont="1" applyFill="1" applyBorder="1" applyAlignment="1">
      <alignment horizontal="left" vertical="top" wrapText="1"/>
    </xf>
    <xf numFmtId="0" fontId="14" fillId="5" borderId="10" xfId="1" applyFont="1" applyFill="1" applyBorder="1" applyAlignment="1">
      <alignment horizontal="left" vertical="top" wrapText="1"/>
    </xf>
    <xf numFmtId="0" fontId="14" fillId="5" borderId="11" xfId="1" applyFont="1" applyFill="1" applyBorder="1" applyAlignment="1">
      <alignment horizontal="left" vertical="top" wrapText="1"/>
    </xf>
    <xf numFmtId="0" fontId="14" fillId="5" borderId="7" xfId="1" applyFont="1" applyFill="1" applyBorder="1" applyAlignment="1">
      <alignment horizontal="left" vertical="top" wrapText="1"/>
    </xf>
    <xf numFmtId="0" fontId="14" fillId="5" borderId="3" xfId="1" applyFont="1" applyFill="1" applyBorder="1" applyAlignment="1">
      <alignment horizontal="left" vertical="top" wrapText="1"/>
    </xf>
    <xf numFmtId="0" fontId="14" fillId="5" borderId="2" xfId="1" applyFont="1" applyFill="1" applyBorder="1" applyAlignment="1">
      <alignment horizontal="left" vertical="top" wrapText="1"/>
    </xf>
    <xf numFmtId="0" fontId="14" fillId="5" borderId="15" xfId="5" applyFont="1" applyFill="1" applyBorder="1" applyAlignment="1">
      <alignment horizontal="left" vertical="top" wrapText="1"/>
    </xf>
    <xf numFmtId="0" fontId="14" fillId="5" borderId="28" xfId="5" applyFont="1" applyFill="1" applyBorder="1" applyAlignment="1">
      <alignment horizontal="left" vertical="top" wrapText="1"/>
    </xf>
    <xf numFmtId="0" fontId="14" fillId="5" borderId="27" xfId="5" applyFont="1" applyFill="1" applyBorder="1" applyAlignment="1">
      <alignment horizontal="left" vertical="top" wrapText="1"/>
    </xf>
    <xf numFmtId="0" fontId="16" fillId="0" borderId="0" xfId="6" applyFont="1" applyAlignment="1">
      <alignment vertical="top" wrapText="1"/>
    </xf>
    <xf numFmtId="0" fontId="16" fillId="0" borderId="0" xfId="6" applyFont="1" applyAlignment="1">
      <alignment vertical="top"/>
    </xf>
    <xf numFmtId="0" fontId="14" fillId="5" borderId="28" xfId="5" applyFont="1" applyFill="1" applyBorder="1" applyAlignment="1">
      <alignment vertical="center" wrapText="1"/>
    </xf>
    <xf numFmtId="0" fontId="0" fillId="0" borderId="28" xfId="0" applyBorder="1" applyAlignment="1">
      <alignment vertical="center" wrapText="1"/>
    </xf>
    <xf numFmtId="0" fontId="15" fillId="4" borderId="9" xfId="5" applyFill="1" applyBorder="1" applyAlignment="1" applyProtection="1">
      <alignment vertical="top" wrapText="1"/>
      <protection locked="0"/>
    </xf>
    <xf numFmtId="0" fontId="15" fillId="4" borderId="10" xfId="0" applyFont="1" applyFill="1" applyBorder="1" applyAlignment="1" applyProtection="1">
      <alignment vertical="top" wrapText="1"/>
      <protection locked="0"/>
    </xf>
    <xf numFmtId="0" fontId="15" fillId="4" borderId="11" xfId="0" applyFont="1" applyFill="1" applyBorder="1" applyAlignment="1" applyProtection="1">
      <alignment vertical="top" wrapText="1"/>
      <protection locked="0"/>
    </xf>
    <xf numFmtId="0" fontId="15" fillId="4" borderId="4" xfId="5" applyFill="1" applyBorder="1" applyAlignment="1" applyProtection="1">
      <alignment vertical="top" wrapText="1"/>
      <protection locked="0"/>
    </xf>
    <xf numFmtId="0" fontId="15" fillId="4" borderId="0" xfId="0" applyFont="1" applyFill="1" applyAlignment="1" applyProtection="1">
      <alignment vertical="top" wrapText="1"/>
      <protection locked="0"/>
    </xf>
    <xf numFmtId="0" fontId="15" fillId="4" borderId="1" xfId="0" applyFont="1" applyFill="1" applyBorder="1" applyAlignment="1" applyProtection="1">
      <alignment vertical="top" wrapText="1"/>
      <protection locked="0"/>
    </xf>
    <xf numFmtId="0" fontId="15" fillId="4" borderId="4" xfId="0" applyFont="1" applyFill="1" applyBorder="1" applyAlignment="1" applyProtection="1">
      <alignment vertical="top" wrapText="1"/>
      <protection locked="0"/>
    </xf>
    <xf numFmtId="0" fontId="15" fillId="4" borderId="7" xfId="0" applyFont="1" applyFill="1" applyBorder="1" applyAlignment="1" applyProtection="1">
      <alignment vertical="top" wrapText="1"/>
      <protection locked="0"/>
    </xf>
    <xf numFmtId="0" fontId="15" fillId="4" borderId="3" xfId="0" applyFont="1" applyFill="1" applyBorder="1" applyAlignment="1" applyProtection="1">
      <alignment vertical="top" wrapText="1"/>
      <protection locked="0"/>
    </xf>
    <xf numFmtId="0" fontId="15" fillId="4" borderId="2" xfId="0" applyFont="1" applyFill="1" applyBorder="1" applyAlignment="1" applyProtection="1">
      <alignment vertical="top" wrapText="1"/>
      <protection locked="0"/>
    </xf>
    <xf numFmtId="0" fontId="19" fillId="4" borderId="3" xfId="5" applyFont="1" applyFill="1" applyBorder="1" applyAlignment="1" applyProtection="1">
      <alignment horizontal="center" vertical="center"/>
      <protection locked="0"/>
    </xf>
    <xf numFmtId="0" fontId="0" fillId="4" borderId="3" xfId="0" applyFill="1" applyBorder="1" applyAlignment="1" applyProtection="1">
      <alignment horizontal="center" vertical="center"/>
      <protection locked="0"/>
    </xf>
    <xf numFmtId="49" fontId="15" fillId="2" borderId="28" xfId="5" applyNumberFormat="1" applyFill="1" applyBorder="1" applyAlignment="1" applyProtection="1">
      <alignment horizontal="center"/>
      <protection locked="0"/>
    </xf>
    <xf numFmtId="0" fontId="15" fillId="2" borderId="28" xfId="5" applyFill="1" applyBorder="1" applyAlignment="1" applyProtection="1">
      <alignment horizontal="center"/>
      <protection locked="0"/>
    </xf>
    <xf numFmtId="0" fontId="21" fillId="5" borderId="9" xfId="5" applyFont="1" applyFill="1" applyBorder="1" applyAlignment="1">
      <alignment horizontal="center" vertical="center"/>
    </xf>
    <xf numFmtId="0" fontId="88" fillId="5" borderId="10" xfId="5" applyFont="1" applyFill="1" applyBorder="1" applyAlignment="1">
      <alignment horizontal="center" vertical="center"/>
    </xf>
    <xf numFmtId="0" fontId="88" fillId="5" borderId="4" xfId="5" applyFont="1" applyFill="1" applyBorder="1" applyAlignment="1">
      <alignment horizontal="center" vertical="center"/>
    </xf>
    <xf numFmtId="0" fontId="88" fillId="5" borderId="0" xfId="5" applyFont="1" applyFill="1" applyAlignment="1">
      <alignment horizontal="center" vertical="center"/>
    </xf>
    <xf numFmtId="0" fontId="88" fillId="0" borderId="4" xfId="5" applyFont="1" applyBorder="1"/>
    <xf numFmtId="0" fontId="88" fillId="0" borderId="0" xfId="5" applyFont="1"/>
    <xf numFmtId="0" fontId="88" fillId="0" borderId="7" xfId="5" applyFont="1" applyBorder="1"/>
    <xf numFmtId="0" fontId="88" fillId="0" borderId="3" xfId="5" applyFont="1" applyBorder="1"/>
    <xf numFmtId="0" fontId="21" fillId="5" borderId="10" xfId="5" applyFont="1" applyFill="1" applyBorder="1" applyAlignment="1">
      <alignment horizontal="center" vertical="center" wrapText="1"/>
    </xf>
    <xf numFmtId="0" fontId="21" fillId="5" borderId="10" xfId="5" applyFont="1" applyFill="1" applyBorder="1" applyAlignment="1">
      <alignment vertical="center" wrapText="1"/>
    </xf>
    <xf numFmtId="0" fontId="88" fillId="0" borderId="10" xfId="15" applyFont="1" applyBorder="1" applyAlignment="1">
      <alignment wrapText="1"/>
    </xf>
    <xf numFmtId="0" fontId="88" fillId="0" borderId="11" xfId="15" applyFont="1" applyBorder="1" applyAlignment="1">
      <alignment wrapText="1"/>
    </xf>
    <xf numFmtId="0" fontId="21" fillId="5" borderId="0" xfId="5" applyFont="1" applyFill="1" applyAlignment="1">
      <alignment vertical="center" wrapText="1"/>
    </xf>
    <xf numFmtId="0" fontId="88" fillId="0" borderId="0" xfId="15" applyFont="1" applyAlignment="1">
      <alignment wrapText="1"/>
    </xf>
    <xf numFmtId="0" fontId="88" fillId="0" borderId="1" xfId="15" applyFont="1" applyBorder="1" applyAlignment="1">
      <alignment wrapText="1"/>
    </xf>
    <xf numFmtId="0" fontId="88" fillId="0" borderId="0" xfId="5" applyFont="1" applyAlignment="1">
      <alignment wrapText="1"/>
    </xf>
    <xf numFmtId="0" fontId="88" fillId="0" borderId="3" xfId="5" applyFont="1" applyBorder="1" applyAlignment="1">
      <alignment wrapText="1"/>
    </xf>
    <xf numFmtId="0" fontId="88" fillId="0" borderId="3" xfId="15" applyFont="1" applyBorder="1" applyAlignment="1">
      <alignment wrapText="1"/>
    </xf>
    <xf numFmtId="0" fontId="88" fillId="0" borderId="2" xfId="15" applyFont="1" applyBorder="1" applyAlignment="1">
      <alignment wrapText="1"/>
    </xf>
    <xf numFmtId="0" fontId="14" fillId="5" borderId="7" xfId="5" applyFont="1" applyFill="1" applyBorder="1" applyAlignment="1">
      <alignment horizontal="center" vertical="center" wrapText="1"/>
    </xf>
    <xf numFmtId="0" fontId="6" fillId="5" borderId="3" xfId="30" applyFill="1" applyBorder="1" applyAlignment="1">
      <alignment horizontal="center" vertical="center" wrapText="1"/>
    </xf>
    <xf numFmtId="0" fontId="6" fillId="5" borderId="2" xfId="30" applyFill="1" applyBorder="1" applyAlignment="1">
      <alignment horizontal="center" vertical="center" wrapText="1"/>
    </xf>
    <xf numFmtId="49" fontId="15" fillId="2" borderId="3" xfId="5" applyNumberFormat="1" applyFill="1" applyBorder="1" applyAlignment="1" applyProtection="1">
      <alignment horizontal="left" shrinkToFit="1"/>
      <protection locked="0"/>
    </xf>
    <xf numFmtId="0" fontId="14" fillId="4" borderId="28" xfId="5" applyFont="1" applyFill="1" applyBorder="1" applyProtection="1">
      <protection locked="0"/>
    </xf>
    <xf numFmtId="0" fontId="6" fillId="4" borderId="28" xfId="30" applyFill="1" applyBorder="1" applyProtection="1">
      <protection locked="0"/>
    </xf>
    <xf numFmtId="0" fontId="6" fillId="4" borderId="3" xfId="30" applyFill="1" applyBorder="1" applyProtection="1">
      <protection locked="0"/>
    </xf>
    <xf numFmtId="49" fontId="15" fillId="2" borderId="28" xfId="5" applyNumberFormat="1" applyFill="1" applyBorder="1" applyAlignment="1" applyProtection="1">
      <alignment horizontal="left"/>
      <protection locked="0"/>
    </xf>
    <xf numFmtId="49" fontId="15" fillId="2" borderId="28" xfId="5" applyNumberFormat="1" applyFill="1" applyBorder="1" applyAlignment="1">
      <alignment horizontal="center"/>
    </xf>
    <xf numFmtId="0" fontId="14" fillId="5" borderId="9" xfId="5" applyFont="1" applyFill="1" applyBorder="1" applyAlignment="1">
      <alignment horizontal="center" vertical="center" wrapText="1"/>
    </xf>
    <xf numFmtId="0" fontId="6" fillId="5" borderId="10" xfId="30" applyFill="1" applyBorder="1" applyAlignment="1">
      <alignment horizontal="center" vertical="center" wrapText="1"/>
    </xf>
    <xf numFmtId="0" fontId="6" fillId="5" borderId="11" xfId="30" applyFill="1" applyBorder="1" applyAlignment="1">
      <alignment horizontal="center" vertical="center" wrapText="1"/>
    </xf>
    <xf numFmtId="0" fontId="14" fillId="0" borderId="15" xfId="5" applyFont="1" applyBorder="1" applyAlignment="1">
      <alignment vertical="top" wrapText="1"/>
    </xf>
    <xf numFmtId="0" fontId="14" fillId="0" borderId="28" xfId="0" applyFont="1" applyBorder="1" applyAlignment="1">
      <alignment vertical="top" wrapText="1"/>
    </xf>
    <xf numFmtId="0" fontId="14" fillId="0" borderId="27" xfId="0" applyFont="1" applyBorder="1" applyAlignment="1">
      <alignment vertical="top" wrapText="1"/>
    </xf>
    <xf numFmtId="0" fontId="61" fillId="0" borderId="0" xfId="15" applyFont="1" applyAlignment="1">
      <alignment vertical="top" wrapText="1"/>
    </xf>
    <xf numFmtId="0" fontId="14" fillId="0" borderId="0" xfId="5" applyFont="1" applyAlignment="1">
      <alignment horizontal="left"/>
    </xf>
    <xf numFmtId="0" fontId="14" fillId="0" borderId="9" xfId="5" applyFont="1" applyBorder="1" applyAlignment="1">
      <alignment horizontal="left" vertical="top" wrapText="1"/>
    </xf>
    <xf numFmtId="0" fontId="14" fillId="0" borderId="10" xfId="5" applyFont="1" applyBorder="1" applyAlignment="1">
      <alignment horizontal="left" vertical="top" wrapText="1"/>
    </xf>
    <xf numFmtId="0" fontId="14" fillId="0" borderId="11" xfId="5" applyFont="1" applyBorder="1" applyAlignment="1">
      <alignment horizontal="left" vertical="top" wrapText="1"/>
    </xf>
    <xf numFmtId="0" fontId="15" fillId="4" borderId="7" xfId="5" applyFill="1" applyBorder="1" applyAlignment="1" applyProtection="1">
      <alignment shrinkToFit="1"/>
      <protection locked="0"/>
    </xf>
    <xf numFmtId="3" fontId="14" fillId="4" borderId="28" xfId="5" applyNumberFormat="1" applyFont="1" applyFill="1" applyBorder="1" applyAlignment="1" applyProtection="1">
      <alignment horizontal="left"/>
      <protection locked="0"/>
    </xf>
    <xf numFmtId="3" fontId="14" fillId="0" borderId="0" xfId="5" applyNumberFormat="1" applyFont="1" applyAlignment="1" applyProtection="1">
      <alignment horizontal="left"/>
      <protection locked="0"/>
    </xf>
    <xf numFmtId="0" fontId="14" fillId="0" borderId="0" xfId="5" applyFont="1" applyAlignment="1">
      <alignment wrapText="1"/>
    </xf>
    <xf numFmtId="0" fontId="19" fillId="4" borderId="3" xfId="5" applyFont="1" applyFill="1" applyBorder="1" applyProtection="1">
      <protection locked="0"/>
    </xf>
    <xf numFmtId="3" fontId="14" fillId="4" borderId="3" xfId="5" applyNumberFormat="1" applyFont="1" applyFill="1" applyBorder="1" applyAlignment="1" applyProtection="1">
      <alignment horizontal="left"/>
      <protection locked="0"/>
    </xf>
    <xf numFmtId="14" fontId="15" fillId="4" borderId="3" xfId="5" applyNumberFormat="1" applyFill="1" applyBorder="1" applyAlignment="1" applyProtection="1">
      <alignment horizontal="center"/>
      <protection locked="0"/>
    </xf>
    <xf numFmtId="0" fontId="14" fillId="0" borderId="0" xfId="5" applyFont="1" applyAlignment="1" applyProtection="1">
      <alignment shrinkToFit="1"/>
      <protection locked="0"/>
    </xf>
    <xf numFmtId="0" fontId="27" fillId="0" borderId="0" xfId="15" applyFont="1" applyAlignment="1">
      <alignment wrapText="1"/>
    </xf>
    <xf numFmtId="0" fontId="110" fillId="0" borderId="0" xfId="15" applyFont="1" applyAlignment="1">
      <alignment wrapText="1"/>
    </xf>
    <xf numFmtId="0" fontId="110" fillId="0" borderId="1" xfId="15" applyFont="1" applyBorder="1" applyAlignment="1">
      <alignment wrapText="1"/>
    </xf>
    <xf numFmtId="0" fontId="115" fillId="0" borderId="0" xfId="15" applyFont="1" applyAlignment="1">
      <alignment horizontal="right"/>
    </xf>
    <xf numFmtId="0" fontId="15" fillId="0" borderId="0" xfId="0" applyFont="1" applyAlignment="1">
      <alignment horizontal="right"/>
    </xf>
    <xf numFmtId="0" fontId="27" fillId="0" borderId="4" xfId="15" applyFont="1" applyBorder="1" applyAlignment="1">
      <alignment horizontal="left" wrapText="1"/>
    </xf>
    <xf numFmtId="0" fontId="27" fillId="0" borderId="0" xfId="15" applyFont="1" applyAlignment="1">
      <alignment horizontal="left" wrapText="1"/>
    </xf>
    <xf numFmtId="0" fontId="27" fillId="0" borderId="4" xfId="15" applyFont="1" applyBorder="1" applyAlignment="1">
      <alignment horizontal="left" vertical="top" wrapText="1"/>
    </xf>
    <xf numFmtId="0" fontId="27" fillId="0" borderId="0" xfId="15" applyFont="1" applyAlignment="1">
      <alignment horizontal="left" vertical="top" wrapText="1"/>
    </xf>
    <xf numFmtId="0" fontId="27" fillId="0" borderId="1" xfId="15" applyFont="1" applyBorder="1" applyAlignment="1">
      <alignment horizontal="left" vertical="top" wrapText="1"/>
    </xf>
    <xf numFmtId="0" fontId="110" fillId="0" borderId="4" xfId="15" applyFont="1" applyBorder="1" applyAlignment="1">
      <alignment vertical="top" wrapText="1"/>
    </xf>
    <xf numFmtId="0" fontId="15" fillId="0" borderId="4" xfId="0" applyFont="1" applyBorder="1" applyAlignment="1">
      <alignment vertical="top" wrapText="1"/>
    </xf>
    <xf numFmtId="0" fontId="27" fillId="0" borderId="4" xfId="15" applyFont="1" applyBorder="1" applyAlignment="1">
      <alignment horizontal="center" vertical="center" wrapText="1"/>
    </xf>
    <xf numFmtId="0" fontId="15" fillId="0" borderId="0" xfId="0" applyFont="1" applyAlignment="1">
      <alignment horizontal="center" vertical="center" wrapText="1"/>
    </xf>
    <xf numFmtId="0" fontId="110" fillId="10" borderId="26" xfId="15" applyFont="1" applyFill="1" applyBorder="1" applyProtection="1">
      <protection locked="0"/>
    </xf>
    <xf numFmtId="0" fontId="110" fillId="10" borderId="38" xfId="15" applyFont="1" applyFill="1" applyBorder="1" applyProtection="1">
      <protection locked="0"/>
    </xf>
    <xf numFmtId="0" fontId="110" fillId="10" borderId="29" xfId="15" applyFont="1" applyFill="1" applyBorder="1" applyProtection="1">
      <protection locked="0"/>
    </xf>
    <xf numFmtId="0" fontId="110" fillId="10" borderId="42" xfId="15" applyFont="1" applyFill="1" applyBorder="1" applyProtection="1">
      <protection locked="0"/>
    </xf>
    <xf numFmtId="0" fontId="27" fillId="0" borderId="4" xfId="15" applyFont="1" applyBorder="1" applyAlignment="1">
      <alignment vertical="center" wrapText="1"/>
    </xf>
    <xf numFmtId="0" fontId="15" fillId="0" borderId="0" xfId="0" applyFont="1" applyAlignment="1">
      <alignment vertical="center" wrapText="1"/>
    </xf>
    <xf numFmtId="0" fontId="27" fillId="0" borderId="4" xfId="0" applyFont="1" applyBorder="1" applyAlignment="1">
      <alignment horizontal="left" vertical="center" wrapText="1"/>
    </xf>
    <xf numFmtId="0" fontId="27" fillId="0" borderId="0" xfId="0" applyFont="1" applyAlignment="1">
      <alignment horizontal="left" vertical="center" wrapText="1"/>
    </xf>
    <xf numFmtId="0" fontId="110" fillId="10" borderId="26" xfId="15" applyFont="1" applyFill="1" applyBorder="1" applyAlignment="1" applyProtection="1">
      <alignment horizontal="center"/>
      <protection locked="0"/>
    </xf>
    <xf numFmtId="0" fontId="110" fillId="10" borderId="38" xfId="15" applyFont="1" applyFill="1" applyBorder="1" applyAlignment="1" applyProtection="1">
      <alignment horizontal="center"/>
      <protection locked="0"/>
    </xf>
    <xf numFmtId="0" fontId="110" fillId="10" borderId="4" xfId="15" applyFont="1" applyFill="1" applyBorder="1" applyAlignment="1" applyProtection="1">
      <alignment horizontal="center"/>
      <protection locked="0"/>
    </xf>
    <xf numFmtId="0" fontId="110" fillId="10" borderId="40" xfId="15" applyFont="1" applyFill="1" applyBorder="1" applyAlignment="1" applyProtection="1">
      <alignment horizontal="center"/>
      <protection locked="0"/>
    </xf>
    <xf numFmtId="0" fontId="110" fillId="10" borderId="29" xfId="15" applyFont="1" applyFill="1" applyBorder="1" applyAlignment="1" applyProtection="1">
      <alignment horizontal="center"/>
      <protection locked="0"/>
    </xf>
    <xf numFmtId="0" fontId="110" fillId="10" borderId="42" xfId="15" applyFont="1" applyFill="1" applyBorder="1" applyAlignment="1" applyProtection="1">
      <alignment horizontal="center"/>
      <protection locked="0"/>
    </xf>
    <xf numFmtId="0" fontId="115" fillId="0" borderId="4" xfId="15" applyFont="1" applyBorder="1" applyAlignment="1">
      <alignment horizontal="left" wrapText="1"/>
    </xf>
    <xf numFmtId="0" fontId="115" fillId="0" borderId="0" xfId="15" applyFont="1" applyAlignment="1">
      <alignment horizontal="left" wrapText="1"/>
    </xf>
    <xf numFmtId="0" fontId="118" fillId="0" borderId="4" xfId="0" applyFont="1" applyBorder="1" applyAlignment="1">
      <alignment horizontal="justify" vertical="center"/>
    </xf>
    <xf numFmtId="0" fontId="118" fillId="0" borderId="0" xfId="0" applyFont="1" applyAlignment="1">
      <alignment horizontal="justify" vertical="center"/>
    </xf>
    <xf numFmtId="0" fontId="110" fillId="0" borderId="4" xfId="15" applyFont="1" applyBorder="1" applyAlignment="1">
      <alignment wrapText="1"/>
    </xf>
    <xf numFmtId="0" fontId="15" fillId="0" borderId="0" xfId="0" applyFont="1" applyAlignment="1">
      <alignment wrapText="1"/>
    </xf>
    <xf numFmtId="0" fontId="15" fillId="0" borderId="4" xfId="0" applyFont="1" applyBorder="1" applyAlignment="1">
      <alignment wrapText="1"/>
    </xf>
    <xf numFmtId="0" fontId="114" fillId="0" borderId="0" xfId="15" applyFont="1" applyAlignment="1">
      <alignment horizontal="right"/>
    </xf>
    <xf numFmtId="0" fontId="27" fillId="0" borderId="4" xfId="15" applyFont="1" applyBorder="1" applyAlignment="1">
      <alignment vertical="top" wrapText="1"/>
    </xf>
    <xf numFmtId="0" fontId="110" fillId="0" borderId="0" xfId="15" applyFont="1" applyAlignment="1">
      <alignment vertical="top" wrapText="1"/>
    </xf>
    <xf numFmtId="0" fontId="48" fillId="5" borderId="74" xfId="15" applyFont="1" applyFill="1" applyBorder="1" applyAlignment="1">
      <alignment horizontal="center" wrapText="1"/>
    </xf>
    <xf numFmtId="0" fontId="112" fillId="0" borderId="36" xfId="1" applyFont="1" applyBorder="1" applyAlignment="1">
      <alignment horizontal="center" wrapText="1"/>
    </xf>
    <xf numFmtId="0" fontId="112" fillId="0" borderId="75" xfId="1" applyFont="1" applyBorder="1" applyAlignment="1">
      <alignment horizontal="center" wrapText="1"/>
    </xf>
    <xf numFmtId="0" fontId="110" fillId="10" borderId="15" xfId="15" applyFont="1" applyFill="1" applyBorder="1" applyAlignment="1" applyProtection="1">
      <alignment horizontal="left"/>
      <protection locked="0"/>
    </xf>
    <xf numFmtId="0" fontId="110" fillId="10" borderId="27" xfId="15" applyFont="1" applyFill="1" applyBorder="1" applyAlignment="1" applyProtection="1">
      <alignment horizontal="left"/>
      <protection locked="0"/>
    </xf>
    <xf numFmtId="0" fontId="110" fillId="10" borderId="15" xfId="15" applyFont="1" applyFill="1" applyBorder="1" applyProtection="1">
      <protection locked="0"/>
    </xf>
    <xf numFmtId="0" fontId="110" fillId="10" borderId="27" xfId="15" applyFont="1" applyFill="1" applyBorder="1" applyProtection="1">
      <protection locked="0"/>
    </xf>
    <xf numFmtId="0" fontId="27" fillId="0" borderId="4" xfId="0" applyFont="1" applyBorder="1" applyAlignment="1">
      <alignment horizontal="justify" vertical="center"/>
    </xf>
    <xf numFmtId="0" fontId="27" fillId="0" borderId="0" xfId="0" applyFont="1" applyAlignment="1">
      <alignment horizontal="justify" vertical="center"/>
    </xf>
    <xf numFmtId="0" fontId="27" fillId="0" borderId="1" xfId="0" applyFont="1" applyBorder="1" applyAlignment="1">
      <alignment horizontal="justify" vertical="center"/>
    </xf>
    <xf numFmtId="0" fontId="27" fillId="0" borderId="0" xfId="15" applyFont="1" applyAlignment="1">
      <alignment vertical="top" wrapText="1"/>
    </xf>
    <xf numFmtId="0" fontId="110" fillId="0" borderId="4" xfId="15" applyFont="1" applyBorder="1" applyAlignment="1">
      <alignment horizontal="left" vertical="top" wrapText="1"/>
    </xf>
    <xf numFmtId="0" fontId="110" fillId="0" borderId="0" xfId="15" applyFont="1" applyAlignment="1">
      <alignment horizontal="left" vertical="top" wrapText="1"/>
    </xf>
    <xf numFmtId="0" fontId="110" fillId="0" borderId="1" xfId="15" applyFont="1" applyBorder="1" applyAlignment="1">
      <alignment vertical="top" wrapText="1"/>
    </xf>
    <xf numFmtId="0" fontId="7" fillId="13" borderId="54" xfId="29" applyFill="1" applyBorder="1" applyAlignment="1">
      <alignment horizontal="center"/>
    </xf>
    <xf numFmtId="0" fontId="7" fillId="13" borderId="53" xfId="29" applyFill="1" applyBorder="1" applyAlignment="1">
      <alignment horizontal="center"/>
    </xf>
    <xf numFmtId="0" fontId="99" fillId="12" borderId="37" xfId="29" applyFont="1" applyFill="1" applyBorder="1" applyAlignment="1">
      <alignment horizontal="center"/>
    </xf>
    <xf numFmtId="0" fontId="99" fillId="12" borderId="25" xfId="29" applyFont="1" applyFill="1" applyBorder="1" applyAlignment="1">
      <alignment horizontal="center"/>
    </xf>
    <xf numFmtId="0" fontId="99" fillId="12" borderId="38" xfId="29" applyFont="1" applyFill="1" applyBorder="1" applyAlignment="1">
      <alignment horizontal="center"/>
    </xf>
    <xf numFmtId="0" fontId="99" fillId="12" borderId="41" xfId="29" applyFont="1" applyFill="1" applyBorder="1" applyAlignment="1">
      <alignment horizontal="center"/>
    </xf>
    <xf numFmtId="0" fontId="99" fillId="12" borderId="22" xfId="29" applyFont="1" applyFill="1" applyBorder="1" applyAlignment="1">
      <alignment horizontal="center"/>
    </xf>
    <xf numFmtId="0" fontId="99" fillId="12" borderId="42" xfId="29" applyFont="1" applyFill="1" applyBorder="1" applyAlignment="1">
      <alignment horizontal="center"/>
    </xf>
    <xf numFmtId="0" fontId="68" fillId="12" borderId="37" xfId="29" applyFont="1" applyFill="1" applyBorder="1" applyAlignment="1">
      <alignment horizontal="center" vertical="top" wrapText="1"/>
    </xf>
    <xf numFmtId="0" fontId="7" fillId="12" borderId="25" xfId="29" applyFill="1" applyBorder="1" applyAlignment="1">
      <alignment horizontal="center" vertical="top" wrapText="1"/>
    </xf>
    <xf numFmtId="0" fontId="7" fillId="12" borderId="23" xfId="29" applyFill="1" applyBorder="1" applyAlignment="1">
      <alignment horizontal="center" vertical="top" wrapText="1"/>
    </xf>
    <xf numFmtId="0" fontId="7" fillId="12" borderId="46" xfId="29" applyFill="1" applyBorder="1" applyAlignment="1">
      <alignment horizontal="center" vertical="top" wrapText="1"/>
    </xf>
    <xf numFmtId="0" fontId="7" fillId="13" borderId="64" xfId="29" applyFill="1" applyBorder="1" applyAlignment="1">
      <alignment horizontal="center"/>
    </xf>
    <xf numFmtId="0" fontId="7" fillId="13" borderId="63" xfId="29" applyFill="1" applyBorder="1" applyAlignment="1">
      <alignment horizontal="center"/>
    </xf>
    <xf numFmtId="0" fontId="7" fillId="13" borderId="60" xfId="29" applyFill="1" applyBorder="1" applyAlignment="1">
      <alignment horizontal="center"/>
    </xf>
    <xf numFmtId="0" fontId="5" fillId="4" borderId="28" xfId="29" applyFont="1" applyFill="1" applyBorder="1" applyAlignment="1" applyProtection="1">
      <alignment horizontal="left"/>
      <protection locked="0"/>
    </xf>
    <xf numFmtId="0" fontId="7" fillId="4" borderId="28" xfId="29" applyFill="1" applyBorder="1" applyAlignment="1" applyProtection="1">
      <alignment horizontal="left"/>
      <protection locked="0"/>
    </xf>
    <xf numFmtId="0" fontId="7" fillId="4" borderId="57" xfId="29" applyFill="1" applyBorder="1" applyAlignment="1" applyProtection="1">
      <alignment horizontal="left"/>
      <protection locked="0"/>
    </xf>
    <xf numFmtId="0" fontId="7" fillId="13" borderId="59" xfId="29" applyFill="1" applyBorder="1" applyAlignment="1">
      <alignment horizontal="left"/>
    </xf>
    <xf numFmtId="0" fontId="7" fillId="13" borderId="28" xfId="29" applyFill="1" applyBorder="1" applyAlignment="1">
      <alignment horizontal="left"/>
    </xf>
    <xf numFmtId="0" fontId="7" fillId="13" borderId="27" xfId="29" applyFill="1" applyBorder="1" applyAlignment="1">
      <alignment horizontal="left"/>
    </xf>
    <xf numFmtId="0" fontId="96" fillId="12" borderId="37" xfId="29" applyFont="1" applyFill="1" applyBorder="1" applyAlignment="1">
      <alignment horizontal="center" wrapText="1"/>
    </xf>
    <xf numFmtId="0" fontId="68" fillId="12" borderId="25" xfId="29" applyFont="1" applyFill="1" applyBorder="1" applyAlignment="1">
      <alignment horizontal="center" wrapText="1"/>
    </xf>
    <xf numFmtId="0" fontId="68" fillId="12" borderId="38" xfId="29" applyFont="1" applyFill="1" applyBorder="1" applyAlignment="1">
      <alignment horizontal="center" wrapText="1"/>
    </xf>
    <xf numFmtId="0" fontId="68" fillId="12" borderId="41" xfId="29" applyFont="1" applyFill="1" applyBorder="1" applyAlignment="1">
      <alignment horizontal="center" wrapText="1"/>
    </xf>
    <xf numFmtId="0" fontId="68" fillId="12" borderId="22" xfId="29" applyFont="1" applyFill="1" applyBorder="1" applyAlignment="1">
      <alignment horizontal="center" wrapText="1"/>
    </xf>
    <xf numFmtId="0" fontId="68" fillId="12" borderId="42" xfId="29" applyFont="1" applyFill="1" applyBorder="1" applyAlignment="1">
      <alignment horizontal="center" wrapText="1"/>
    </xf>
    <xf numFmtId="0" fontId="7" fillId="13" borderId="62" xfId="29" applyFill="1" applyBorder="1" applyAlignment="1">
      <alignment wrapText="1"/>
    </xf>
    <xf numFmtId="0" fontId="7" fillId="13" borderId="10" xfId="29" applyFill="1" applyBorder="1" applyAlignment="1">
      <alignment wrapText="1"/>
    </xf>
    <xf numFmtId="0" fontId="7" fillId="13" borderId="11" xfId="29" applyFill="1" applyBorder="1" applyAlignment="1">
      <alignment wrapText="1"/>
    </xf>
    <xf numFmtId="0" fontId="7" fillId="13" borderId="39" xfId="29" applyFill="1" applyBorder="1" applyAlignment="1">
      <alignment wrapText="1"/>
    </xf>
    <xf numFmtId="0" fontId="7" fillId="13" borderId="0" xfId="29" applyFill="1" applyAlignment="1">
      <alignment wrapText="1"/>
    </xf>
    <xf numFmtId="0" fontId="7" fillId="13" borderId="1" xfId="29" applyFill="1" applyBorder="1" applyAlignment="1">
      <alignment wrapText="1"/>
    </xf>
    <xf numFmtId="0" fontId="7" fillId="13" borderId="56" xfId="29" applyFill="1" applyBorder="1" applyAlignment="1">
      <alignment wrapText="1"/>
    </xf>
    <xf numFmtId="0" fontId="7" fillId="13" borderId="3" xfId="29" applyFill="1" applyBorder="1" applyAlignment="1">
      <alignment wrapText="1"/>
    </xf>
    <xf numFmtId="0" fontId="7" fillId="13" borderId="2" xfId="29" applyFill="1" applyBorder="1" applyAlignment="1">
      <alignment wrapText="1"/>
    </xf>
    <xf numFmtId="0" fontId="7" fillId="4" borderId="59" xfId="29" applyFill="1" applyBorder="1" applyAlignment="1" applyProtection="1">
      <alignment horizontal="center"/>
      <protection locked="0"/>
    </xf>
    <xf numFmtId="0" fontId="7" fillId="4" borderId="28" xfId="29" applyFill="1" applyBorder="1" applyAlignment="1" applyProtection="1">
      <alignment horizontal="center"/>
      <protection locked="0"/>
    </xf>
    <xf numFmtId="0" fontId="7" fillId="4" borderId="27" xfId="29" applyFill="1" applyBorder="1" applyAlignment="1" applyProtection="1">
      <alignment horizontal="center"/>
      <protection locked="0"/>
    </xf>
    <xf numFmtId="0" fontId="5" fillId="4" borderId="15" xfId="29" applyFont="1" applyFill="1" applyBorder="1" applyAlignment="1" applyProtection="1">
      <alignment horizontal="center"/>
      <protection locked="0"/>
    </xf>
    <xf numFmtId="0" fontId="7" fillId="13" borderId="9" xfId="29" applyFill="1" applyBorder="1" applyAlignment="1">
      <alignment horizontal="center" vertical="center" wrapText="1"/>
    </xf>
    <xf numFmtId="0" fontId="7" fillId="13" borderId="11" xfId="29" applyFill="1" applyBorder="1" applyAlignment="1">
      <alignment horizontal="center" vertical="center" wrapText="1"/>
    </xf>
    <xf numFmtId="0" fontId="7" fillId="13" borderId="4" xfId="29" applyFill="1" applyBorder="1" applyAlignment="1">
      <alignment horizontal="center" vertical="center" wrapText="1"/>
    </xf>
    <xf numFmtId="0" fontId="7" fillId="13" borderId="1" xfId="29" applyFill="1" applyBorder="1" applyAlignment="1">
      <alignment horizontal="center" vertical="center" wrapText="1"/>
    </xf>
    <xf numFmtId="0" fontId="7" fillId="13" borderId="7" xfId="29" applyFill="1" applyBorder="1" applyAlignment="1">
      <alignment horizontal="center" vertical="center" wrapText="1"/>
    </xf>
    <xf numFmtId="0" fontId="7" fillId="13" borderId="2" xfId="29" applyFill="1" applyBorder="1" applyAlignment="1">
      <alignment horizontal="center" vertical="center" wrapText="1"/>
    </xf>
    <xf numFmtId="0" fontId="5" fillId="4" borderId="10" xfId="29" applyFont="1" applyFill="1" applyBorder="1" applyAlignment="1" applyProtection="1">
      <alignment horizontal="center" vertical="center" wrapText="1"/>
      <protection locked="0"/>
    </xf>
    <xf numFmtId="0" fontId="7" fillId="4" borderId="10" xfId="29" applyFill="1" applyBorder="1" applyAlignment="1" applyProtection="1">
      <alignment horizontal="center" vertical="center" wrapText="1"/>
      <protection locked="0"/>
    </xf>
    <xf numFmtId="0" fontId="7" fillId="4" borderId="11" xfId="29" applyFill="1" applyBorder="1" applyAlignment="1" applyProtection="1">
      <alignment horizontal="center" vertical="center" wrapText="1"/>
      <protection locked="0"/>
    </xf>
    <xf numFmtId="0" fontId="7" fillId="4" borderId="3" xfId="29" applyFill="1" applyBorder="1" applyAlignment="1" applyProtection="1">
      <alignment horizontal="center" vertical="center" wrapText="1"/>
      <protection locked="0"/>
    </xf>
    <xf numFmtId="0" fontId="7" fillId="4" borderId="2" xfId="29" applyFill="1" applyBorder="1" applyAlignment="1" applyProtection="1">
      <alignment horizontal="center" vertical="center" wrapText="1"/>
      <protection locked="0"/>
    </xf>
    <xf numFmtId="0" fontId="7" fillId="4" borderId="15" xfId="29" applyFill="1" applyBorder="1" applyAlignment="1" applyProtection="1">
      <alignment horizontal="center"/>
      <protection locked="0"/>
    </xf>
    <xf numFmtId="0" fontId="7" fillId="4" borderId="57" xfId="29" applyFill="1" applyBorder="1" applyAlignment="1" applyProtection="1">
      <alignment horizontal="center"/>
      <protection locked="0"/>
    </xf>
    <xf numFmtId="0" fontId="5" fillId="4" borderId="9" xfId="29" applyFont="1" applyFill="1" applyBorder="1" applyAlignment="1" applyProtection="1">
      <alignment horizontal="center" vertical="center" wrapText="1"/>
      <protection locked="0"/>
    </xf>
    <xf numFmtId="0" fontId="7" fillId="4" borderId="4" xfId="29" applyFill="1" applyBorder="1" applyAlignment="1" applyProtection="1">
      <alignment horizontal="center" vertical="center" wrapText="1"/>
      <protection locked="0"/>
    </xf>
    <xf numFmtId="0" fontId="7" fillId="4" borderId="0" xfId="29" applyFill="1" applyAlignment="1" applyProtection="1">
      <alignment horizontal="center" vertical="center" wrapText="1"/>
      <protection locked="0"/>
    </xf>
    <xf numFmtId="0" fontId="7" fillId="4" borderId="1" xfId="29" applyFill="1" applyBorder="1" applyAlignment="1" applyProtection="1">
      <alignment horizontal="center" vertical="center" wrapText="1"/>
      <protection locked="0"/>
    </xf>
    <xf numFmtId="0" fontId="7" fillId="4" borderId="7" xfId="29" applyFill="1" applyBorder="1" applyAlignment="1" applyProtection="1">
      <alignment horizontal="center" vertical="center" wrapText="1"/>
      <protection locked="0"/>
    </xf>
    <xf numFmtId="0" fontId="7" fillId="13" borderId="9" xfId="29" applyFill="1" applyBorder="1" applyAlignment="1">
      <alignment horizontal="left" vertical="center" wrapText="1"/>
    </xf>
    <xf numFmtId="0" fontId="7" fillId="13" borderId="10" xfId="29" applyFill="1" applyBorder="1" applyAlignment="1">
      <alignment horizontal="left" vertical="center" wrapText="1"/>
    </xf>
    <xf numFmtId="0" fontId="7" fillId="13" borderId="11" xfId="29" applyFill="1" applyBorder="1" applyAlignment="1">
      <alignment horizontal="left" vertical="center" wrapText="1"/>
    </xf>
    <xf numFmtId="0" fontId="7" fillId="13" borderId="4" xfId="29" applyFill="1" applyBorder="1" applyAlignment="1">
      <alignment horizontal="left" vertical="center" wrapText="1"/>
    </xf>
    <xf numFmtId="0" fontId="7" fillId="13" borderId="0" xfId="29" applyFill="1" applyAlignment="1">
      <alignment horizontal="left" vertical="center" wrapText="1"/>
    </xf>
    <xf numFmtId="0" fontId="7" fillId="13" borderId="1" xfId="29" applyFill="1" applyBorder="1" applyAlignment="1">
      <alignment horizontal="left" vertical="center" wrapText="1"/>
    </xf>
    <xf numFmtId="0" fontId="7" fillId="13" borderId="7" xfId="29" applyFill="1" applyBorder="1" applyAlignment="1">
      <alignment horizontal="left" vertical="center" wrapText="1"/>
    </xf>
    <xf numFmtId="0" fontId="7" fillId="13" borderId="3" xfId="29" applyFill="1" applyBorder="1" applyAlignment="1">
      <alignment horizontal="left" vertical="center" wrapText="1"/>
    </xf>
    <xf numFmtId="0" fontId="7" fillId="13" borderId="2" xfId="29" applyFill="1" applyBorder="1" applyAlignment="1">
      <alignment horizontal="left" vertical="center" wrapText="1"/>
    </xf>
    <xf numFmtId="0" fontId="7" fillId="4" borderId="68" xfId="29" applyFill="1" applyBorder="1" applyAlignment="1" applyProtection="1">
      <alignment horizontal="center" vertical="center" wrapText="1"/>
      <protection locked="0"/>
    </xf>
    <xf numFmtId="0" fontId="7" fillId="4" borderId="66" xfId="29" applyFill="1" applyBorder="1" applyAlignment="1" applyProtection="1">
      <alignment horizontal="center" vertical="center" wrapText="1"/>
      <protection locked="0"/>
    </xf>
    <xf numFmtId="0" fontId="4" fillId="4" borderId="67" xfId="29" applyFont="1" applyFill="1" applyBorder="1" applyAlignment="1" applyProtection="1">
      <alignment horizontal="center" vertical="center" wrapText="1"/>
      <protection locked="0"/>
    </xf>
    <xf numFmtId="0" fontId="5" fillId="4" borderId="49" xfId="29" applyFont="1" applyFill="1" applyBorder="1" applyAlignment="1" applyProtection="1">
      <alignment horizontal="left"/>
      <protection locked="0"/>
    </xf>
    <xf numFmtId="0" fontId="7" fillId="4" borderId="49" xfId="29" applyFill="1" applyBorder="1" applyAlignment="1" applyProtection="1">
      <alignment horizontal="left"/>
      <protection locked="0"/>
    </xf>
    <xf numFmtId="0" fontId="7" fillId="4" borderId="58" xfId="29" applyFill="1" applyBorder="1" applyAlignment="1" applyProtection="1">
      <alignment horizontal="left"/>
      <protection locked="0"/>
    </xf>
    <xf numFmtId="0" fontId="96" fillId="12" borderId="37" xfId="29" applyFont="1" applyFill="1" applyBorder="1" applyAlignment="1">
      <alignment horizontal="center"/>
    </xf>
    <xf numFmtId="0" fontId="68" fillId="12" borderId="25" xfId="29" applyFont="1" applyFill="1" applyBorder="1" applyAlignment="1">
      <alignment horizontal="center"/>
    </xf>
    <xf numFmtId="0" fontId="68" fillId="12" borderId="38" xfId="29" applyFont="1" applyFill="1" applyBorder="1" applyAlignment="1">
      <alignment horizontal="center"/>
    </xf>
    <xf numFmtId="0" fontId="68" fillId="12" borderId="41" xfId="29" applyFont="1" applyFill="1" applyBorder="1" applyAlignment="1">
      <alignment horizontal="center"/>
    </xf>
    <xf numFmtId="0" fontId="68" fillId="12" borderId="22" xfId="29" applyFont="1" applyFill="1" applyBorder="1" applyAlignment="1">
      <alignment horizontal="center"/>
    </xf>
    <xf numFmtId="0" fontId="68" fillId="12" borderId="42" xfId="29" applyFont="1" applyFill="1" applyBorder="1" applyAlignment="1">
      <alignment horizontal="center"/>
    </xf>
    <xf numFmtId="0" fontId="98" fillId="13" borderId="64" xfId="29" applyFont="1" applyFill="1" applyBorder="1" applyAlignment="1">
      <alignment horizontal="center"/>
    </xf>
    <xf numFmtId="0" fontId="97" fillId="13" borderId="54" xfId="29" applyFont="1" applyFill="1" applyBorder="1" applyAlignment="1">
      <alignment horizontal="center"/>
    </xf>
    <xf numFmtId="0" fontId="97" fillId="13" borderId="63" xfId="29" applyFont="1" applyFill="1" applyBorder="1" applyAlignment="1">
      <alignment horizontal="center"/>
    </xf>
    <xf numFmtId="0" fontId="7" fillId="13" borderId="65" xfId="29" applyFill="1" applyBorder="1" applyAlignment="1">
      <alignment horizontal="left"/>
    </xf>
    <xf numFmtId="0" fontId="7" fillId="13" borderId="49" xfId="29" applyFill="1" applyBorder="1" applyAlignment="1">
      <alignment horizontal="left"/>
    </xf>
    <xf numFmtId="0" fontId="7" fillId="13" borderId="48" xfId="29" applyFill="1" applyBorder="1" applyAlignment="1">
      <alignment horizontal="left"/>
    </xf>
    <xf numFmtId="0" fontId="7" fillId="4" borderId="61" xfId="29" applyFill="1" applyBorder="1" applyAlignment="1" applyProtection="1">
      <alignment horizontal="center" vertical="center" wrapText="1"/>
      <protection locked="0"/>
    </xf>
    <xf numFmtId="0" fontId="7" fillId="4" borderId="55" xfId="29" applyFill="1" applyBorder="1" applyAlignment="1" applyProtection="1">
      <alignment horizontal="center" vertical="center" wrapText="1"/>
      <protection locked="0"/>
    </xf>
    <xf numFmtId="0" fontId="5" fillId="4" borderId="62" xfId="29" applyFont="1" applyFill="1" applyBorder="1" applyAlignment="1" applyProtection="1">
      <alignment horizontal="center" vertical="center" wrapText="1"/>
      <protection locked="0"/>
    </xf>
    <xf numFmtId="0" fontId="7" fillId="4" borderId="56" xfId="29" applyFill="1" applyBorder="1" applyAlignment="1" applyProtection="1">
      <alignment horizontal="center" vertical="center" wrapText="1"/>
      <protection locked="0"/>
    </xf>
    <xf numFmtId="0" fontId="7" fillId="13" borderId="9" xfId="29" applyFill="1" applyBorder="1" applyAlignment="1">
      <alignment horizontal="center" vertical="top" wrapText="1"/>
    </xf>
    <xf numFmtId="0" fontId="7" fillId="13" borderId="10" xfId="29" applyFill="1" applyBorder="1" applyAlignment="1">
      <alignment horizontal="center" vertical="top" wrapText="1"/>
    </xf>
    <xf numFmtId="0" fontId="7" fillId="13" borderId="61" xfId="29" applyFill="1" applyBorder="1" applyAlignment="1">
      <alignment horizontal="center" vertical="top" wrapText="1"/>
    </xf>
    <xf numFmtId="0" fontId="7" fillId="13" borderId="7" xfId="29" applyFill="1" applyBorder="1" applyAlignment="1">
      <alignment horizontal="center" vertical="top" wrapText="1"/>
    </xf>
    <xf numFmtId="0" fontId="7" fillId="13" borderId="3" xfId="29" applyFill="1" applyBorder="1" applyAlignment="1">
      <alignment horizontal="center" vertical="top" wrapText="1"/>
    </xf>
    <xf numFmtId="0" fontId="7" fillId="13" borderId="55" xfId="29" applyFill="1" applyBorder="1" applyAlignment="1">
      <alignment horizontal="center" vertical="top" wrapText="1"/>
    </xf>
    <xf numFmtId="0" fontId="7" fillId="4" borderId="40" xfId="29" applyFill="1" applyBorder="1" applyAlignment="1" applyProtection="1">
      <alignment horizontal="center" vertical="center" wrapText="1"/>
      <protection locked="0"/>
    </xf>
    <xf numFmtId="0" fontId="7" fillId="4" borderId="29" xfId="29" applyFill="1" applyBorder="1" applyAlignment="1" applyProtection="1">
      <alignment horizontal="center" vertical="center" wrapText="1"/>
      <protection locked="0"/>
    </xf>
    <xf numFmtId="0" fontId="7" fillId="4" borderId="22" xfId="29" applyFill="1" applyBorder="1" applyAlignment="1" applyProtection="1">
      <alignment horizontal="center" vertical="center" wrapText="1"/>
      <protection locked="0"/>
    </xf>
    <xf numFmtId="0" fontId="7" fillId="4" borderId="42" xfId="29" applyFill="1" applyBorder="1" applyAlignment="1" applyProtection="1">
      <alignment horizontal="center" vertical="center" wrapText="1"/>
      <protection locked="0"/>
    </xf>
    <xf numFmtId="0" fontId="7" fillId="13" borderId="15" xfId="29" applyFill="1" applyBorder="1" applyAlignment="1">
      <alignment horizontal="left"/>
    </xf>
    <xf numFmtId="0" fontId="7" fillId="13" borderId="50" xfId="29" applyFill="1" applyBorder="1" applyAlignment="1">
      <alignment horizontal="left"/>
    </xf>
    <xf numFmtId="0" fontId="7" fillId="13" borderId="9" xfId="29" applyFill="1" applyBorder="1"/>
    <xf numFmtId="0" fontId="7" fillId="13" borderId="10" xfId="29" applyFill="1" applyBorder="1"/>
    <xf numFmtId="0" fontId="7" fillId="13" borderId="11" xfId="29" applyFill="1" applyBorder="1"/>
    <xf numFmtId="0" fontId="7" fillId="13" borderId="15" xfId="29" applyFill="1" applyBorder="1"/>
    <xf numFmtId="0" fontId="7" fillId="13" borderId="28" xfId="29" applyFill="1" applyBorder="1"/>
    <xf numFmtId="0" fontId="7" fillId="13" borderId="27" xfId="29" applyFill="1" applyBorder="1"/>
    <xf numFmtId="0" fontId="7" fillId="13" borderId="59" xfId="29" applyFill="1" applyBorder="1"/>
    <xf numFmtId="0" fontId="7" fillId="13" borderId="9" xfId="29" applyFill="1" applyBorder="1" applyAlignment="1">
      <alignment horizontal="center" vertical="center"/>
    </xf>
    <xf numFmtId="0" fontId="7" fillId="13" borderId="10" xfId="29" applyFill="1" applyBorder="1" applyAlignment="1">
      <alignment horizontal="center" vertical="center"/>
    </xf>
    <xf numFmtId="0" fontId="7" fillId="13" borderId="11" xfId="29" applyFill="1" applyBorder="1" applyAlignment="1">
      <alignment horizontal="center" vertical="center"/>
    </xf>
    <xf numFmtId="0" fontId="7" fillId="13" borderId="7" xfId="29" applyFill="1" applyBorder="1" applyAlignment="1">
      <alignment horizontal="center" vertical="center"/>
    </xf>
    <xf numFmtId="0" fontId="7" fillId="13" borderId="3" xfId="29" applyFill="1" applyBorder="1" applyAlignment="1">
      <alignment horizontal="center" vertical="center"/>
    </xf>
    <xf numFmtId="0" fontId="7" fillId="13" borderId="2" xfId="29" applyFill="1" applyBorder="1" applyAlignment="1">
      <alignment horizontal="center" vertical="center"/>
    </xf>
    <xf numFmtId="0" fontId="5" fillId="4" borderId="9" xfId="29" applyFont="1" applyFill="1" applyBorder="1" applyAlignment="1" applyProtection="1">
      <alignment horizontal="center" vertical="center"/>
      <protection locked="0"/>
    </xf>
    <xf numFmtId="0" fontId="7" fillId="4" borderId="10" xfId="29" applyFill="1" applyBorder="1" applyAlignment="1" applyProtection="1">
      <alignment horizontal="center" vertical="center"/>
      <protection locked="0"/>
    </xf>
    <xf numFmtId="0" fontId="7" fillId="4" borderId="11" xfId="29" applyFill="1" applyBorder="1" applyAlignment="1" applyProtection="1">
      <alignment horizontal="center" vertical="center"/>
      <protection locked="0"/>
    </xf>
    <xf numFmtId="0" fontId="7" fillId="4" borderId="4" xfId="29" applyFill="1" applyBorder="1" applyAlignment="1" applyProtection="1">
      <alignment horizontal="center" vertical="center"/>
      <protection locked="0"/>
    </xf>
    <xf numFmtId="0" fontId="7" fillId="4" borderId="0" xfId="29" applyFill="1" applyAlignment="1" applyProtection="1">
      <alignment horizontal="center" vertical="center"/>
      <protection locked="0"/>
    </xf>
    <xf numFmtId="0" fontId="7" fillId="4" borderId="1" xfId="29" applyFill="1" applyBorder="1" applyAlignment="1" applyProtection="1">
      <alignment horizontal="center" vertical="center"/>
      <protection locked="0"/>
    </xf>
    <xf numFmtId="0" fontId="7" fillId="4" borderId="29" xfId="29" applyFill="1" applyBorder="1" applyAlignment="1" applyProtection="1">
      <alignment horizontal="center" vertical="center"/>
      <protection locked="0"/>
    </xf>
    <xf numFmtId="0" fontId="7" fillId="4" borderId="22" xfId="29" applyFill="1" applyBorder="1" applyAlignment="1" applyProtection="1">
      <alignment horizontal="center" vertical="center"/>
      <protection locked="0"/>
    </xf>
    <xf numFmtId="0" fontId="7" fillId="4" borderId="30" xfId="29" applyFill="1" applyBorder="1" applyAlignment="1" applyProtection="1">
      <alignment horizontal="center" vertical="center"/>
      <protection locked="0"/>
    </xf>
    <xf numFmtId="0" fontId="7" fillId="13" borderId="11" xfId="29" applyFill="1" applyBorder="1" applyAlignment="1">
      <alignment horizontal="center" vertical="top" wrapText="1"/>
    </xf>
    <xf numFmtId="0" fontId="7" fillId="13" borderId="2" xfId="29" applyFill="1" applyBorder="1" applyAlignment="1">
      <alignment horizontal="center" vertical="top" wrapText="1"/>
    </xf>
    <xf numFmtId="0" fontId="7" fillId="13" borderId="62" xfId="29" applyFill="1" applyBorder="1" applyAlignment="1">
      <alignment horizontal="center" vertical="center"/>
    </xf>
    <xf numFmtId="0" fontId="7" fillId="13" borderId="56" xfId="29" applyFill="1" applyBorder="1" applyAlignment="1">
      <alignment horizontal="center" vertical="center"/>
    </xf>
    <xf numFmtId="0" fontId="7" fillId="13" borderId="62" xfId="29" applyFill="1" applyBorder="1"/>
    <xf numFmtId="0" fontId="5" fillId="4" borderId="62" xfId="29" applyFont="1" applyFill="1" applyBorder="1" applyAlignment="1" applyProtection="1">
      <alignment vertical="top" wrapText="1"/>
      <protection locked="0"/>
    </xf>
    <xf numFmtId="0" fontId="7" fillId="4" borderId="10" xfId="29" applyFill="1" applyBorder="1" applyAlignment="1" applyProtection="1">
      <alignment vertical="top" wrapText="1"/>
      <protection locked="0"/>
    </xf>
    <xf numFmtId="0" fontId="7" fillId="4" borderId="61" xfId="29" applyFill="1" applyBorder="1" applyAlignment="1" applyProtection="1">
      <alignment vertical="top" wrapText="1"/>
      <protection locked="0"/>
    </xf>
    <xf numFmtId="0" fontId="7" fillId="4" borderId="39" xfId="29" applyFill="1" applyBorder="1" applyAlignment="1" applyProtection="1">
      <alignment vertical="top" wrapText="1"/>
      <protection locked="0"/>
    </xf>
    <xf numFmtId="0" fontId="7" fillId="4" borderId="0" xfId="29" applyFill="1" applyAlignment="1" applyProtection="1">
      <alignment vertical="top" wrapText="1"/>
      <protection locked="0"/>
    </xf>
    <xf numFmtId="0" fontId="7" fillId="4" borderId="40" xfId="29" applyFill="1" applyBorder="1" applyAlignment="1" applyProtection="1">
      <alignment vertical="top" wrapText="1"/>
      <protection locked="0"/>
    </xf>
    <xf numFmtId="0" fontId="7" fillId="4" borderId="41" xfId="29" applyFill="1" applyBorder="1" applyAlignment="1" applyProtection="1">
      <alignment vertical="top" wrapText="1"/>
      <protection locked="0"/>
    </xf>
    <xf numFmtId="0" fontId="7" fillId="4" borderId="22" xfId="29" applyFill="1" applyBorder="1" applyAlignment="1" applyProtection="1">
      <alignment vertical="top" wrapText="1"/>
      <protection locked="0"/>
    </xf>
    <xf numFmtId="0" fontId="7" fillId="4" borderId="42" xfId="29" applyFill="1" applyBorder="1" applyAlignment="1" applyProtection="1">
      <alignment vertical="top" wrapText="1"/>
      <protection locked="0"/>
    </xf>
    <xf numFmtId="0" fontId="5" fillId="4" borderId="15" xfId="29" applyFont="1" applyFill="1" applyBorder="1" applyProtection="1">
      <protection locked="0"/>
    </xf>
    <xf numFmtId="0" fontId="7" fillId="4" borderId="28" xfId="29" applyFill="1" applyBorder="1" applyProtection="1">
      <protection locked="0"/>
    </xf>
    <xf numFmtId="0" fontId="7" fillId="4" borderId="57" xfId="29" applyFill="1" applyBorder="1" applyProtection="1">
      <protection locked="0"/>
    </xf>
    <xf numFmtId="0" fontId="96" fillId="12" borderId="25" xfId="29" applyFont="1" applyFill="1" applyBorder="1" applyAlignment="1">
      <alignment horizontal="center" wrapText="1"/>
    </xf>
    <xf numFmtId="0" fontId="96" fillId="12" borderId="38" xfId="29" applyFont="1" applyFill="1" applyBorder="1" applyAlignment="1">
      <alignment horizontal="center" wrapText="1"/>
    </xf>
    <xf numFmtId="0" fontId="96" fillId="12" borderId="39" xfId="29" applyFont="1" applyFill="1" applyBorder="1" applyAlignment="1">
      <alignment horizontal="center" wrapText="1"/>
    </xf>
    <xf numFmtId="0" fontId="96" fillId="12" borderId="0" xfId="29" applyFont="1" applyFill="1" applyAlignment="1">
      <alignment horizontal="center" wrapText="1"/>
    </xf>
    <xf numFmtId="0" fontId="96" fillId="12" borderId="40" xfId="29" applyFont="1" applyFill="1" applyBorder="1" applyAlignment="1">
      <alignment horizontal="center" wrapText="1"/>
    </xf>
    <xf numFmtId="0" fontId="96" fillId="12" borderId="41" xfId="29" applyFont="1" applyFill="1" applyBorder="1" applyAlignment="1">
      <alignment horizontal="center" wrapText="1"/>
    </xf>
    <xf numFmtId="0" fontId="96" fillId="12" borderId="22" xfId="29" applyFont="1" applyFill="1" applyBorder="1" applyAlignment="1">
      <alignment horizontal="center" wrapText="1"/>
    </xf>
    <xf numFmtId="0" fontId="96" fillId="12" borderId="42" xfId="29" applyFont="1" applyFill="1" applyBorder="1" applyAlignment="1">
      <alignment horizontal="center" wrapText="1"/>
    </xf>
    <xf numFmtId="0" fontId="5" fillId="4" borderId="60" xfId="29" applyFont="1" applyFill="1" applyBorder="1" applyProtection="1">
      <protection locked="0"/>
    </xf>
    <xf numFmtId="0" fontId="7" fillId="4" borderId="54" xfId="29" applyFill="1" applyBorder="1" applyProtection="1">
      <protection locked="0"/>
    </xf>
    <xf numFmtId="0" fontId="7" fillId="4" borderId="53" xfId="29" applyFill="1" applyBorder="1" applyProtection="1">
      <protection locked="0"/>
    </xf>
    <xf numFmtId="0" fontId="7" fillId="13" borderId="64" xfId="29" applyFill="1" applyBorder="1"/>
    <xf numFmtId="0" fontId="7" fillId="13" borderId="54" xfId="29" applyFill="1" applyBorder="1"/>
    <xf numFmtId="0" fontId="7" fillId="13" borderId="63" xfId="29" applyFill="1" applyBorder="1"/>
    <xf numFmtId="0" fontId="5" fillId="4" borderId="9" xfId="29" applyFont="1" applyFill="1" applyBorder="1" applyAlignment="1" applyProtection="1">
      <alignment vertical="center" wrapText="1"/>
      <protection locked="0"/>
    </xf>
    <xf numFmtId="0" fontId="7" fillId="4" borderId="10" xfId="29" applyFill="1" applyBorder="1" applyAlignment="1" applyProtection="1">
      <alignment vertical="center" wrapText="1"/>
      <protection locked="0"/>
    </xf>
    <xf numFmtId="0" fontId="7" fillId="4" borderId="61" xfId="29" applyFill="1" applyBorder="1" applyAlignment="1" applyProtection="1">
      <alignment vertical="center" wrapText="1"/>
      <protection locked="0"/>
    </xf>
    <xf numFmtId="0" fontId="7" fillId="4" borderId="7" xfId="29" applyFill="1" applyBorder="1" applyAlignment="1" applyProtection="1">
      <alignment vertical="center" wrapText="1"/>
      <protection locked="0"/>
    </xf>
    <xf numFmtId="0" fontId="7" fillId="4" borderId="3" xfId="29" applyFill="1" applyBorder="1" applyAlignment="1" applyProtection="1">
      <alignment vertical="center" wrapText="1"/>
      <protection locked="0"/>
    </xf>
    <xf numFmtId="0" fontId="7" fillId="4" borderId="55" xfId="29" applyFill="1" applyBorder="1" applyAlignment="1" applyProtection="1">
      <alignment vertical="center" wrapText="1"/>
      <protection locked="0"/>
    </xf>
    <xf numFmtId="0" fontId="96" fillId="12" borderId="25" xfId="29" applyFont="1" applyFill="1" applyBorder="1" applyAlignment="1">
      <alignment horizontal="center"/>
    </xf>
    <xf numFmtId="0" fontId="96" fillId="12" borderId="38" xfId="29" applyFont="1" applyFill="1" applyBorder="1" applyAlignment="1">
      <alignment horizontal="center"/>
    </xf>
    <xf numFmtId="0" fontId="96" fillId="12" borderId="41" xfId="29" applyFont="1" applyFill="1" applyBorder="1" applyAlignment="1">
      <alignment horizontal="center"/>
    </xf>
    <xf numFmtId="0" fontId="96" fillId="12" borderId="22" xfId="29" applyFont="1" applyFill="1" applyBorder="1" applyAlignment="1">
      <alignment horizontal="center"/>
    </xf>
    <xf numFmtId="0" fontId="96" fillId="12" borderId="42" xfId="29" applyFont="1" applyFill="1" applyBorder="1" applyAlignment="1">
      <alignment horizontal="center"/>
    </xf>
    <xf numFmtId="0" fontId="7" fillId="13" borderId="64" xfId="29" applyFill="1" applyBorder="1" applyAlignment="1">
      <alignment horizontal="left"/>
    </xf>
    <xf numFmtId="0" fontId="7" fillId="13" borderId="54" xfId="29" applyFill="1" applyBorder="1" applyAlignment="1">
      <alignment horizontal="left"/>
    </xf>
    <xf numFmtId="0" fontId="7" fillId="13" borderId="63" xfId="29" applyFill="1" applyBorder="1" applyAlignment="1">
      <alignment horizontal="left"/>
    </xf>
    <xf numFmtId="0" fontId="7" fillId="13" borderId="62" xfId="29" applyFill="1" applyBorder="1" applyAlignment="1">
      <alignment horizontal="left" wrapText="1"/>
    </xf>
    <xf numFmtId="0" fontId="7" fillId="13" borderId="10" xfId="29" applyFill="1" applyBorder="1" applyAlignment="1">
      <alignment horizontal="left" wrapText="1"/>
    </xf>
    <xf numFmtId="0" fontId="7" fillId="13" borderId="11" xfId="29" applyFill="1" applyBorder="1" applyAlignment="1">
      <alignment horizontal="left" wrapText="1"/>
    </xf>
    <xf numFmtId="0" fontId="7" fillId="13" borderId="56" xfId="29" applyFill="1" applyBorder="1" applyAlignment="1">
      <alignment horizontal="left" wrapText="1"/>
    </xf>
    <xf numFmtId="0" fontId="7" fillId="13" borderId="3" xfId="29" applyFill="1" applyBorder="1" applyAlignment="1">
      <alignment horizontal="left" wrapText="1"/>
    </xf>
    <xf numFmtId="0" fontId="7" fillId="13" borderId="2" xfId="29" applyFill="1" applyBorder="1" applyAlignment="1">
      <alignment horizontal="left" wrapText="1"/>
    </xf>
    <xf numFmtId="0" fontId="61" fillId="11" borderId="3" xfId="28" applyFont="1" applyFill="1" applyBorder="1" applyAlignment="1" applyProtection="1">
      <alignment shrinkToFit="1"/>
      <protection locked="0"/>
    </xf>
    <xf numFmtId="0" fontId="8" fillId="11" borderId="3" xfId="28" applyFill="1" applyBorder="1" applyAlignment="1" applyProtection="1">
      <alignment shrinkToFit="1"/>
      <protection locked="0"/>
    </xf>
    <xf numFmtId="14" fontId="61" fillId="11" borderId="3" xfId="28" applyNumberFormat="1" applyFont="1" applyFill="1" applyBorder="1" applyProtection="1">
      <protection locked="0"/>
    </xf>
    <xf numFmtId="14" fontId="8" fillId="11" borderId="3" xfId="28" applyNumberFormat="1" applyFill="1" applyBorder="1" applyProtection="1">
      <protection locked="0"/>
    </xf>
    <xf numFmtId="14" fontId="61" fillId="11" borderId="3" xfId="28" applyNumberFormat="1" applyFont="1" applyFill="1" applyBorder="1" applyAlignment="1" applyProtection="1">
      <alignment shrinkToFit="1"/>
      <protection locked="0"/>
    </xf>
    <xf numFmtId="14" fontId="8" fillId="11" borderId="3" xfId="28" applyNumberFormat="1" applyFill="1" applyBorder="1" applyAlignment="1" applyProtection="1">
      <alignment shrinkToFit="1"/>
      <protection locked="0"/>
    </xf>
    <xf numFmtId="0" fontId="61" fillId="11" borderId="3" xfId="28" applyFont="1" applyFill="1" applyBorder="1" applyAlignment="1" applyProtection="1">
      <alignment wrapText="1"/>
      <protection locked="0"/>
    </xf>
    <xf numFmtId="0" fontId="8" fillId="11" borderId="3" xfId="28" applyFill="1" applyBorder="1" applyAlignment="1" applyProtection="1">
      <alignment wrapText="1"/>
      <protection locked="0"/>
    </xf>
    <xf numFmtId="0" fontId="61" fillId="0" borderId="0" xfId="28" applyFont="1"/>
    <xf numFmtId="0" fontId="8" fillId="0" borderId="0" xfId="28"/>
    <xf numFmtId="0" fontId="15" fillId="0" borderId="0" xfId="28" applyFont="1" applyAlignment="1">
      <alignment vertical="top" wrapText="1"/>
    </xf>
    <xf numFmtId="0" fontId="98" fillId="0" borderId="0" xfId="28" applyFont="1" applyAlignment="1">
      <alignment vertical="top" wrapText="1"/>
    </xf>
    <xf numFmtId="0" fontId="61" fillId="0" borderId="0" xfId="28" applyFont="1" applyAlignment="1">
      <alignment vertical="top" wrapText="1"/>
    </xf>
    <xf numFmtId="0" fontId="8" fillId="0" borderId="0" xfId="28" applyAlignment="1">
      <alignment vertical="top" wrapText="1"/>
    </xf>
    <xf numFmtId="0" fontId="61" fillId="0" borderId="0" xfId="28" applyFont="1" applyAlignment="1">
      <alignment wrapText="1"/>
    </xf>
    <xf numFmtId="0" fontId="8" fillId="0" borderId="0" xfId="28" applyAlignment="1">
      <alignment wrapText="1"/>
    </xf>
    <xf numFmtId="0" fontId="15" fillId="0" borderId="0" xfId="28" applyFont="1" applyAlignment="1">
      <alignment horizontal="left" wrapText="1"/>
    </xf>
    <xf numFmtId="49" fontId="41" fillId="7" borderId="37" xfId="1" applyNumberFormat="1" applyFont="1" applyFill="1" applyBorder="1" applyAlignment="1">
      <alignment horizontal="center" vertical="center"/>
    </xf>
    <xf numFmtId="49" fontId="39" fillId="7" borderId="25" xfId="1" applyNumberFormat="1" applyFont="1" applyFill="1" applyBorder="1" applyAlignment="1">
      <alignment vertical="center"/>
    </xf>
    <xf numFmtId="49" fontId="39" fillId="7" borderId="41" xfId="1" applyNumberFormat="1" applyFont="1" applyFill="1" applyBorder="1" applyAlignment="1">
      <alignment vertical="center"/>
    </xf>
    <xf numFmtId="49" fontId="39" fillId="7" borderId="22" xfId="1" applyNumberFormat="1" applyFont="1" applyFill="1" applyBorder="1" applyAlignment="1">
      <alignment vertical="center"/>
    </xf>
    <xf numFmtId="0" fontId="41" fillId="7" borderId="25" xfId="1" applyFont="1" applyFill="1" applyBorder="1" applyAlignment="1">
      <alignment horizontal="center" vertical="center"/>
    </xf>
    <xf numFmtId="0" fontId="39" fillId="7" borderId="25" xfId="1" applyFont="1" applyFill="1" applyBorder="1" applyAlignment="1">
      <alignment horizontal="center" vertical="center"/>
    </xf>
    <xf numFmtId="0" fontId="39" fillId="7" borderId="38" xfId="1" applyFont="1" applyFill="1" applyBorder="1" applyAlignment="1">
      <alignment horizontal="center" vertical="center"/>
    </xf>
    <xf numFmtId="0" fontId="39" fillId="7" borderId="22" xfId="1" applyFont="1" applyFill="1" applyBorder="1" applyAlignment="1">
      <alignment vertical="center"/>
    </xf>
    <xf numFmtId="0" fontId="39" fillId="7" borderId="42" xfId="1" applyFont="1" applyFill="1" applyBorder="1" applyAlignment="1">
      <alignment vertical="center"/>
    </xf>
    <xf numFmtId="0" fontId="15" fillId="0" borderId="25" xfId="28" applyFont="1" applyBorder="1" applyAlignment="1">
      <alignment wrapText="1"/>
    </xf>
    <xf numFmtId="0" fontId="15" fillId="0" borderId="0" xfId="28" applyFont="1" applyAlignment="1">
      <alignment wrapText="1"/>
    </xf>
    <xf numFmtId="0" fontId="101" fillId="0" borderId="0" xfId="28" applyFont="1" applyAlignment="1">
      <alignment vertical="top" wrapText="1"/>
    </xf>
    <xf numFmtId="0" fontId="19" fillId="0" borderId="0" xfId="0" applyFont="1" applyAlignment="1">
      <alignment horizontal="left" vertical="top"/>
    </xf>
    <xf numFmtId="0" fontId="66" fillId="0" borderId="0" xfId="0" applyFont="1"/>
    <xf numFmtId="0" fontId="0" fillId="0" borderId="0" xfId="0"/>
    <xf numFmtId="0" fontId="66" fillId="4" borderId="3" xfId="0" applyFont="1" applyFill="1" applyBorder="1" applyProtection="1">
      <protection locked="0"/>
    </xf>
    <xf numFmtId="0" fontId="0" fillId="4" borderId="3" xfId="0" applyFill="1" applyBorder="1" applyProtection="1">
      <protection locked="0"/>
    </xf>
    <xf numFmtId="0" fontId="66"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14" fillId="5" borderId="4" xfId="0" applyFont="1" applyFill="1" applyBorder="1" applyAlignment="1">
      <alignment horizontal="left" vertical="top" wrapText="1"/>
    </xf>
    <xf numFmtId="0" fontId="14" fillId="5" borderId="0" xfId="0" applyFont="1" applyFill="1" applyAlignment="1">
      <alignment horizontal="left" vertical="top" wrapText="1"/>
    </xf>
    <xf numFmtId="0" fontId="14" fillId="5" borderId="1" xfId="0" applyFont="1" applyFill="1" applyBorder="1" applyAlignment="1">
      <alignment horizontal="left" vertical="top" wrapText="1"/>
    </xf>
    <xf numFmtId="0" fontId="14" fillId="5" borderId="7" xfId="0" applyFont="1" applyFill="1" applyBorder="1" applyAlignment="1">
      <alignment horizontal="left" vertical="top" wrapText="1"/>
    </xf>
    <xf numFmtId="0" fontId="14" fillId="5" borderId="3"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66"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6" fillId="0" borderId="0" xfId="0" applyFont="1" applyAlignment="1">
      <alignment horizontal="center" vertical="top"/>
    </xf>
    <xf numFmtId="0" fontId="16" fillId="0" borderId="1" xfId="0" applyFont="1" applyBorder="1" applyAlignment="1">
      <alignment horizontal="center" vertical="top"/>
    </xf>
    <xf numFmtId="0" fontId="22" fillId="0" borderId="0" xfId="0" applyFont="1" applyAlignment="1">
      <alignment horizontal="left" vertical="top"/>
    </xf>
    <xf numFmtId="0" fontId="15" fillId="4" borderId="3" xfId="1" applyFill="1" applyBorder="1" applyAlignment="1" applyProtection="1">
      <alignment horizontal="center"/>
      <protection locked="0"/>
    </xf>
    <xf numFmtId="49" fontId="17" fillId="5" borderId="9" xfId="0" applyNumberFormat="1" applyFont="1" applyFill="1" applyBorder="1" applyAlignment="1">
      <alignment horizontal="left" vertical="center"/>
    </xf>
    <xf numFmtId="49" fontId="17" fillId="5" borderId="10" xfId="0" applyNumberFormat="1" applyFont="1" applyFill="1" applyBorder="1" applyAlignment="1">
      <alignment horizontal="left" vertical="center"/>
    </xf>
    <xf numFmtId="49" fontId="17" fillId="5" borderId="4" xfId="0" applyNumberFormat="1" applyFont="1" applyFill="1" applyBorder="1" applyAlignment="1">
      <alignment horizontal="left" vertical="center"/>
    </xf>
    <xf numFmtId="49" fontId="17" fillId="5" borderId="0" xfId="0" applyNumberFormat="1" applyFont="1" applyFill="1" applyAlignment="1">
      <alignment horizontal="left" vertical="center"/>
    </xf>
    <xf numFmtId="49" fontId="17" fillId="5" borderId="7" xfId="0" applyNumberFormat="1" applyFont="1" applyFill="1" applyBorder="1" applyAlignment="1">
      <alignment horizontal="left" vertical="center"/>
    </xf>
    <xf numFmtId="49" fontId="17" fillId="5" borderId="3" xfId="0" applyNumberFormat="1" applyFont="1" applyFill="1" applyBorder="1" applyAlignment="1">
      <alignment horizontal="left" vertical="center"/>
    </xf>
    <xf numFmtId="0" fontId="24" fillId="5" borderId="10"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3" xfId="0" applyFont="1" applyFill="1" applyBorder="1" applyAlignment="1">
      <alignment horizontal="center" vertical="center"/>
    </xf>
    <xf numFmtId="0" fontId="23" fillId="5" borderId="2" xfId="0" applyFont="1" applyFill="1" applyBorder="1" applyAlignment="1">
      <alignment horizontal="center" vertical="center"/>
    </xf>
    <xf numFmtId="49" fontId="14" fillId="0" borderId="15" xfId="0" applyNumberFormat="1" applyFont="1" applyBorder="1" applyAlignment="1">
      <alignment horizontal="left" vertical="center" wrapText="1"/>
    </xf>
    <xf numFmtId="0" fontId="14" fillId="0" borderId="28" xfId="0" applyFont="1" applyBorder="1" applyAlignment="1">
      <alignment vertical="center" wrapText="1"/>
    </xf>
    <xf numFmtId="0" fontId="14" fillId="0" borderId="27" xfId="0" applyFont="1" applyBorder="1" applyAlignment="1">
      <alignment vertical="center" wrapText="1"/>
    </xf>
    <xf numFmtId="0" fontId="16" fillId="4" borderId="3" xfId="1" applyFont="1" applyFill="1" applyBorder="1" applyAlignment="1" applyProtection="1">
      <alignment horizontal="center"/>
      <protection locked="0"/>
    </xf>
    <xf numFmtId="0" fontId="14" fillId="4" borderId="3" xfId="1" applyFont="1" applyFill="1" applyBorder="1" applyAlignment="1" applyProtection="1">
      <alignment horizontal="center"/>
      <protection locked="0"/>
    </xf>
    <xf numFmtId="0" fontId="67" fillId="4" borderId="3" xfId="2" applyFont="1" applyFill="1" applyBorder="1" applyProtection="1">
      <protection locked="0"/>
    </xf>
    <xf numFmtId="0" fontId="14" fillId="4" borderId="3" xfId="0" applyFont="1" applyFill="1" applyBorder="1" applyAlignment="1" applyProtection="1">
      <alignment horizontal="left" vertical="center"/>
      <protection locked="0"/>
    </xf>
    <xf numFmtId="0" fontId="15" fillId="4" borderId="3" xfId="0" applyFont="1" applyFill="1" applyBorder="1" applyAlignment="1" applyProtection="1">
      <alignment horizontal="left" vertical="center"/>
      <protection locked="0"/>
    </xf>
    <xf numFmtId="0" fontId="14" fillId="2" borderId="3" xfId="1" applyFont="1" applyFill="1" applyBorder="1" applyAlignment="1" applyProtection="1">
      <alignment horizontal="center" vertical="center"/>
      <protection locked="0"/>
    </xf>
    <xf numFmtId="0" fontId="0" fillId="0" borderId="3" xfId="0" applyBorder="1" applyAlignment="1" applyProtection="1">
      <alignment vertical="center"/>
      <protection locked="0"/>
    </xf>
    <xf numFmtId="0" fontId="14" fillId="2" borderId="3" xfId="1" applyFont="1" applyFill="1" applyBorder="1" applyAlignment="1" applyProtection="1">
      <alignment horizontal="center" vertical="center" shrinkToFit="1"/>
      <protection locked="0"/>
    </xf>
    <xf numFmtId="0" fontId="15" fillId="0" borderId="2" xfId="1" applyBorder="1" applyAlignment="1" applyProtection="1">
      <alignment horizontal="center" vertical="center" shrinkToFit="1"/>
      <protection locked="0"/>
    </xf>
    <xf numFmtId="0" fontId="14" fillId="2" borderId="7" xfId="1" applyFont="1" applyFill="1" applyBorder="1" applyAlignment="1" applyProtection="1">
      <alignment horizontal="center" vertical="center" shrinkToFit="1"/>
      <protection locked="0"/>
    </xf>
    <xf numFmtId="0" fontId="14" fillId="2" borderId="2" xfId="1" applyFont="1" applyFill="1" applyBorder="1" applyAlignment="1" applyProtection="1">
      <alignment horizontal="center" vertical="center" shrinkToFit="1"/>
      <protection locked="0"/>
    </xf>
    <xf numFmtId="0" fontId="15" fillId="2" borderId="3" xfId="1" applyFill="1" applyBorder="1" applyAlignment="1" applyProtection="1">
      <alignment horizontal="center" vertical="center"/>
      <protection locked="0"/>
    </xf>
    <xf numFmtId="0" fontId="14" fillId="2" borderId="3" xfId="1" applyFont="1" applyFill="1" applyBorder="1" applyProtection="1">
      <protection locked="0"/>
    </xf>
    <xf numFmtId="0" fontId="15" fillId="2" borderId="37" xfId="1" applyFill="1" applyBorder="1" applyAlignment="1" applyProtection="1">
      <alignment horizontal="left" vertical="top" wrapText="1"/>
      <protection locked="0"/>
    </xf>
    <xf numFmtId="0" fontId="15" fillId="2" borderId="25" xfId="1" applyFill="1" applyBorder="1" applyAlignment="1" applyProtection="1">
      <alignment horizontal="left" vertical="top" wrapText="1"/>
      <protection locked="0"/>
    </xf>
    <xf numFmtId="0" fontId="15" fillId="2" borderId="38" xfId="1" applyFill="1" applyBorder="1" applyAlignment="1" applyProtection="1">
      <alignment horizontal="left" vertical="top" wrapText="1"/>
      <protection locked="0"/>
    </xf>
    <xf numFmtId="0" fontId="15" fillId="2" borderId="39" xfId="1" applyFill="1" applyBorder="1" applyAlignment="1" applyProtection="1">
      <alignment horizontal="left" vertical="top" wrapText="1"/>
      <protection locked="0"/>
    </xf>
    <xf numFmtId="0" fontId="15" fillId="2" borderId="0" xfId="1" applyFill="1" applyAlignment="1" applyProtection="1">
      <alignment horizontal="left" vertical="top" wrapText="1"/>
      <protection locked="0"/>
    </xf>
    <xf numFmtId="0" fontId="15" fillId="2" borderId="40" xfId="1" applyFill="1" applyBorder="1" applyAlignment="1" applyProtection="1">
      <alignment horizontal="left" vertical="top" wrapText="1"/>
      <protection locked="0"/>
    </xf>
    <xf numFmtId="0" fontId="15" fillId="2" borderId="41" xfId="1" applyFill="1" applyBorder="1" applyAlignment="1" applyProtection="1">
      <alignment horizontal="left" vertical="top" wrapText="1"/>
      <protection locked="0"/>
    </xf>
    <xf numFmtId="0" fontId="15" fillId="2" borderId="22" xfId="1" applyFill="1" applyBorder="1" applyAlignment="1" applyProtection="1">
      <alignment horizontal="left" vertical="top" wrapText="1"/>
      <protection locked="0"/>
    </xf>
    <xf numFmtId="0" fontId="15" fillId="2" borderId="42" xfId="1" applyFill="1" applyBorder="1" applyAlignment="1" applyProtection="1">
      <alignment horizontal="left" vertical="top" wrapText="1"/>
      <protection locked="0"/>
    </xf>
    <xf numFmtId="0" fontId="37" fillId="6" borderId="15" xfId="1" applyFont="1" applyFill="1" applyBorder="1" applyAlignment="1">
      <alignment horizontal="center" vertical="center"/>
    </xf>
    <xf numFmtId="0" fontId="37" fillId="6" borderId="28" xfId="1" applyFont="1" applyFill="1" applyBorder="1" applyAlignment="1">
      <alignment horizontal="center"/>
    </xf>
    <xf numFmtId="0" fontId="37" fillId="6" borderId="27" xfId="1" applyFont="1" applyFill="1" applyBorder="1" applyAlignment="1">
      <alignment horizontal="center"/>
    </xf>
    <xf numFmtId="0" fontId="16" fillId="0" borderId="10" xfId="1" applyFont="1" applyBorder="1" applyAlignment="1">
      <alignment horizontal="left" wrapText="1"/>
    </xf>
    <xf numFmtId="0" fontId="16" fillId="0" borderId="11" xfId="1" applyFont="1" applyBorder="1" applyAlignment="1">
      <alignment horizontal="left" wrapText="1"/>
    </xf>
    <xf numFmtId="0" fontId="16" fillId="0" borderId="0" xfId="1" applyFont="1" applyAlignment="1">
      <alignment horizontal="left" wrapText="1"/>
    </xf>
    <xf numFmtId="0" fontId="16" fillId="0" borderId="1" xfId="1" applyFont="1" applyBorder="1" applyAlignment="1">
      <alignment horizontal="left" wrapText="1"/>
    </xf>
    <xf numFmtId="0" fontId="14" fillId="4" borderId="3" xfId="1" applyFont="1" applyFill="1" applyBorder="1" applyAlignment="1" applyProtection="1">
      <alignment vertical="center"/>
      <protection locked="0"/>
    </xf>
    <xf numFmtId="0" fontId="15" fillId="4" borderId="3" xfId="1" applyFill="1" applyBorder="1" applyAlignment="1" applyProtection="1">
      <alignment vertical="center"/>
      <protection locked="0"/>
    </xf>
    <xf numFmtId="0" fontId="14" fillId="0" borderId="0" xfId="1" applyFont="1"/>
    <xf numFmtId="0" fontId="16" fillId="0" borderId="0" xfId="1" applyFont="1" applyAlignment="1">
      <alignment horizontal="center" vertical="center"/>
    </xf>
    <xf numFmtId="0" fontId="37" fillId="6" borderId="28" xfId="1" applyFont="1" applyFill="1" applyBorder="1" applyAlignment="1">
      <alignment horizontal="center" vertical="center"/>
    </xf>
    <xf numFmtId="0" fontId="37" fillId="6" borderId="27" xfId="1" applyFont="1" applyFill="1" applyBorder="1" applyAlignment="1">
      <alignment horizontal="center" vertical="center"/>
    </xf>
    <xf numFmtId="0" fontId="14" fillId="2" borderId="3" xfId="1" applyFont="1" applyFill="1" applyBorder="1" applyAlignment="1" applyProtection="1">
      <alignment horizontal="center" vertical="center"/>
      <protection hidden="1"/>
    </xf>
    <xf numFmtId="0" fontId="50" fillId="3" borderId="9" xfId="1" applyFont="1" applyFill="1" applyBorder="1" applyAlignment="1">
      <alignment horizontal="left" vertical="center"/>
    </xf>
    <xf numFmtId="0" fontId="40" fillId="3" borderId="10" xfId="1" applyFont="1" applyFill="1" applyBorder="1" applyAlignment="1">
      <alignment horizontal="left" vertical="center"/>
    </xf>
    <xf numFmtId="0" fontId="40" fillId="3" borderId="4" xfId="1" applyFont="1" applyFill="1" applyBorder="1" applyAlignment="1">
      <alignment horizontal="left" vertical="center"/>
    </xf>
    <xf numFmtId="0" fontId="40" fillId="3" borderId="0" xfId="1" applyFont="1" applyFill="1" applyAlignment="1">
      <alignment horizontal="left" vertical="center"/>
    </xf>
    <xf numFmtId="0" fontId="14" fillId="2" borderId="28" xfId="1" applyFont="1" applyFill="1" applyBorder="1" applyAlignment="1" applyProtection="1">
      <alignment horizontal="center" vertical="center"/>
      <protection locked="0"/>
    </xf>
    <xf numFmtId="0" fontId="40" fillId="3" borderId="10" xfId="1" applyFont="1" applyFill="1" applyBorder="1" applyAlignment="1">
      <alignment horizontal="center" vertical="center" wrapText="1"/>
    </xf>
    <xf numFmtId="0" fontId="40" fillId="0" borderId="10" xfId="1" applyFont="1" applyBorder="1" applyAlignment="1">
      <alignment horizontal="center" vertical="center" wrapText="1"/>
    </xf>
    <xf numFmtId="0" fontId="40" fillId="0" borderId="69" xfId="1" applyFont="1" applyBorder="1" applyAlignment="1">
      <alignment horizontal="center" vertical="center" wrapText="1"/>
    </xf>
    <xf numFmtId="0" fontId="40" fillId="0" borderId="0" xfId="1" applyFont="1" applyAlignment="1">
      <alignment horizontal="center" vertical="center" wrapText="1"/>
    </xf>
    <xf numFmtId="0" fontId="40" fillId="0" borderId="13" xfId="1" applyFont="1" applyBorder="1" applyAlignment="1">
      <alignment horizontal="center" vertical="center" wrapText="1"/>
    </xf>
    <xf numFmtId="0" fontId="14" fillId="5" borderId="9" xfId="1" applyFont="1" applyFill="1" applyBorder="1" applyAlignment="1">
      <alignment horizontal="left" vertical="center" wrapText="1"/>
    </xf>
    <xf numFmtId="0" fontId="14" fillId="5" borderId="10" xfId="1" applyFont="1" applyFill="1" applyBorder="1" applyAlignment="1">
      <alignment horizontal="left" vertical="center" wrapText="1"/>
    </xf>
    <xf numFmtId="0" fontId="14" fillId="5" borderId="11" xfId="1" applyFont="1" applyFill="1" applyBorder="1" applyAlignment="1">
      <alignment horizontal="left" vertical="center" wrapText="1"/>
    </xf>
    <xf numFmtId="0" fontId="14" fillId="5" borderId="4" xfId="1" applyFont="1" applyFill="1" applyBorder="1" applyAlignment="1">
      <alignment horizontal="left" vertical="center" wrapText="1"/>
    </xf>
    <xf numFmtId="0" fontId="14" fillId="5" borderId="0" xfId="1" applyFont="1" applyFill="1" applyAlignment="1">
      <alignment horizontal="left" vertical="center" wrapText="1"/>
    </xf>
    <xf numFmtId="0" fontId="14" fillId="5" borderId="1" xfId="1" applyFont="1" applyFill="1" applyBorder="1" applyAlignment="1">
      <alignment horizontal="left" vertical="center" wrapText="1"/>
    </xf>
    <xf numFmtId="0" fontId="14" fillId="5" borderId="7" xfId="1" applyFont="1" applyFill="1" applyBorder="1" applyAlignment="1">
      <alignment horizontal="left" vertical="center" wrapText="1"/>
    </xf>
    <xf numFmtId="0" fontId="14" fillId="5" borderId="3" xfId="1" applyFont="1" applyFill="1" applyBorder="1" applyAlignment="1">
      <alignment horizontal="left" vertical="center" wrapText="1"/>
    </xf>
    <xf numFmtId="0" fontId="14" fillId="5" borderId="2" xfId="1" applyFont="1" applyFill="1" applyBorder="1" applyAlignment="1">
      <alignment horizontal="left" vertical="center" wrapText="1"/>
    </xf>
    <xf numFmtId="0" fontId="18" fillId="0" borderId="0" xfId="1" applyFont="1" applyAlignment="1">
      <alignment horizontal="center" vertical="center"/>
    </xf>
    <xf numFmtId="0" fontId="18" fillId="0" borderId="1" xfId="1" applyFont="1" applyBorder="1" applyAlignment="1">
      <alignment horizontal="center" vertical="center"/>
    </xf>
    <xf numFmtId="0" fontId="16" fillId="0" borderId="0" xfId="1" applyFont="1" applyAlignment="1">
      <alignment horizontal="left" vertical="center"/>
    </xf>
    <xf numFmtId="0" fontId="15" fillId="0" borderId="0" xfId="1" applyAlignment="1">
      <alignment horizontal="left" vertical="center" shrinkToFit="1"/>
    </xf>
    <xf numFmtId="0" fontId="15" fillId="0" borderId="0" xfId="1" applyAlignment="1">
      <alignment horizontal="left" vertical="center"/>
    </xf>
    <xf numFmtId="0" fontId="15" fillId="0" borderId="0" xfId="1" applyAlignment="1">
      <alignment horizontal="center" vertical="center"/>
    </xf>
    <xf numFmtId="0" fontId="15" fillId="0" borderId="0" xfId="1" applyAlignment="1">
      <alignment horizontal="left" vertical="top" shrinkToFit="1"/>
    </xf>
    <xf numFmtId="0" fontId="15" fillId="0" borderId="0" xfId="1" applyAlignment="1">
      <alignment vertical="top" shrinkToFit="1"/>
    </xf>
    <xf numFmtId="0" fontId="14" fillId="0" borderId="4" xfId="1" applyFont="1" applyBorder="1" applyAlignment="1">
      <alignment horizontal="left" vertical="top" wrapText="1"/>
    </xf>
    <xf numFmtId="0" fontId="14" fillId="0" borderId="0" xfId="1" applyFont="1" applyAlignment="1">
      <alignment horizontal="left" vertical="top" wrapText="1"/>
    </xf>
    <xf numFmtId="0" fontId="15" fillId="0" borderId="0" xfId="1" applyAlignment="1">
      <alignment horizontal="left" vertical="top" wrapText="1"/>
    </xf>
    <xf numFmtId="14" fontId="14" fillId="4" borderId="3" xfId="1" applyNumberFormat="1" applyFont="1" applyFill="1" applyBorder="1" applyAlignment="1" applyProtection="1">
      <alignment horizontal="center" vertical="center"/>
      <protection locked="0"/>
    </xf>
    <xf numFmtId="14" fontId="0" fillId="4" borderId="3" xfId="0" applyNumberFormat="1" applyFill="1" applyBorder="1" applyAlignment="1" applyProtection="1">
      <alignment horizontal="center" vertical="center"/>
      <protection locked="0"/>
    </xf>
    <xf numFmtId="0" fontId="14" fillId="0" borderId="1" xfId="1" applyFont="1" applyBorder="1" applyAlignment="1">
      <alignment horizontal="left" vertical="top" wrapText="1"/>
    </xf>
    <xf numFmtId="0" fontId="14" fillId="0" borderId="4" xfId="1" applyFont="1" applyBorder="1" applyAlignment="1">
      <alignment horizontal="left" vertical="top"/>
    </xf>
    <xf numFmtId="0" fontId="14" fillId="0" borderId="0" xfId="1" applyFont="1" applyAlignment="1">
      <alignment horizontal="left" vertical="top"/>
    </xf>
    <xf numFmtId="0" fontId="14" fillId="0" borderId="4" xfId="1" applyFont="1" applyBorder="1" applyAlignment="1">
      <alignment horizontal="right" vertical="top"/>
    </xf>
    <xf numFmtId="0" fontId="14" fillId="0" borderId="0" xfId="1" applyFont="1" applyAlignment="1">
      <alignment horizontal="right" vertical="top"/>
    </xf>
    <xf numFmtId="0" fontId="14" fillId="0" borderId="9" xfId="1" applyFont="1" applyBorder="1" applyAlignment="1">
      <alignment horizontal="left" vertical="top" wrapText="1"/>
    </xf>
    <xf numFmtId="0" fontId="14" fillId="0" borderId="10" xfId="1" applyFont="1" applyBorder="1" applyAlignment="1">
      <alignment horizontal="left" vertical="top" wrapText="1"/>
    </xf>
    <xf numFmtId="0" fontId="14" fillId="0" borderId="11" xfId="1" applyFont="1" applyBorder="1" applyAlignment="1">
      <alignment horizontal="left" vertical="top" wrapText="1"/>
    </xf>
    <xf numFmtId="0" fontId="16" fillId="9" borderId="15" xfId="1" applyFont="1" applyFill="1" applyBorder="1" applyAlignment="1">
      <alignment horizontal="center" vertical="center"/>
    </xf>
    <xf numFmtId="0" fontId="16" fillId="9" borderId="28" xfId="1" applyFont="1" applyFill="1" applyBorder="1" applyAlignment="1">
      <alignment horizontal="center" vertical="center"/>
    </xf>
    <xf numFmtId="0" fontId="16" fillId="9" borderId="27" xfId="1" applyFont="1" applyFill="1" applyBorder="1" applyAlignment="1">
      <alignment horizontal="center" vertical="center"/>
    </xf>
    <xf numFmtId="0" fontId="15" fillId="4" borderId="3" xfId="1" applyFill="1" applyBorder="1" applyProtection="1">
      <protection locked="0"/>
    </xf>
    <xf numFmtId="0" fontId="14" fillId="0" borderId="0" xfId="0" applyFont="1"/>
    <xf numFmtId="0" fontId="0" fillId="0" borderId="1" xfId="0" applyBorder="1"/>
    <xf numFmtId="0" fontId="36" fillId="0" borderId="4" xfId="1" applyFont="1" applyBorder="1" applyAlignment="1">
      <alignment horizontal="left" vertical="top"/>
    </xf>
    <xf numFmtId="0" fontId="36" fillId="0" borderId="0" xfId="1" applyFont="1" applyAlignment="1">
      <alignment horizontal="left" vertical="top"/>
    </xf>
    <xf numFmtId="0" fontId="40" fillId="9" borderId="9" xfId="1" applyFont="1" applyFill="1" applyBorder="1" applyAlignment="1">
      <alignment horizontal="left" vertical="center" wrapText="1"/>
    </xf>
    <xf numFmtId="0" fontId="40" fillId="9" borderId="10" xfId="1" applyFont="1" applyFill="1" applyBorder="1" applyAlignment="1">
      <alignment horizontal="left" vertical="center" wrapText="1"/>
    </xf>
    <xf numFmtId="0" fontId="40" fillId="9" borderId="4" xfId="1" applyFont="1" applyFill="1" applyBorder="1" applyAlignment="1">
      <alignment horizontal="left" vertical="center" wrapText="1"/>
    </xf>
    <xf numFmtId="0" fontId="40" fillId="9" borderId="0" xfId="1" applyFont="1" applyFill="1" applyAlignment="1">
      <alignment horizontal="left" vertical="center" wrapText="1"/>
    </xf>
    <xf numFmtId="0" fontId="40" fillId="9" borderId="7" xfId="1" applyFont="1" applyFill="1" applyBorder="1" applyAlignment="1">
      <alignment horizontal="left" vertical="center" wrapText="1"/>
    </xf>
    <xf numFmtId="0" fontId="40" fillId="9" borderId="3" xfId="1" applyFont="1" applyFill="1" applyBorder="1" applyAlignment="1">
      <alignment horizontal="left" vertical="center" wrapText="1"/>
    </xf>
    <xf numFmtId="0" fontId="17" fillId="9" borderId="10" xfId="1" applyFont="1" applyFill="1" applyBorder="1" applyAlignment="1">
      <alignment horizontal="center" vertical="center" wrapText="1"/>
    </xf>
    <xf numFmtId="0" fontId="15" fillId="9" borderId="10" xfId="1" applyFill="1" applyBorder="1" applyAlignment="1">
      <alignment horizontal="center" vertical="center" wrapText="1"/>
    </xf>
    <xf numFmtId="0" fontId="15" fillId="9" borderId="11" xfId="1" applyFill="1" applyBorder="1" applyAlignment="1">
      <alignment horizontal="center" vertical="center" wrapText="1"/>
    </xf>
    <xf numFmtId="0" fontId="15" fillId="9" borderId="0" xfId="1" applyFill="1" applyAlignment="1">
      <alignment horizontal="center" vertical="center" wrapText="1"/>
    </xf>
    <xf numFmtId="0" fontId="15" fillId="9" borderId="1" xfId="1" applyFill="1" applyBorder="1" applyAlignment="1">
      <alignment horizontal="center" vertical="center" wrapText="1"/>
    </xf>
    <xf numFmtId="0" fontId="15" fillId="9" borderId="3" xfId="1" applyFill="1" applyBorder="1" applyAlignment="1">
      <alignment horizontal="center" vertical="center" wrapText="1"/>
    </xf>
    <xf numFmtId="0" fontId="15" fillId="9" borderId="2" xfId="1" applyFill="1" applyBorder="1" applyAlignment="1">
      <alignment horizontal="center" vertical="center" wrapText="1"/>
    </xf>
    <xf numFmtId="0" fontId="49" fillId="9" borderId="7" xfId="1" applyFont="1" applyFill="1" applyBorder="1" applyAlignment="1">
      <alignment horizontal="left" vertical="center" wrapText="1"/>
    </xf>
    <xf numFmtId="0" fontId="49" fillId="9" borderId="3" xfId="1" applyFont="1" applyFill="1" applyBorder="1" applyAlignment="1">
      <alignment horizontal="left" vertical="center" wrapText="1"/>
    </xf>
    <xf numFmtId="0" fontId="49" fillId="9" borderId="2" xfId="1" applyFont="1" applyFill="1" applyBorder="1" applyAlignment="1">
      <alignment horizontal="left" vertical="center" wrapText="1"/>
    </xf>
    <xf numFmtId="0" fontId="16" fillId="9" borderId="9" xfId="1" applyFont="1" applyFill="1" applyBorder="1" applyAlignment="1">
      <alignment horizontal="center" vertical="center" wrapText="1"/>
    </xf>
    <xf numFmtId="0" fontId="16" fillId="9" borderId="10" xfId="1" applyFont="1" applyFill="1" applyBorder="1" applyAlignment="1">
      <alignment horizontal="center" vertical="center" wrapText="1"/>
    </xf>
    <xf numFmtId="0" fontId="16" fillId="9" borderId="11" xfId="1" applyFont="1" applyFill="1" applyBorder="1" applyAlignment="1">
      <alignment horizontal="center" vertical="center" wrapText="1"/>
    </xf>
    <xf numFmtId="0" fontId="15" fillId="0" borderId="1" xfId="0" applyFont="1" applyBorder="1" applyAlignment="1">
      <alignment wrapText="1"/>
    </xf>
    <xf numFmtId="0" fontId="36" fillId="0" borderId="7" xfId="1" applyFont="1" applyBorder="1" applyAlignment="1">
      <alignment horizontal="left" vertical="top" wrapText="1"/>
    </xf>
    <xf numFmtId="0" fontId="36" fillId="0" borderId="3" xfId="1" applyFont="1" applyBorder="1" applyAlignment="1">
      <alignment horizontal="left" vertical="top" wrapText="1"/>
    </xf>
    <xf numFmtId="0" fontId="0" fillId="0" borderId="3" xfId="0" applyBorder="1"/>
    <xf numFmtId="0" fontId="19" fillId="0" borderId="0" xfId="1" applyFont="1" applyAlignment="1">
      <alignment horizontal="left" vertical="top" wrapText="1"/>
    </xf>
    <xf numFmtId="0" fontId="19" fillId="0" borderId="1" xfId="1" applyFont="1" applyBorder="1" applyAlignment="1">
      <alignment horizontal="left" vertical="top" wrapText="1"/>
    </xf>
    <xf numFmtId="0" fontId="18" fillId="0" borderId="10" xfId="1" applyFont="1" applyBorder="1" applyAlignment="1">
      <alignment vertical="top" wrapText="1"/>
    </xf>
    <xf numFmtId="0" fontId="14" fillId="0" borderId="3" xfId="1" applyFont="1" applyBorder="1" applyAlignment="1">
      <alignment horizontal="center" vertical="center"/>
    </xf>
    <xf numFmtId="0" fontId="15" fillId="0" borderId="3" xfId="1" applyBorder="1" applyAlignment="1">
      <alignment horizontal="center"/>
    </xf>
    <xf numFmtId="0" fontId="15" fillId="2" borderId="3" xfId="1" applyFill="1" applyBorder="1" applyProtection="1">
      <protection locked="0"/>
    </xf>
    <xf numFmtId="0" fontId="14" fillId="2" borderId="3" xfId="1" applyFont="1" applyFill="1" applyBorder="1" applyAlignment="1" applyProtection="1">
      <alignment vertical="center"/>
      <protection locked="0"/>
    </xf>
    <xf numFmtId="0" fontId="14" fillId="0" borderId="0" xfId="1" applyFont="1" applyAlignment="1">
      <alignment horizontal="left" vertical="center" wrapText="1" readingOrder="1"/>
    </xf>
    <xf numFmtId="0" fontId="14" fillId="0" borderId="1" xfId="1" applyFont="1" applyBorder="1" applyAlignment="1">
      <alignment horizontal="left" vertical="center" wrapText="1" readingOrder="1"/>
    </xf>
    <xf numFmtId="0" fontId="14" fillId="0" borderId="4" xfId="1" applyFont="1" applyBorder="1" applyAlignment="1">
      <alignment horizontal="left" vertical="center" wrapText="1"/>
    </xf>
    <xf numFmtId="0" fontId="15" fillId="0" borderId="0" xfId="1" applyAlignment="1">
      <alignment horizontal="left" vertical="center" wrapText="1"/>
    </xf>
    <xf numFmtId="0" fontId="15" fillId="0" borderId="1" xfId="1" applyBorder="1" applyAlignment="1">
      <alignment horizontal="left" vertical="center" wrapText="1"/>
    </xf>
    <xf numFmtId="0" fontId="16" fillId="9" borderId="28" xfId="1" applyFont="1" applyFill="1" applyBorder="1" applyAlignment="1">
      <alignment horizontal="center"/>
    </xf>
    <xf numFmtId="0" fontId="16" fillId="9" borderId="27" xfId="1" applyFont="1" applyFill="1" applyBorder="1" applyAlignment="1">
      <alignment horizontal="center"/>
    </xf>
    <xf numFmtId="0" fontId="44" fillId="0" borderId="9" xfId="1" applyFont="1" applyBorder="1" applyAlignment="1">
      <alignment horizontal="center" vertical="center"/>
    </xf>
    <xf numFmtId="0" fontId="44" fillId="0" borderId="10" xfId="1" applyFont="1" applyBorder="1" applyAlignment="1">
      <alignment horizontal="center" vertical="center"/>
    </xf>
    <xf numFmtId="0" fontId="44" fillId="0" borderId="11" xfId="1" applyFont="1" applyBorder="1" applyAlignment="1">
      <alignment horizontal="center" vertical="center"/>
    </xf>
    <xf numFmtId="0" fontId="16" fillId="9" borderId="12" xfId="1" applyFont="1" applyFill="1" applyBorder="1" applyAlignment="1">
      <alignment horizontal="center"/>
    </xf>
    <xf numFmtId="0" fontId="44" fillId="0" borderId="9" xfId="1" applyFont="1" applyBorder="1" applyAlignment="1">
      <alignment horizontal="center" vertical="center" readingOrder="1"/>
    </xf>
    <xf numFmtId="0" fontId="44" fillId="0" borderId="10" xfId="1" applyFont="1" applyBorder="1" applyAlignment="1">
      <alignment horizontal="center"/>
    </xf>
    <xf numFmtId="0" fontId="44" fillId="0" borderId="11" xfId="1" applyFont="1" applyBorder="1" applyAlignment="1">
      <alignment horizontal="center"/>
    </xf>
    <xf numFmtId="0" fontId="15" fillId="4" borderId="3" xfId="1" applyFill="1" applyBorder="1" applyAlignment="1" applyProtection="1">
      <alignment horizontal="center" shrinkToFit="1"/>
      <protection locked="0"/>
    </xf>
    <xf numFmtId="0" fontId="16" fillId="9" borderId="4" xfId="1" applyFont="1" applyFill="1" applyBorder="1" applyAlignment="1">
      <alignment horizontal="center" vertical="center"/>
    </xf>
    <xf numFmtId="0" fontId="16" fillId="9" borderId="0" xfId="1" applyFont="1" applyFill="1" applyAlignment="1">
      <alignment horizontal="center"/>
    </xf>
    <xf numFmtId="0" fontId="16" fillId="9" borderId="1" xfId="1" applyFont="1" applyFill="1" applyBorder="1" applyAlignment="1">
      <alignment horizontal="center"/>
    </xf>
    <xf numFmtId="0" fontId="16" fillId="9" borderId="7" xfId="1" applyFont="1" applyFill="1" applyBorder="1" applyAlignment="1">
      <alignment horizontal="center"/>
    </xf>
    <xf numFmtId="0" fontId="16" fillId="9" borderId="3" xfId="1" applyFont="1" applyFill="1" applyBorder="1" applyAlignment="1">
      <alignment horizontal="center"/>
    </xf>
    <xf numFmtId="0" fontId="16" fillId="9" borderId="2" xfId="1" applyFont="1" applyFill="1" applyBorder="1" applyAlignment="1">
      <alignment horizontal="center"/>
    </xf>
    <xf numFmtId="0" fontId="16" fillId="0" borderId="0" xfId="1" applyFont="1" applyAlignment="1">
      <alignment horizontal="left" vertical="top" wrapText="1"/>
    </xf>
    <xf numFmtId="0" fontId="15" fillId="0" borderId="1" xfId="1" applyBorder="1" applyAlignment="1">
      <alignment horizontal="left" vertical="top" wrapText="1"/>
    </xf>
    <xf numFmtId="0" fontId="15" fillId="4" borderId="28" xfId="1" applyFill="1" applyBorder="1" applyAlignment="1" applyProtection="1">
      <alignment horizontal="center" shrinkToFit="1"/>
      <protection locked="0"/>
    </xf>
    <xf numFmtId="0" fontId="16" fillId="0" borderId="1" xfId="1" applyFont="1" applyBorder="1" applyAlignment="1">
      <alignment horizontal="left" vertical="top" wrapText="1"/>
    </xf>
    <xf numFmtId="0" fontId="16" fillId="0" borderId="3" xfId="1" applyFont="1" applyBorder="1" applyAlignment="1">
      <alignment horizontal="left" vertical="top" wrapText="1"/>
    </xf>
    <xf numFmtId="0" fontId="16" fillId="0" borderId="2" xfId="1" applyFont="1" applyBorder="1" applyAlignment="1">
      <alignment horizontal="left" vertical="top" wrapText="1"/>
    </xf>
    <xf numFmtId="0" fontId="14" fillId="0" borderId="0" xfId="1" applyFont="1" applyAlignment="1">
      <alignment horizontal="left" vertical="center" wrapText="1"/>
    </xf>
    <xf numFmtId="0" fontId="16" fillId="9" borderId="5" xfId="1" applyFont="1" applyFill="1" applyBorder="1" applyAlignment="1">
      <alignment horizontal="center" vertical="center"/>
    </xf>
    <xf numFmtId="0" fontId="16" fillId="9" borderId="8" xfId="1" applyFont="1" applyFill="1" applyBorder="1" applyAlignment="1">
      <alignment horizontal="center"/>
    </xf>
    <xf numFmtId="0" fontId="16" fillId="9" borderId="6" xfId="1" applyFont="1" applyFill="1" applyBorder="1" applyAlignment="1">
      <alignment horizontal="center"/>
    </xf>
    <xf numFmtId="0" fontId="40" fillId="9" borderId="10" xfId="1" applyFont="1" applyFill="1" applyBorder="1" applyAlignment="1">
      <alignment horizontal="center" vertical="center" wrapText="1"/>
    </xf>
    <xf numFmtId="0" fontId="39" fillId="9" borderId="10" xfId="1" applyFont="1" applyFill="1" applyBorder="1" applyAlignment="1">
      <alignment horizontal="center" vertical="center" wrapText="1"/>
    </xf>
    <xf numFmtId="0" fontId="39" fillId="9" borderId="69" xfId="1" applyFont="1" applyFill="1" applyBorder="1" applyAlignment="1">
      <alignment horizontal="center" vertical="center" wrapText="1"/>
    </xf>
    <xf numFmtId="0" fontId="39" fillId="9" borderId="0" xfId="1" applyFont="1" applyFill="1" applyAlignment="1">
      <alignment horizontal="center" vertical="center" wrapText="1"/>
    </xf>
    <xf numFmtId="0" fontId="39" fillId="9" borderId="13" xfId="1" applyFont="1" applyFill="1" applyBorder="1" applyAlignment="1">
      <alignment horizontal="center" vertical="center" wrapText="1"/>
    </xf>
    <xf numFmtId="14" fontId="14"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14" fillId="0" borderId="3" xfId="0" applyFont="1" applyBorder="1" applyAlignment="1">
      <alignment horizontal="left"/>
    </xf>
    <xf numFmtId="0" fontId="14" fillId="0" borderId="3" xfId="0" applyFont="1" applyBorder="1" applyAlignment="1">
      <alignment horizontal="left" vertical="top"/>
    </xf>
    <xf numFmtId="0" fontId="14" fillId="2" borderId="3" xfId="0" applyFont="1" applyFill="1" applyBorder="1" applyAlignment="1" applyProtection="1">
      <alignment horizontal="left" vertical="top"/>
      <protection locked="0"/>
    </xf>
    <xf numFmtId="0" fontId="40" fillId="5" borderId="10" xfId="0" applyFont="1" applyFill="1" applyBorder="1" applyAlignment="1">
      <alignment horizontal="center" vertical="center"/>
    </xf>
    <xf numFmtId="0" fontId="0" fillId="5" borderId="11" xfId="0" applyFill="1" applyBorder="1"/>
    <xf numFmtId="0" fontId="40" fillId="5" borderId="3" xfId="0" applyFont="1" applyFill="1" applyBorder="1" applyAlignment="1">
      <alignment horizontal="center" vertical="center"/>
    </xf>
    <xf numFmtId="0" fontId="0" fillId="5" borderId="2" xfId="0" applyFill="1" applyBorder="1"/>
    <xf numFmtId="0" fontId="0" fillId="0" borderId="3" xfId="0" applyBorder="1" applyAlignment="1">
      <alignment horizontal="left"/>
    </xf>
    <xf numFmtId="0" fontId="14" fillId="2" borderId="3" xfId="0"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40" fillId="5" borderId="9" xfId="0" applyNumberFormat="1" applyFont="1" applyFill="1" applyBorder="1" applyAlignment="1">
      <alignment horizontal="left" vertical="center"/>
    </xf>
    <xf numFmtId="49" fontId="40" fillId="5" borderId="10" xfId="0" applyNumberFormat="1" applyFont="1" applyFill="1" applyBorder="1" applyAlignment="1">
      <alignment horizontal="left" vertical="center"/>
    </xf>
    <xf numFmtId="49" fontId="40" fillId="5" borderId="7" xfId="0" applyNumberFormat="1" applyFont="1" applyFill="1" applyBorder="1" applyAlignment="1">
      <alignment horizontal="left" vertical="center"/>
    </xf>
    <xf numFmtId="49" fontId="40" fillId="5" borderId="3" xfId="0" applyNumberFormat="1" applyFont="1" applyFill="1" applyBorder="1" applyAlignment="1">
      <alignment horizontal="left" vertical="center"/>
    </xf>
    <xf numFmtId="0" fontId="0" fillId="0" borderId="3" xfId="0" applyBorder="1" applyAlignment="1" applyProtection="1">
      <alignment horizontal="left" shrinkToFit="1"/>
      <protection locked="0"/>
    </xf>
    <xf numFmtId="0" fontId="14" fillId="4" borderId="3" xfId="1" applyFont="1" applyFill="1" applyBorder="1" applyAlignment="1" applyProtection="1">
      <alignment horizontal="left" shrinkToFit="1"/>
      <protection locked="0"/>
    </xf>
    <xf numFmtId="0" fontId="15" fillId="4" borderId="3" xfId="1" applyFill="1" applyBorder="1" applyAlignment="1" applyProtection="1">
      <alignment horizontal="left" shrinkToFit="1"/>
      <protection locked="0"/>
    </xf>
    <xf numFmtId="0" fontId="15" fillId="0" borderId="3" xfId="1" applyBorder="1" applyAlignment="1" applyProtection="1">
      <alignment horizontal="left" shrinkToFit="1"/>
      <protection locked="0"/>
    </xf>
    <xf numFmtId="0" fontId="14" fillId="4" borderId="28" xfId="1" applyFont="1" applyFill="1" applyBorder="1" applyAlignment="1" applyProtection="1">
      <alignment horizontal="left"/>
      <protection locked="0"/>
    </xf>
    <xf numFmtId="0" fontId="15" fillId="4" borderId="28" xfId="1" applyFill="1" applyBorder="1" applyProtection="1">
      <protection locked="0"/>
    </xf>
    <xf numFmtId="0" fontId="15" fillId="0" borderId="1" xfId="1" applyBorder="1" applyAlignment="1">
      <alignment vertical="top" wrapText="1"/>
    </xf>
    <xf numFmtId="0" fontId="14" fillId="4" borderId="3" xfId="1" applyFont="1" applyFill="1" applyBorder="1" applyAlignment="1" applyProtection="1">
      <alignment horizontal="left"/>
      <protection locked="0"/>
    </xf>
    <xf numFmtId="14" fontId="14" fillId="4" borderId="3" xfId="1" applyNumberFormat="1" applyFont="1" applyFill="1" applyBorder="1" applyAlignment="1" applyProtection="1">
      <alignment horizontal="center"/>
      <protection locked="0"/>
    </xf>
    <xf numFmtId="14" fontId="15" fillId="4" borderId="3" xfId="1" applyNumberFormat="1" applyFill="1" applyBorder="1" applyAlignment="1" applyProtection="1">
      <alignment horizontal="center"/>
      <protection locked="0"/>
    </xf>
    <xf numFmtId="49" fontId="40" fillId="7" borderId="9" xfId="1" applyNumberFormat="1" applyFont="1" applyFill="1" applyBorder="1" applyAlignment="1">
      <alignment horizontal="left" vertical="center"/>
    </xf>
    <xf numFmtId="49" fontId="40" fillId="7" borderId="10" xfId="1" applyNumberFormat="1" applyFont="1" applyFill="1" applyBorder="1" applyAlignment="1">
      <alignment horizontal="left" vertical="center"/>
    </xf>
    <xf numFmtId="49" fontId="40" fillId="7" borderId="4" xfId="1" applyNumberFormat="1" applyFont="1" applyFill="1" applyBorder="1" applyAlignment="1">
      <alignment horizontal="left" vertical="center"/>
    </xf>
    <xf numFmtId="49" fontId="40" fillId="7" borderId="0" xfId="1" applyNumberFormat="1" applyFont="1" applyFill="1" applyAlignment="1">
      <alignment horizontal="left" vertical="center"/>
    </xf>
    <xf numFmtId="49" fontId="40" fillId="7" borderId="29" xfId="1" applyNumberFormat="1" applyFont="1" applyFill="1" applyBorder="1" applyAlignment="1">
      <alignment horizontal="left" vertical="center"/>
    </xf>
    <xf numFmtId="49" fontId="40" fillId="7" borderId="22" xfId="1" applyNumberFormat="1" applyFont="1" applyFill="1" applyBorder="1" applyAlignment="1">
      <alignment horizontal="left" vertical="center"/>
    </xf>
    <xf numFmtId="0" fontId="40" fillId="7" borderId="10" xfId="1" applyFont="1" applyFill="1" applyBorder="1" applyAlignment="1">
      <alignment horizontal="center" vertical="center"/>
    </xf>
    <xf numFmtId="0" fontId="39" fillId="7" borderId="10" xfId="1" applyFont="1" applyFill="1" applyBorder="1" applyAlignment="1">
      <alignment vertical="center"/>
    </xf>
    <xf numFmtId="0" fontId="39" fillId="7" borderId="10" xfId="1" applyFont="1" applyFill="1" applyBorder="1"/>
    <xf numFmtId="0" fontId="39" fillId="7" borderId="11" xfId="1" applyFont="1" applyFill="1" applyBorder="1"/>
    <xf numFmtId="0" fontId="39" fillId="7" borderId="0" xfId="1" applyFont="1" applyFill="1" applyAlignment="1">
      <alignment vertical="center"/>
    </xf>
    <xf numFmtId="0" fontId="39" fillId="7" borderId="0" xfId="1" applyFont="1" applyFill="1"/>
    <xf numFmtId="0" fontId="39" fillId="7" borderId="1" xfId="1" applyFont="1" applyFill="1" applyBorder="1"/>
    <xf numFmtId="0" fontId="39" fillId="7" borderId="22" xfId="1" applyFont="1" applyFill="1" applyBorder="1"/>
    <xf numFmtId="0" fontId="39" fillId="7" borderId="30" xfId="1" applyFont="1" applyFill="1" applyBorder="1"/>
    <xf numFmtId="0" fontId="78" fillId="9" borderId="71" xfId="32" applyFont="1" applyFill="1" applyBorder="1" applyAlignment="1">
      <alignment horizontal="center" vertical="center"/>
    </xf>
    <xf numFmtId="0" fontId="3" fillId="0" borderId="72" xfId="32" applyBorder="1" applyAlignment="1">
      <alignment horizontal="center" vertical="center"/>
    </xf>
    <xf numFmtId="0" fontId="48" fillId="9" borderId="72" xfId="32" applyFont="1" applyFill="1" applyBorder="1" applyAlignment="1">
      <alignment horizontal="center" vertical="center" wrapText="1"/>
    </xf>
    <xf numFmtId="0" fontId="80" fillId="0" borderId="72" xfId="15" applyFont="1" applyBorder="1" applyAlignment="1">
      <alignment vertical="center" wrapText="1"/>
    </xf>
    <xf numFmtId="0" fontId="15" fillId="0" borderId="72" xfId="32" applyFont="1" applyBorder="1" applyAlignment="1">
      <alignment vertical="center" wrapText="1"/>
    </xf>
    <xf numFmtId="0" fontId="15" fillId="0" borderId="73" xfId="32" applyFont="1" applyBorder="1" applyAlignment="1">
      <alignment vertical="center" wrapText="1"/>
    </xf>
    <xf numFmtId="0" fontId="14" fillId="4" borderId="28" xfId="32" applyFont="1" applyFill="1" applyBorder="1" applyAlignment="1">
      <alignment horizontal="center" vertical="top"/>
    </xf>
    <xf numFmtId="0" fontId="14" fillId="4" borderId="3" xfId="32" applyFont="1" applyFill="1" applyBorder="1" applyAlignment="1">
      <alignment horizontal="center" vertical="top"/>
    </xf>
    <xf numFmtId="0" fontId="14" fillId="4" borderId="2" xfId="32" applyFont="1" applyFill="1" applyBorder="1" applyAlignment="1">
      <alignment horizontal="center" vertical="top"/>
    </xf>
    <xf numFmtId="0" fontId="14" fillId="4" borderId="7" xfId="32" applyFont="1" applyFill="1" applyBorder="1" applyAlignment="1">
      <alignment horizontal="center" vertical="top"/>
    </xf>
    <xf numFmtId="2" fontId="38" fillId="4" borderId="0" xfId="32" applyNumberFormat="1" applyFont="1" applyFill="1" applyAlignment="1">
      <alignment horizontal="center" vertical="top"/>
    </xf>
    <xf numFmtId="0" fontId="67" fillId="0" borderId="7" xfId="32" applyFont="1" applyBorder="1"/>
    <xf numFmtId="0" fontId="67" fillId="0" borderId="3" xfId="32" applyFont="1" applyBorder="1"/>
    <xf numFmtId="0" fontId="14" fillId="0" borderId="4" xfId="32" applyFont="1" applyBorder="1" applyAlignment="1">
      <alignment horizontal="left" vertical="top" wrapText="1"/>
    </xf>
    <xf numFmtId="0" fontId="14" fillId="0" borderId="0" xfId="32" applyFont="1" applyAlignment="1">
      <alignment horizontal="left" vertical="top" wrapText="1"/>
    </xf>
    <xf numFmtId="0" fontId="14" fillId="0" borderId="1" xfId="32" applyFont="1" applyBorder="1" applyAlignment="1">
      <alignment horizontal="left" vertical="top" wrapText="1"/>
    </xf>
    <xf numFmtId="0" fontId="14" fillId="4" borderId="3" xfId="32" applyFont="1" applyFill="1" applyBorder="1" applyAlignment="1">
      <alignment horizontal="center" vertical="top" wrapText="1"/>
    </xf>
    <xf numFmtId="0" fontId="38" fillId="4" borderId="4" xfId="32" applyFont="1" applyFill="1" applyBorder="1" applyAlignment="1">
      <alignment horizontal="center" vertical="top"/>
    </xf>
    <xf numFmtId="0" fontId="38" fillId="4" borderId="0" xfId="32" applyFont="1" applyFill="1" applyAlignment="1">
      <alignment horizontal="center" vertical="top"/>
    </xf>
    <xf numFmtId="0" fontId="14" fillId="2" borderId="10" xfId="1" applyFont="1" applyFill="1" applyBorder="1" applyAlignment="1" applyProtection="1">
      <alignment horizontal="left" vertical="center" wrapText="1"/>
      <protection locked="0"/>
    </xf>
    <xf numFmtId="0" fontId="15" fillId="2" borderId="10" xfId="1" applyFill="1" applyBorder="1" applyAlignment="1" applyProtection="1">
      <alignment horizontal="left" vertical="center" wrapText="1"/>
      <protection locked="0"/>
    </xf>
    <xf numFmtId="0" fontId="15" fillId="2" borderId="11" xfId="1" applyFill="1" applyBorder="1" applyAlignment="1" applyProtection="1">
      <alignment horizontal="left" vertical="center" wrapText="1"/>
      <protection locked="0"/>
    </xf>
    <xf numFmtId="0" fontId="15" fillId="2" borderId="3" xfId="1" applyFill="1" applyBorder="1" applyAlignment="1" applyProtection="1">
      <alignment horizontal="left" vertical="center" wrapText="1"/>
      <protection locked="0"/>
    </xf>
    <xf numFmtId="0" fontId="15" fillId="2" borderId="2" xfId="1" applyFill="1" applyBorder="1" applyAlignment="1" applyProtection="1">
      <alignment horizontal="left" vertical="center" wrapText="1"/>
      <protection locked="0"/>
    </xf>
    <xf numFmtId="0" fontId="14" fillId="0" borderId="10" xfId="1" applyFont="1" applyBorder="1" applyAlignment="1">
      <alignment horizontal="left" vertical="center"/>
    </xf>
    <xf numFmtId="0" fontId="15" fillId="0" borderId="10" xfId="1" applyBorder="1" applyAlignment="1">
      <alignment horizontal="left" vertical="center"/>
    </xf>
    <xf numFmtId="0" fontId="15" fillId="0" borderId="3" xfId="1" applyBorder="1" applyAlignment="1">
      <alignment horizontal="left" vertical="center"/>
    </xf>
    <xf numFmtId="49" fontId="14" fillId="0" borderId="9" xfId="1" applyNumberFormat="1" applyFont="1" applyBorder="1" applyAlignment="1">
      <alignment horizontal="center" vertical="center"/>
    </xf>
    <xf numFmtId="49" fontId="15" fillId="0" borderId="7" xfId="1" applyNumberFormat="1" applyBorder="1" applyAlignment="1">
      <alignment horizontal="center" vertical="center"/>
    </xf>
    <xf numFmtId="0" fontId="17" fillId="5" borderId="20" xfId="1" applyFont="1" applyFill="1" applyBorder="1" applyAlignment="1">
      <alignment horizontal="left" vertical="center" wrapText="1"/>
    </xf>
    <xf numFmtId="0" fontId="15" fillId="5" borderId="8" xfId="1" applyFill="1" applyBorder="1" applyAlignment="1">
      <alignment horizontal="left" vertical="center" wrapText="1"/>
    </xf>
    <xf numFmtId="0" fontId="15" fillId="5" borderId="19" xfId="1" applyFill="1" applyBorder="1" applyAlignment="1">
      <alignment horizontal="left" vertical="center" wrapText="1"/>
    </xf>
    <xf numFmtId="0" fontId="15" fillId="5" borderId="0" xfId="1" applyFill="1" applyAlignment="1">
      <alignment horizontal="left" vertical="center" wrapText="1"/>
    </xf>
    <xf numFmtId="0" fontId="17" fillId="5" borderId="8" xfId="1" applyFont="1" applyFill="1" applyBorder="1" applyAlignment="1">
      <alignment horizontal="center" vertical="center" wrapText="1"/>
    </xf>
    <xf numFmtId="0" fontId="15" fillId="5" borderId="8" xfId="1" applyFill="1" applyBorder="1" applyAlignment="1">
      <alignment horizontal="center" vertical="center" wrapText="1"/>
    </xf>
    <xf numFmtId="0" fontId="15" fillId="5" borderId="14" xfId="1" applyFill="1" applyBorder="1" applyAlignment="1">
      <alignment horizontal="center" vertical="center" wrapText="1"/>
    </xf>
    <xf numFmtId="0" fontId="15" fillId="5" borderId="0" xfId="1" applyFill="1" applyAlignment="1">
      <alignment horizontal="center" vertical="center" wrapText="1"/>
    </xf>
    <xf numFmtId="0" fontId="15" fillId="5" borderId="13" xfId="1" applyFill="1" applyBorder="1" applyAlignment="1">
      <alignment horizontal="center" vertical="center" wrapText="1"/>
    </xf>
    <xf numFmtId="0" fontId="14" fillId="0" borderId="0" xfId="1" applyFont="1" applyAlignment="1">
      <alignment horizontal="center" vertical="center"/>
    </xf>
    <xf numFmtId="0" fontId="37" fillId="5" borderId="9" xfId="1" applyFont="1" applyFill="1" applyBorder="1" applyAlignment="1">
      <alignment horizontal="center" vertical="center"/>
    </xf>
    <xf numFmtId="0" fontId="37" fillId="5" borderId="10" xfId="1" applyFont="1" applyFill="1" applyBorder="1" applyAlignment="1">
      <alignment horizontal="center" vertical="center"/>
    </xf>
    <xf numFmtId="0" fontId="37" fillId="5" borderId="11" xfId="1" applyFont="1" applyFill="1" applyBorder="1" applyAlignment="1">
      <alignment horizontal="center" vertical="center"/>
    </xf>
    <xf numFmtId="0" fontId="37" fillId="5" borderId="4" xfId="1" applyFont="1" applyFill="1" applyBorder="1" applyAlignment="1">
      <alignment horizontal="center" vertical="center"/>
    </xf>
    <xf numFmtId="0" fontId="37" fillId="5" borderId="0" xfId="1" applyFont="1" applyFill="1" applyAlignment="1">
      <alignment horizontal="center" vertical="center"/>
    </xf>
    <xf numFmtId="0" fontId="37" fillId="5" borderId="1" xfId="1" applyFont="1" applyFill="1" applyBorder="1" applyAlignment="1">
      <alignment horizontal="center" vertical="center"/>
    </xf>
    <xf numFmtId="0" fontId="37" fillId="5" borderId="7" xfId="1" applyFont="1" applyFill="1" applyBorder="1" applyAlignment="1">
      <alignment horizontal="center" vertical="center"/>
    </xf>
    <xf numFmtId="0" fontId="37" fillId="5" borderId="3" xfId="1" applyFont="1" applyFill="1" applyBorder="1" applyAlignment="1">
      <alignment horizontal="center" vertical="center"/>
    </xf>
    <xf numFmtId="0" fontId="37" fillId="5" borderId="2" xfId="1" applyFont="1" applyFill="1" applyBorder="1" applyAlignment="1">
      <alignment horizontal="center" vertical="center"/>
    </xf>
    <xf numFmtId="10" fontId="14" fillId="2" borderId="3" xfId="1" applyNumberFormat="1" applyFont="1" applyFill="1" applyBorder="1" applyAlignment="1" applyProtection="1">
      <alignment horizontal="center" vertical="center"/>
      <protection locked="0"/>
    </xf>
    <xf numFmtId="0" fontId="14" fillId="0" borderId="9" xfId="1" applyFont="1" applyBorder="1" applyAlignment="1">
      <alignment horizontal="center" vertical="center" wrapText="1"/>
    </xf>
    <xf numFmtId="0" fontId="14" fillId="0" borderId="10" xfId="1" applyFont="1" applyBorder="1" applyAlignment="1">
      <alignment horizontal="center" vertical="center" wrapText="1"/>
    </xf>
    <xf numFmtId="0" fontId="14" fillId="0" borderId="11"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3" xfId="1" applyFont="1" applyBorder="1" applyAlignment="1">
      <alignment horizontal="center" vertical="center" wrapText="1"/>
    </xf>
    <xf numFmtId="0" fontId="14" fillId="0" borderId="2" xfId="1" applyFont="1" applyBorder="1" applyAlignment="1">
      <alignment horizontal="center" vertical="center" wrapText="1"/>
    </xf>
    <xf numFmtId="0" fontId="14" fillId="0" borderId="9" xfId="1" applyFont="1" applyBorder="1" applyAlignment="1">
      <alignment horizontal="left" vertical="center" wrapText="1"/>
    </xf>
    <xf numFmtId="0" fontId="14" fillId="0" borderId="10" xfId="1" applyFont="1" applyBorder="1" applyAlignment="1">
      <alignment vertical="center" wrapText="1"/>
    </xf>
    <xf numFmtId="0" fontId="14" fillId="0" borderId="11" xfId="1" applyFont="1" applyBorder="1" applyAlignment="1">
      <alignment vertical="center" wrapText="1"/>
    </xf>
    <xf numFmtId="0" fontId="14" fillId="0" borderId="4" xfId="1" applyFont="1" applyBorder="1" applyAlignment="1">
      <alignment vertical="center" wrapText="1"/>
    </xf>
    <xf numFmtId="0" fontId="14" fillId="0" borderId="0" xfId="1" applyFont="1" applyAlignment="1">
      <alignment vertical="center" wrapText="1"/>
    </xf>
    <xf numFmtId="0" fontId="14" fillId="0" borderId="1" xfId="1" applyFont="1" applyBorder="1" applyAlignment="1">
      <alignment vertical="center" wrapText="1"/>
    </xf>
    <xf numFmtId="0" fontId="14" fillId="0" borderId="7" xfId="1" applyFont="1" applyBorder="1" applyAlignment="1">
      <alignment vertical="center" wrapText="1"/>
    </xf>
    <xf numFmtId="0" fontId="14" fillId="0" borderId="3" xfId="1" applyFont="1" applyBorder="1" applyAlignment="1">
      <alignment vertical="center" wrapText="1"/>
    </xf>
    <xf numFmtId="0" fontId="14" fillId="0" borderId="2" xfId="1" applyFont="1" applyBorder="1" applyAlignment="1">
      <alignment vertical="center" wrapText="1"/>
    </xf>
    <xf numFmtId="0" fontId="14" fillId="4" borderId="3" xfId="1" applyFont="1" applyFill="1" applyBorder="1" applyAlignment="1" applyProtection="1">
      <alignment horizontal="left" vertical="center"/>
      <protection locked="0"/>
    </xf>
    <xf numFmtId="0" fontId="15" fillId="0" borderId="3" xfId="1" applyBorder="1" applyAlignment="1" applyProtection="1">
      <alignment horizontal="left" vertical="center"/>
      <protection locked="0"/>
    </xf>
    <xf numFmtId="14" fontId="14" fillId="4" borderId="3" xfId="1" applyNumberFormat="1" applyFont="1" applyFill="1" applyBorder="1" applyAlignment="1" applyProtection="1">
      <alignment horizontal="left" vertical="center"/>
      <protection locked="0"/>
    </xf>
    <xf numFmtId="14" fontId="15" fillId="4" borderId="3" xfId="1" applyNumberFormat="1" applyFill="1" applyBorder="1" applyAlignment="1" applyProtection="1">
      <alignment horizontal="left" vertical="center"/>
      <protection locked="0"/>
    </xf>
    <xf numFmtId="0" fontId="15" fillId="4" borderId="3" xfId="1" applyFill="1" applyBorder="1" applyAlignment="1" applyProtection="1">
      <alignment horizontal="left" vertical="center"/>
      <protection locked="0"/>
    </xf>
    <xf numFmtId="0" fontId="14" fillId="0" borderId="1" xfId="1" applyFont="1" applyBorder="1" applyAlignment="1">
      <alignment horizontal="left" vertical="center" wrapText="1"/>
    </xf>
    <xf numFmtId="0" fontId="15" fillId="0" borderId="10" xfId="1" applyBorder="1" applyAlignment="1">
      <alignment horizontal="center" vertical="center" wrapText="1"/>
    </xf>
    <xf numFmtId="0" fontId="15" fillId="0" borderId="11" xfId="1" applyBorder="1" applyAlignment="1">
      <alignment horizontal="center" vertical="center" wrapText="1"/>
    </xf>
    <xf numFmtId="0" fontId="56" fillId="0" borderId="7" xfId="15" applyBorder="1" applyAlignment="1">
      <alignment horizontal="center" vertical="center" wrapText="1"/>
    </xf>
    <xf numFmtId="0" fontId="56" fillId="0" borderId="3" xfId="15" applyBorder="1" applyAlignment="1">
      <alignment horizontal="center" vertical="center" wrapText="1"/>
    </xf>
    <xf numFmtId="0" fontId="56" fillId="0" borderId="2" xfId="15" applyBorder="1" applyAlignment="1">
      <alignment horizontal="center" vertical="center" wrapText="1"/>
    </xf>
    <xf numFmtId="9" fontId="14" fillId="2" borderId="3" xfId="1" applyNumberFormat="1" applyFont="1" applyFill="1" applyBorder="1" applyAlignment="1" applyProtection="1">
      <alignment horizontal="center" vertical="center"/>
      <protection locked="0"/>
    </xf>
    <xf numFmtId="0" fontId="14" fillId="0" borderId="0" xfId="1" applyFont="1" applyAlignment="1">
      <alignment horizontal="left" vertical="center"/>
    </xf>
    <xf numFmtId="0" fontId="15" fillId="0" borderId="7" xfId="1" applyBorder="1" applyAlignment="1">
      <alignment horizontal="center" vertical="center" wrapText="1"/>
    </xf>
    <xf numFmtId="0" fontId="15" fillId="0" borderId="3" xfId="1" applyBorder="1" applyAlignment="1">
      <alignment horizontal="center" vertical="center" wrapText="1"/>
    </xf>
    <xf numFmtId="0" fontId="15" fillId="0" borderId="2" xfId="1" applyBorder="1" applyAlignment="1">
      <alignment horizontal="center" vertical="center" wrapText="1"/>
    </xf>
    <xf numFmtId="0" fontId="15" fillId="5" borderId="17" xfId="1" applyFill="1" applyBorder="1" applyAlignment="1">
      <alignment horizontal="center" vertical="center" wrapText="1"/>
    </xf>
    <xf numFmtId="0" fontId="15" fillId="5" borderId="16" xfId="1" applyFill="1" applyBorder="1" applyAlignment="1">
      <alignment horizontal="center" vertical="center" wrapText="1"/>
    </xf>
    <xf numFmtId="0" fontId="17" fillId="5" borderId="8" xfId="1" applyFont="1" applyFill="1" applyBorder="1" applyAlignment="1">
      <alignment horizontal="left" vertical="center" wrapText="1"/>
    </xf>
    <xf numFmtId="0" fontId="17" fillId="5" borderId="1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8" xfId="1" applyFont="1" applyFill="1" applyBorder="1" applyAlignment="1">
      <alignment horizontal="left" vertical="center" wrapText="1"/>
    </xf>
    <xf numFmtId="0" fontId="17" fillId="5" borderId="17" xfId="1" applyFont="1" applyFill="1" applyBorder="1" applyAlignment="1">
      <alignment horizontal="left" vertical="center" wrapText="1"/>
    </xf>
    <xf numFmtId="0" fontId="46" fillId="5" borderId="10" xfId="1" applyFont="1" applyFill="1" applyBorder="1" applyAlignment="1">
      <alignment horizontal="center" vertical="center"/>
    </xf>
    <xf numFmtId="0" fontId="46" fillId="5" borderId="11" xfId="1" applyFont="1" applyFill="1" applyBorder="1" applyAlignment="1">
      <alignment horizontal="center" vertical="center"/>
    </xf>
    <xf numFmtId="0" fontId="46" fillId="5" borderId="7" xfId="1" applyFont="1" applyFill="1" applyBorder="1" applyAlignment="1">
      <alignment horizontal="center" vertical="center"/>
    </xf>
    <xf numFmtId="0" fontId="46" fillId="5" borderId="3" xfId="1" applyFont="1" applyFill="1" applyBorder="1" applyAlignment="1">
      <alignment horizontal="center" vertical="center"/>
    </xf>
    <xf numFmtId="0" fontId="46" fillId="5" borderId="2" xfId="1" applyFont="1" applyFill="1" applyBorder="1" applyAlignment="1">
      <alignment horizontal="center" vertical="center"/>
    </xf>
    <xf numFmtId="10" fontId="14" fillId="2" borderId="3" xfId="1" applyNumberFormat="1" applyFont="1" applyFill="1" applyBorder="1" applyAlignment="1" applyProtection="1">
      <alignment horizontal="center" vertical="center"/>
      <protection locked="0" hidden="1"/>
    </xf>
    <xf numFmtId="0" fontId="15" fillId="2" borderId="0" xfId="1" applyFill="1" applyAlignment="1" applyProtection="1">
      <alignment horizontal="left" vertical="center" wrapText="1"/>
      <protection locked="0"/>
    </xf>
    <xf numFmtId="0" fontId="15" fillId="2" borderId="1" xfId="1" applyFill="1" applyBorder="1" applyAlignment="1" applyProtection="1">
      <alignment horizontal="left" vertical="center" wrapText="1"/>
      <protection locked="0"/>
    </xf>
    <xf numFmtId="0" fontId="14" fillId="0" borderId="10" xfId="23" applyFont="1" applyBorder="1" applyAlignment="1">
      <alignment horizontal="left" vertical="center"/>
    </xf>
    <xf numFmtId="0" fontId="15" fillId="0" borderId="10" xfId="23" applyBorder="1" applyAlignment="1">
      <alignment horizontal="left" vertical="center"/>
    </xf>
    <xf numFmtId="0" fontId="15" fillId="0" borderId="3" xfId="23" applyBorder="1" applyAlignment="1">
      <alignment horizontal="left" vertical="center"/>
    </xf>
    <xf numFmtId="49" fontId="14" fillId="0" borderId="9" xfId="23" applyNumberFormat="1" applyFont="1" applyBorder="1" applyAlignment="1">
      <alignment horizontal="center" vertical="center"/>
    </xf>
    <xf numFmtId="49" fontId="15" fillId="0" borderId="7" xfId="23" applyNumberFormat="1" applyBorder="1" applyAlignment="1">
      <alignment horizontal="center" vertical="center"/>
    </xf>
    <xf numFmtId="0" fontId="14" fillId="2" borderId="10" xfId="23" applyFont="1" applyFill="1" applyBorder="1" applyAlignment="1" applyProtection="1">
      <alignment horizontal="left" vertical="center" wrapText="1"/>
      <protection locked="0"/>
    </xf>
    <xf numFmtId="0" fontId="15" fillId="2" borderId="10" xfId="23" applyFill="1" applyBorder="1" applyAlignment="1" applyProtection="1">
      <alignment horizontal="left" vertical="center" wrapText="1"/>
      <protection locked="0"/>
    </xf>
    <xf numFmtId="0" fontId="15" fillId="2" borderId="11" xfId="23" applyFill="1" applyBorder="1" applyAlignment="1" applyProtection="1">
      <alignment horizontal="left" vertical="center" wrapText="1"/>
      <protection locked="0"/>
    </xf>
    <xf numFmtId="0" fontId="15" fillId="2" borderId="3" xfId="23" applyFill="1" applyBorder="1" applyAlignment="1" applyProtection="1">
      <alignment horizontal="left" vertical="center" wrapText="1"/>
      <protection locked="0"/>
    </xf>
    <xf numFmtId="0" fontId="15" fillId="2" borderId="2" xfId="23" applyFill="1" applyBorder="1" applyAlignment="1" applyProtection="1">
      <alignment horizontal="left" vertical="center" wrapText="1"/>
      <protection locked="0"/>
    </xf>
    <xf numFmtId="10" fontId="14" fillId="2" borderId="3" xfId="23" applyNumberFormat="1" applyFont="1" applyFill="1" applyBorder="1" applyAlignment="1" applyProtection="1">
      <alignment horizontal="center" vertical="center"/>
      <protection locked="0"/>
    </xf>
    <xf numFmtId="0" fontId="17" fillId="7" borderId="20" xfId="23" applyFont="1" applyFill="1" applyBorder="1" applyAlignment="1">
      <alignment horizontal="left" vertical="center" wrapText="1"/>
    </xf>
    <xf numFmtId="0" fontId="17" fillId="7" borderId="8" xfId="23" applyFont="1" applyFill="1" applyBorder="1" applyAlignment="1">
      <alignment horizontal="left" vertical="center" wrapText="1"/>
    </xf>
    <xf numFmtId="0" fontId="17" fillId="7" borderId="19" xfId="23" applyFont="1" applyFill="1" applyBorder="1" applyAlignment="1">
      <alignment horizontal="left" vertical="center" wrapText="1"/>
    </xf>
    <xf numFmtId="0" fontId="17" fillId="7" borderId="0" xfId="23" applyFont="1" applyFill="1" applyAlignment="1">
      <alignment horizontal="left" vertical="center" wrapText="1"/>
    </xf>
    <xf numFmtId="0" fontId="17" fillId="7" borderId="18" xfId="23" applyFont="1" applyFill="1" applyBorder="1" applyAlignment="1">
      <alignment horizontal="left" vertical="center" wrapText="1"/>
    </xf>
    <xf numFmtId="0" fontId="17" fillId="7" borderId="17" xfId="23" applyFont="1" applyFill="1" applyBorder="1" applyAlignment="1">
      <alignment horizontal="left" vertical="center" wrapText="1"/>
    </xf>
    <xf numFmtId="0" fontId="17" fillId="7" borderId="8" xfId="23" applyFont="1" applyFill="1" applyBorder="1" applyAlignment="1">
      <alignment horizontal="center" vertical="center" wrapText="1"/>
    </xf>
    <xf numFmtId="0" fontId="15" fillId="7" borderId="8" xfId="23" applyFill="1" applyBorder="1" applyAlignment="1">
      <alignment horizontal="center" vertical="center" wrapText="1"/>
    </xf>
    <xf numFmtId="0" fontId="15" fillId="7" borderId="14" xfId="23" applyFill="1" applyBorder="1" applyAlignment="1">
      <alignment horizontal="center" vertical="center" wrapText="1"/>
    </xf>
    <xf numFmtId="0" fontId="15" fillId="7" borderId="0" xfId="23" applyFill="1" applyAlignment="1">
      <alignment horizontal="center" vertical="center" wrapText="1"/>
    </xf>
    <xf numFmtId="0" fontId="15" fillId="7" borderId="13" xfId="23" applyFill="1" applyBorder="1" applyAlignment="1">
      <alignment horizontal="center" vertical="center" wrapText="1"/>
    </xf>
    <xf numFmtId="0" fontId="15" fillId="7" borderId="17" xfId="23" applyFill="1" applyBorder="1" applyAlignment="1">
      <alignment horizontal="center" vertical="center" wrapText="1"/>
    </xf>
    <xf numFmtId="0" fontId="15" fillId="7" borderId="16" xfId="23" applyFill="1" applyBorder="1" applyAlignment="1">
      <alignment horizontal="center" vertical="center" wrapText="1"/>
    </xf>
    <xf numFmtId="0" fontId="14" fillId="2" borderId="3" xfId="23" applyFont="1" applyFill="1" applyBorder="1" applyAlignment="1" applyProtection="1">
      <alignment horizontal="center" vertical="center"/>
      <protection locked="0"/>
    </xf>
    <xf numFmtId="0" fontId="14" fillId="0" borderId="0" xfId="23" applyFont="1" applyAlignment="1">
      <alignment horizontal="center" vertical="center"/>
    </xf>
    <xf numFmtId="0" fontId="36" fillId="7" borderId="9" xfId="23" applyFont="1" applyFill="1" applyBorder="1" applyAlignment="1">
      <alignment horizontal="center" vertical="center"/>
    </xf>
    <xf numFmtId="0" fontId="15" fillId="7" borderId="10" xfId="23" applyFill="1" applyBorder="1" applyAlignment="1">
      <alignment horizontal="center" vertical="center"/>
    </xf>
    <xf numFmtId="0" fontId="15" fillId="7" borderId="11" xfId="23" applyFill="1" applyBorder="1" applyAlignment="1">
      <alignment horizontal="center" vertical="center"/>
    </xf>
    <xf numFmtId="0" fontId="15" fillId="7" borderId="4" xfId="23" applyFill="1" applyBorder="1" applyAlignment="1">
      <alignment horizontal="center" vertical="center"/>
    </xf>
    <xf numFmtId="0" fontId="15" fillId="7" borderId="0" xfId="23" applyFill="1" applyAlignment="1">
      <alignment horizontal="center" vertical="center"/>
    </xf>
    <xf numFmtId="0" fontId="15" fillId="7" borderId="1" xfId="23" applyFill="1" applyBorder="1" applyAlignment="1">
      <alignment horizontal="center" vertical="center"/>
    </xf>
    <xf numFmtId="0" fontId="15" fillId="7" borderId="7" xfId="23" applyFill="1" applyBorder="1" applyAlignment="1">
      <alignment horizontal="center" vertical="center"/>
    </xf>
    <xf numFmtId="0" fontId="15" fillId="7" borderId="3" xfId="23" applyFill="1" applyBorder="1" applyAlignment="1">
      <alignment horizontal="center" vertical="center"/>
    </xf>
    <xf numFmtId="0" fontId="15" fillId="7" borderId="2" xfId="23" applyFill="1" applyBorder="1" applyAlignment="1">
      <alignment horizontal="center" vertical="center"/>
    </xf>
    <xf numFmtId="0" fontId="14" fillId="2" borderId="28" xfId="23" applyFont="1" applyFill="1" applyBorder="1" applyAlignment="1" applyProtection="1">
      <alignment horizontal="center" vertical="center"/>
      <protection locked="0"/>
    </xf>
    <xf numFmtId="0" fontId="15" fillId="2" borderId="0" xfId="23" applyFill="1" applyAlignment="1" applyProtection="1">
      <alignment horizontal="left" vertical="center" wrapText="1"/>
      <protection locked="0"/>
    </xf>
    <xf numFmtId="0" fontId="15" fillId="2" borderId="1" xfId="23" applyFill="1" applyBorder="1" applyAlignment="1" applyProtection="1">
      <alignment horizontal="left" vertical="center" wrapText="1"/>
      <protection locked="0"/>
    </xf>
    <xf numFmtId="0" fontId="14" fillId="4" borderId="3" xfId="23" applyFont="1" applyFill="1" applyBorder="1" applyAlignment="1" applyProtection="1">
      <alignment horizontal="left" vertical="center"/>
      <protection locked="0"/>
    </xf>
    <xf numFmtId="0" fontId="15" fillId="4" borderId="3" xfId="23" applyFill="1" applyBorder="1" applyAlignment="1" applyProtection="1">
      <alignment vertical="center"/>
      <protection locked="0"/>
    </xf>
    <xf numFmtId="0" fontId="14" fillId="7" borderId="10" xfId="23" applyFont="1" applyFill="1" applyBorder="1" applyAlignment="1">
      <alignment horizontal="center" vertical="center"/>
    </xf>
    <xf numFmtId="0" fontId="14" fillId="7" borderId="11" xfId="23" applyFont="1" applyFill="1" applyBorder="1" applyAlignment="1">
      <alignment horizontal="center" vertical="center"/>
    </xf>
    <xf numFmtId="0" fontId="14" fillId="7" borderId="4" xfId="23" applyFont="1" applyFill="1" applyBorder="1" applyAlignment="1">
      <alignment horizontal="center" vertical="center"/>
    </xf>
    <xf numFmtId="0" fontId="14" fillId="7" borderId="0" xfId="23" applyFont="1" applyFill="1" applyAlignment="1">
      <alignment horizontal="center" vertical="center"/>
    </xf>
    <xf numFmtId="0" fontId="14" fillId="7" borderId="1" xfId="23" applyFont="1" applyFill="1" applyBorder="1" applyAlignment="1">
      <alignment horizontal="center" vertical="center"/>
    </xf>
    <xf numFmtId="0" fontId="14" fillId="7" borderId="7" xfId="23" applyFont="1" applyFill="1" applyBorder="1" applyAlignment="1">
      <alignment horizontal="center" vertical="center"/>
    </xf>
    <xf numFmtId="0" fontId="14" fillId="7" borderId="3" xfId="23" applyFont="1" applyFill="1" applyBorder="1" applyAlignment="1">
      <alignment horizontal="center" vertical="center"/>
    </xf>
    <xf numFmtId="0" fontId="14" fillId="7" borderId="2" xfId="23" applyFont="1" applyFill="1" applyBorder="1" applyAlignment="1">
      <alignment horizontal="center" vertical="center"/>
    </xf>
    <xf numFmtId="0" fontId="14" fillId="0" borderId="9" xfId="23" applyFont="1" applyBorder="1" applyAlignment="1">
      <alignment horizontal="center" vertical="center" wrapText="1"/>
    </xf>
    <xf numFmtId="0" fontId="15" fillId="0" borderId="10" xfId="23" applyBorder="1" applyAlignment="1">
      <alignment horizontal="center" vertical="center" wrapText="1"/>
    </xf>
    <xf numFmtId="0" fontId="15" fillId="0" borderId="7" xfId="23" applyBorder="1" applyAlignment="1">
      <alignment horizontal="center" vertical="center" wrapText="1"/>
    </xf>
    <xf numFmtId="0" fontId="15" fillId="0" borderId="3" xfId="23" applyBorder="1" applyAlignment="1">
      <alignment horizontal="center" vertical="center" wrapText="1"/>
    </xf>
    <xf numFmtId="0" fontId="16" fillId="4" borderId="2" xfId="1" applyFont="1" applyFill="1" applyBorder="1" applyAlignment="1" applyProtection="1">
      <alignment horizontal="center"/>
      <protection locked="0"/>
    </xf>
    <xf numFmtId="0" fontId="16" fillId="0" borderId="10" xfId="1" applyFont="1" applyBorder="1" applyAlignment="1">
      <alignment horizontal="center"/>
    </xf>
    <xf numFmtId="0" fontId="14" fillId="0" borderId="3" xfId="1" applyFont="1" applyBorder="1" applyAlignment="1" applyProtection="1">
      <alignment horizontal="center"/>
      <protection locked="0"/>
    </xf>
    <xf numFmtId="0" fontId="15" fillId="0" borderId="3" xfId="1" applyBorder="1" applyAlignment="1" applyProtection="1">
      <alignment horizontal="center"/>
      <protection locked="0"/>
    </xf>
    <xf numFmtId="0" fontId="16" fillId="0" borderId="4" xfId="1" applyFont="1" applyBorder="1" applyAlignment="1">
      <alignment horizontal="left" vertical="center" wrapText="1" indent="1"/>
    </xf>
    <xf numFmtId="0" fontId="18" fillId="0" borderId="0" xfId="1" applyFont="1" applyAlignment="1">
      <alignment horizontal="left" vertical="center" wrapText="1" indent="1"/>
    </xf>
    <xf numFmtId="0" fontId="18" fillId="0" borderId="1" xfId="1" applyFont="1" applyBorder="1" applyAlignment="1">
      <alignment horizontal="left" vertical="center" wrapText="1" indent="1"/>
    </xf>
    <xf numFmtId="0" fontId="18" fillId="0" borderId="4" xfId="1" applyFont="1" applyBorder="1" applyAlignment="1">
      <alignment horizontal="left" vertical="center" wrapText="1" indent="1"/>
    </xf>
    <xf numFmtId="14" fontId="18" fillId="4" borderId="3" xfId="1" applyNumberFormat="1" applyFont="1" applyFill="1" applyBorder="1" applyAlignment="1" applyProtection="1">
      <alignment horizontal="center"/>
      <protection locked="0"/>
    </xf>
    <xf numFmtId="14" fontId="15" fillId="0" borderId="3" xfId="1" applyNumberFormat="1" applyBorder="1" applyAlignment="1" applyProtection="1">
      <alignment horizontal="center"/>
      <protection locked="0"/>
    </xf>
    <xf numFmtId="0" fontId="14" fillId="0" borderId="1" xfId="23" applyFont="1" applyBorder="1" applyAlignment="1">
      <alignment horizontal="center" vertical="center"/>
    </xf>
    <xf numFmtId="0" fontId="18" fillId="4" borderId="3" xfId="1" applyFont="1" applyFill="1" applyBorder="1" applyAlignment="1" applyProtection="1">
      <alignment horizontal="center"/>
      <protection locked="0"/>
    </xf>
    <xf numFmtId="0" fontId="41" fillId="5" borderId="15" xfId="1" applyFont="1" applyFill="1" applyBorder="1" applyAlignment="1">
      <alignment horizontal="center" vertical="center"/>
    </xf>
    <xf numFmtId="0" fontId="39" fillId="5" borderId="28" xfId="1" applyFont="1" applyFill="1" applyBorder="1" applyAlignment="1">
      <alignment horizontal="center" vertical="center"/>
    </xf>
    <xf numFmtId="0" fontId="39" fillId="5" borderId="27" xfId="1" applyFont="1" applyFill="1" applyBorder="1" applyAlignment="1">
      <alignment horizontal="center" vertical="center"/>
    </xf>
    <xf numFmtId="0" fontId="0" fillId="4" borderId="3" xfId="0" applyFill="1" applyBorder="1" applyAlignment="1" applyProtection="1">
      <alignment horizontal="center"/>
      <protection locked="0"/>
    </xf>
    <xf numFmtId="0" fontId="41" fillId="5" borderId="28" xfId="1" applyFont="1" applyFill="1" applyBorder="1" applyAlignment="1">
      <alignment horizontal="center" vertical="center"/>
    </xf>
    <xf numFmtId="0" fontId="41" fillId="5" borderId="27" xfId="1" applyFont="1" applyFill="1" applyBorder="1" applyAlignment="1">
      <alignment horizontal="center" vertical="center"/>
    </xf>
    <xf numFmtId="49" fontId="14" fillId="0" borderId="15" xfId="1" applyNumberFormat="1" applyFont="1" applyBorder="1" applyAlignment="1">
      <alignment horizontal="left" vertical="center" wrapText="1"/>
    </xf>
    <xf numFmtId="0" fontId="14" fillId="0" borderId="28" xfId="1" applyFont="1" applyBorder="1" applyAlignment="1">
      <alignment vertical="center" wrapText="1"/>
    </xf>
    <xf numFmtId="0" fontId="14" fillId="0" borderId="27" xfId="1" applyFont="1" applyBorder="1" applyAlignment="1">
      <alignment vertical="center" wrapText="1"/>
    </xf>
    <xf numFmtId="0" fontId="16" fillId="4" borderId="28" xfId="1" applyFont="1" applyFill="1" applyBorder="1" applyAlignment="1" applyProtection="1">
      <alignment horizontal="center"/>
      <protection locked="0"/>
    </xf>
    <xf numFmtId="0" fontId="14" fillId="0" borderId="28" xfId="1" applyFont="1" applyBorder="1" applyAlignment="1" applyProtection="1">
      <alignment horizontal="center"/>
      <protection locked="0"/>
    </xf>
    <xf numFmtId="0" fontId="56" fillId="0" borderId="28" xfId="15" applyBorder="1" applyProtection="1">
      <protection locked="0"/>
    </xf>
    <xf numFmtId="0" fontId="14" fillId="2" borderId="2" xfId="23" applyFont="1" applyFill="1" applyBorder="1" applyAlignment="1" applyProtection="1">
      <alignment horizontal="center" vertical="center"/>
      <protection locked="0"/>
    </xf>
    <xf numFmtId="166" fontId="15" fillId="2" borderId="15" xfId="0" applyNumberFormat="1" applyFont="1" applyFill="1" applyBorder="1" applyAlignment="1" applyProtection="1">
      <alignment horizontal="center" vertical="center"/>
      <protection locked="0"/>
    </xf>
    <xf numFmtId="166" fontId="15" fillId="2" borderId="28" xfId="0" applyNumberFormat="1" applyFont="1" applyFill="1" applyBorder="1" applyAlignment="1" applyProtection="1">
      <alignment horizontal="center" vertical="center"/>
      <protection locked="0"/>
    </xf>
    <xf numFmtId="166" fontId="15" fillId="2" borderId="27" xfId="0" applyNumberFormat="1" applyFont="1" applyFill="1" applyBorder="1" applyAlignment="1" applyProtection="1">
      <alignment horizontal="center" vertical="center"/>
      <protection locked="0"/>
    </xf>
    <xf numFmtId="166" fontId="15" fillId="0" borderId="4" xfId="0" applyNumberFormat="1" applyFont="1" applyBorder="1" applyAlignment="1">
      <alignment horizontal="center" vertical="center"/>
    </xf>
    <xf numFmtId="166" fontId="15" fillId="0" borderId="0" xfId="0" applyNumberFormat="1" applyFont="1" applyAlignment="1">
      <alignment horizontal="center" vertical="center"/>
    </xf>
    <xf numFmtId="166" fontId="15" fillId="0" borderId="1" xfId="0" applyNumberFormat="1" applyFont="1" applyBorder="1" applyAlignment="1">
      <alignment horizontal="center" vertical="center"/>
    </xf>
    <xf numFmtId="166" fontId="15" fillId="2" borderId="4" xfId="0" applyNumberFormat="1" applyFont="1" applyFill="1" applyBorder="1" applyAlignment="1" applyProtection="1">
      <alignment horizontal="center" vertical="center"/>
      <protection locked="0"/>
    </xf>
    <xf numFmtId="166" fontId="15" fillId="2" borderId="0" xfId="0" applyNumberFormat="1" applyFont="1" applyFill="1" applyAlignment="1" applyProtection="1">
      <alignment horizontal="center" vertical="center"/>
      <protection locked="0"/>
    </xf>
    <xf numFmtId="166" fontId="15" fillId="2" borderId="1" xfId="0" applyNumberFormat="1" applyFont="1" applyFill="1" applyBorder="1" applyAlignment="1" applyProtection="1">
      <alignment horizontal="center" vertical="center"/>
      <protection locked="0"/>
    </xf>
    <xf numFmtId="166" fontId="15" fillId="2" borderId="7" xfId="0" applyNumberFormat="1" applyFont="1" applyFill="1" applyBorder="1" applyAlignment="1" applyProtection="1">
      <alignment horizontal="center" vertical="center"/>
      <protection locked="0"/>
    </xf>
    <xf numFmtId="166" fontId="15" fillId="2" borderId="3" xfId="0" applyNumberFormat="1" applyFont="1" applyFill="1" applyBorder="1" applyAlignment="1" applyProtection="1">
      <alignment horizontal="center" vertical="center"/>
      <protection locked="0"/>
    </xf>
    <xf numFmtId="166" fontId="15" fillId="2" borderId="2" xfId="0" applyNumberFormat="1" applyFont="1" applyFill="1" applyBorder="1" applyAlignment="1" applyProtection="1">
      <alignment horizontal="center" vertical="center"/>
      <protection locked="0"/>
    </xf>
    <xf numFmtId="0" fontId="14" fillId="2" borderId="3" xfId="0" applyFont="1" applyFill="1" applyBorder="1" applyAlignment="1" applyProtection="1">
      <alignment horizontal="center" vertical="center"/>
      <protection locked="0"/>
    </xf>
    <xf numFmtId="166" fontId="15" fillId="0" borderId="3" xfId="0" applyNumberFormat="1" applyFont="1" applyBorder="1" applyAlignment="1" applyProtection="1">
      <alignment horizontal="center" vertical="center"/>
      <protection locked="0"/>
    </xf>
    <xf numFmtId="166" fontId="15" fillId="0" borderId="2" xfId="0" applyNumberFormat="1" applyFont="1" applyBorder="1" applyAlignment="1" applyProtection="1">
      <alignment horizontal="center" vertical="center"/>
      <protection locked="0"/>
    </xf>
    <xf numFmtId="165" fontId="14" fillId="0" borderId="0" xfId="0" applyNumberFormat="1" applyFont="1" applyAlignment="1">
      <alignment horizontal="center" vertical="center"/>
    </xf>
    <xf numFmtId="49" fontId="17" fillId="5" borderId="20" xfId="0" applyNumberFormat="1" applyFont="1" applyFill="1" applyBorder="1" applyAlignment="1">
      <alignment horizontal="left" vertical="center"/>
    </xf>
    <xf numFmtId="49" fontId="17" fillId="5" borderId="8" xfId="0" applyNumberFormat="1" applyFont="1" applyFill="1" applyBorder="1" applyAlignment="1">
      <alignment horizontal="left" vertical="center"/>
    </xf>
    <xf numFmtId="49" fontId="17" fillId="5" borderId="19" xfId="0" applyNumberFormat="1" applyFont="1" applyFill="1" applyBorder="1" applyAlignment="1">
      <alignment horizontal="left" vertical="center"/>
    </xf>
    <xf numFmtId="49" fontId="17" fillId="5" borderId="18" xfId="0" applyNumberFormat="1" applyFont="1" applyFill="1" applyBorder="1" applyAlignment="1">
      <alignment horizontal="left" vertical="center"/>
    </xf>
    <xf numFmtId="49" fontId="17" fillId="5" borderId="17" xfId="0" applyNumberFormat="1" applyFont="1" applyFill="1" applyBorder="1" applyAlignment="1">
      <alignment horizontal="left" vertical="center"/>
    </xf>
    <xf numFmtId="0" fontId="17" fillId="5" borderId="8" xfId="0" applyFont="1" applyFill="1" applyBorder="1" applyAlignment="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14" fillId="0" borderId="4"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14" fillId="2" borderId="28" xfId="0" applyFont="1" applyFill="1" applyBorder="1" applyAlignment="1" applyProtection="1">
      <alignment horizontal="center" vertical="center"/>
      <protection locked="0"/>
    </xf>
    <xf numFmtId="164" fontId="14" fillId="2" borderId="3" xfId="0" applyNumberFormat="1" applyFont="1" applyFill="1" applyBorder="1" applyAlignment="1" applyProtection="1">
      <alignment horizontal="center" vertical="center"/>
      <protection locked="0"/>
    </xf>
    <xf numFmtId="0" fontId="16" fillId="5" borderId="9" xfId="0" applyFont="1" applyFill="1"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14" fillId="0" borderId="15" xfId="0" applyFont="1"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15"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28" xfId="0" applyFont="1" applyFill="1" applyBorder="1" applyAlignment="1" applyProtection="1">
      <alignment horizontal="center" vertical="center"/>
      <protection locked="0"/>
    </xf>
    <xf numFmtId="0" fontId="15" fillId="2" borderId="27" xfId="0" applyFont="1" applyFill="1" applyBorder="1" applyAlignment="1" applyProtection="1">
      <alignment horizontal="center" vertical="center"/>
      <protection locked="0"/>
    </xf>
    <xf numFmtId="0" fontId="14" fillId="2" borderId="3" xfId="0"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171" fontId="15" fillId="2" borderId="15" xfId="0" applyNumberFormat="1" applyFont="1" applyFill="1" applyBorder="1" applyAlignment="1" applyProtection="1">
      <alignment horizontal="center" vertical="center"/>
      <protection locked="0"/>
    </xf>
    <xf numFmtId="171" fontId="15" fillId="2" borderId="28" xfId="0" applyNumberFormat="1" applyFont="1" applyFill="1" applyBorder="1" applyAlignment="1" applyProtection="1">
      <alignment horizontal="center" vertical="center"/>
      <protection locked="0"/>
    </xf>
    <xf numFmtId="171" fontId="15" fillId="2" borderId="27" xfId="0" applyNumberFormat="1" applyFont="1" applyFill="1" applyBorder="1" applyAlignment="1" applyProtection="1">
      <alignment horizontal="center" vertical="center"/>
      <protection locked="0"/>
    </xf>
    <xf numFmtId="0" fontId="18" fillId="5" borderId="7"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0" fontId="14" fillId="0" borderId="7" xfId="0"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5" fillId="2" borderId="9" xfId="0" applyFont="1" applyFill="1" applyBorder="1" applyAlignment="1" applyProtection="1">
      <alignment horizontal="center" vertical="center"/>
      <protection locked="0"/>
    </xf>
    <xf numFmtId="0" fontId="15" fillId="2" borderId="10" xfId="0" applyFont="1" applyFill="1" applyBorder="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166" fontId="15" fillId="2" borderId="9" xfId="0" applyNumberFormat="1" applyFont="1" applyFill="1" applyBorder="1" applyAlignment="1" applyProtection="1">
      <alignment horizontal="center" vertical="center"/>
      <protection locked="0"/>
    </xf>
    <xf numFmtId="166" fontId="15" fillId="2" borderId="10" xfId="0" applyNumberFormat="1" applyFont="1" applyFill="1" applyBorder="1" applyAlignment="1" applyProtection="1">
      <alignment horizontal="center" vertical="center"/>
      <protection locked="0"/>
    </xf>
    <xf numFmtId="166" fontId="15" fillId="2" borderId="11" xfId="0" applyNumberFormat="1"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8" fillId="5" borderId="0" xfId="0" applyFont="1" applyFill="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6" fillId="0" borderId="0" xfId="0" applyFont="1" applyAlignment="1">
      <alignment wrapText="1"/>
    </xf>
    <xf numFmtId="0" fontId="18" fillId="0" borderId="0" xfId="0" applyFont="1" applyAlignment="1">
      <alignment wrapText="1"/>
    </xf>
    <xf numFmtId="166" fontId="14"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Protection="1">
      <protection locked="0"/>
    </xf>
    <xf numFmtId="0" fontId="14" fillId="0" borderId="0" xfId="0" applyFont="1" applyAlignment="1">
      <alignment vertical="center" wrapText="1"/>
    </xf>
    <xf numFmtId="0" fontId="14" fillId="0" borderId="0" xfId="0" applyFont="1" applyAlignment="1">
      <alignment wrapText="1"/>
    </xf>
    <xf numFmtId="0" fontId="44" fillId="0" borderId="0" xfId="0" applyFont="1" applyAlignment="1">
      <alignment wrapText="1"/>
    </xf>
    <xf numFmtId="0" fontId="45" fillId="0" borderId="0" xfId="0" applyFont="1" applyAlignment="1">
      <alignment wrapText="1"/>
    </xf>
    <xf numFmtId="0" fontId="14" fillId="0" borderId="4" xfId="0" applyFont="1" applyBorder="1" applyAlignment="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14" fillId="2" borderId="15" xfId="0"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14" fillId="2" borderId="28" xfId="0" applyFont="1" applyFill="1" applyBorder="1" applyAlignment="1" applyProtection="1">
      <alignment horizontal="left" vertical="center"/>
      <protection locked="0"/>
    </xf>
    <xf numFmtId="0" fontId="17"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xf numFmtId="0" fontId="0" fillId="5" borderId="19" xfId="0" applyFill="1" applyBorder="1"/>
    <xf numFmtId="0" fontId="0" fillId="5" borderId="0" xfId="0" applyFill="1"/>
    <xf numFmtId="0" fontId="46" fillId="5" borderId="18" xfId="0" applyFont="1" applyFill="1" applyBorder="1" applyAlignment="1">
      <alignment horizontal="center"/>
    </xf>
    <xf numFmtId="0" fontId="46" fillId="5" borderId="17" xfId="0" applyFont="1" applyFill="1" applyBorder="1" applyAlignment="1">
      <alignment horizontal="center"/>
    </xf>
    <xf numFmtId="0" fontId="46" fillId="5" borderId="16" xfId="0" applyFont="1" applyFill="1" applyBorder="1" applyAlignment="1">
      <alignment horizontal="center"/>
    </xf>
    <xf numFmtId="0" fontId="36" fillId="5" borderId="5" xfId="0" applyFont="1" applyFill="1" applyBorder="1" applyAlignment="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14" fillId="0" borderId="4" xfId="0" applyFon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14" fillId="0" borderId="4" xfId="0" applyFont="1" applyBorder="1" applyAlignment="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6" fillId="2" borderId="15" xfId="0" applyFont="1" applyFill="1" applyBorder="1" applyAlignment="1" applyProtection="1">
      <alignment horizontal="left" vertical="center"/>
      <protection locked="0"/>
    </xf>
    <xf numFmtId="0" fontId="14" fillId="2" borderId="15"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16" fillId="0" borderId="15" xfId="0" applyFont="1" applyBorder="1" applyAlignment="1">
      <alignment horizontal="center" vertical="center"/>
    </xf>
    <xf numFmtId="0" fontId="18" fillId="0" borderId="28" xfId="0" applyFont="1" applyBorder="1" applyAlignment="1">
      <alignment horizontal="center" vertical="center"/>
    </xf>
    <xf numFmtId="0" fontId="18" fillId="0" borderId="27" xfId="0" applyFont="1" applyBorder="1" applyAlignment="1">
      <alignment horizontal="center" vertical="center"/>
    </xf>
    <xf numFmtId="0" fontId="36" fillId="5" borderId="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11"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0" xfId="0" applyFont="1" applyFill="1" applyAlignment="1">
      <alignment horizontal="center" vertical="center"/>
    </xf>
    <xf numFmtId="0" fontId="35" fillId="5" borderId="1" xfId="0" applyFont="1" applyFill="1" applyBorder="1" applyAlignment="1">
      <alignment horizontal="center" vertical="center"/>
    </xf>
    <xf numFmtId="0" fontId="14" fillId="2" borderId="3" xfId="0" applyFont="1" applyFill="1" applyBorder="1" applyAlignment="1" applyProtection="1">
      <alignment vertical="center" shrinkToFit="1"/>
      <protection locked="0"/>
    </xf>
    <xf numFmtId="0" fontId="14" fillId="2" borderId="28" xfId="0" applyFont="1" applyFill="1" applyBorder="1" applyAlignment="1" applyProtection="1">
      <alignment horizontal="center" vertical="center" shrinkToFit="1"/>
      <protection locked="0"/>
    </xf>
    <xf numFmtId="0" fontId="16" fillId="5" borderId="4" xfId="0" applyFont="1" applyFill="1" applyBorder="1" applyAlignment="1">
      <alignment horizontal="center" vertical="center"/>
    </xf>
    <xf numFmtId="0" fontId="15" fillId="2" borderId="2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5" borderId="10" xfId="0" applyFont="1" applyFill="1" applyBorder="1" applyAlignment="1">
      <alignment horizontal="center" vertical="center"/>
    </xf>
    <xf numFmtId="0" fontId="15" fillId="5" borderId="11" xfId="0" applyFont="1" applyFill="1" applyBorder="1" applyAlignment="1">
      <alignment horizontal="center" vertical="center"/>
    </xf>
    <xf numFmtId="0" fontId="15" fillId="5" borderId="4" xfId="0" applyFont="1" applyFill="1" applyBorder="1" applyAlignment="1">
      <alignment horizontal="center" vertical="center"/>
    </xf>
    <xf numFmtId="0" fontId="15" fillId="5" borderId="0" xfId="0" applyFont="1" applyFill="1" applyAlignment="1">
      <alignment horizontal="center" vertical="center"/>
    </xf>
    <xf numFmtId="0" fontId="15" fillId="5" borderId="1" xfId="0" applyFont="1" applyFill="1" applyBorder="1" applyAlignment="1">
      <alignment horizontal="center" vertical="center"/>
    </xf>
    <xf numFmtId="0" fontId="18" fillId="5" borderId="4" xfId="0" applyFont="1" applyFill="1" applyBorder="1" applyAlignment="1">
      <alignment horizontal="center" vertical="center"/>
    </xf>
    <xf numFmtId="0" fontId="73" fillId="4" borderId="15" xfId="25" applyFont="1" applyFill="1" applyBorder="1" applyAlignment="1" applyProtection="1">
      <alignment horizontal="center"/>
      <protection locked="0"/>
    </xf>
    <xf numFmtId="0" fontId="73" fillId="4" borderId="27" xfId="25" applyFont="1" applyFill="1" applyBorder="1" applyAlignment="1" applyProtection="1">
      <alignment horizontal="center"/>
      <protection locked="0"/>
    </xf>
    <xf numFmtId="0" fontId="78" fillId="9" borderId="47" xfId="25" applyFont="1" applyFill="1" applyBorder="1"/>
    <xf numFmtId="0" fontId="0" fillId="0" borderId="23" xfId="0" applyBorder="1"/>
    <xf numFmtId="0" fontId="72" fillId="0" borderId="0" xfId="25" applyFont="1" applyAlignment="1">
      <alignment horizontal="justify" vertical="top" wrapText="1"/>
    </xf>
    <xf numFmtId="0" fontId="0" fillId="0" borderId="40" xfId="0"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72" fillId="0" borderId="39" xfId="25" applyFont="1" applyBorder="1" applyAlignment="1">
      <alignment horizontal="justify" wrapText="1"/>
    </xf>
    <xf numFmtId="0" fontId="0" fillId="0" borderId="0" xfId="0" applyAlignment="1">
      <alignment horizontal="justify" wrapText="1"/>
    </xf>
    <xf numFmtId="0" fontId="48" fillId="9" borderId="23" xfId="25" applyFont="1" applyFill="1" applyBorder="1" applyAlignment="1">
      <alignment horizontal="left"/>
    </xf>
    <xf numFmtId="0" fontId="80" fillId="0" borderId="23" xfId="15" applyFont="1" applyBorder="1" applyAlignment="1">
      <alignment horizontal="left"/>
    </xf>
    <xf numFmtId="0" fontId="15" fillId="0" borderId="23" xfId="0" applyFont="1" applyBorder="1" applyAlignment="1">
      <alignment horizontal="left"/>
    </xf>
    <xf numFmtId="0" fontId="15" fillId="0" borderId="46" xfId="0" applyFont="1" applyBorder="1" applyAlignment="1">
      <alignment horizontal="left"/>
    </xf>
    <xf numFmtId="0" fontId="74" fillId="4" borderId="15" xfId="25" applyFont="1" applyFill="1" applyBorder="1" applyAlignment="1" applyProtection="1">
      <alignment horizontal="left" vertical="top"/>
      <protection locked="0"/>
    </xf>
    <xf numFmtId="0" fontId="74" fillId="4" borderId="28" xfId="25" applyFont="1" applyFill="1" applyBorder="1" applyAlignment="1" applyProtection="1">
      <alignment horizontal="left" vertical="top"/>
      <protection locked="0"/>
    </xf>
    <xf numFmtId="0" fontId="74" fillId="4" borderId="27" xfId="25" applyFont="1" applyFill="1" applyBorder="1" applyAlignment="1" applyProtection="1">
      <alignment horizontal="left" vertical="top"/>
      <protection locked="0"/>
    </xf>
    <xf numFmtId="0" fontId="77" fillId="9" borderId="47" xfId="25" applyFont="1" applyFill="1" applyBorder="1" applyAlignment="1">
      <alignment horizontal="center" vertical="center"/>
    </xf>
    <xf numFmtId="0" fontId="77" fillId="9" borderId="23" xfId="25" applyFont="1" applyFill="1" applyBorder="1" applyAlignment="1">
      <alignment horizontal="center" vertical="center"/>
    </xf>
    <xf numFmtId="0" fontId="77" fillId="9" borderId="46" xfId="25" applyFont="1" applyFill="1" applyBorder="1" applyAlignment="1">
      <alignment horizontal="center" vertical="center"/>
    </xf>
    <xf numFmtId="0" fontId="72" fillId="0" borderId="39" xfId="25" applyFont="1" applyBorder="1" applyAlignment="1">
      <alignment horizontal="justify"/>
    </xf>
    <xf numFmtId="0" fontId="72" fillId="0" borderId="0" xfId="25" applyFont="1" applyAlignment="1">
      <alignment horizontal="justify"/>
    </xf>
    <xf numFmtId="0" fontId="77" fillId="0" borderId="39" xfId="25" applyFont="1" applyBorder="1" applyAlignment="1">
      <alignment horizontal="justify" vertical="center" wrapText="1"/>
    </xf>
    <xf numFmtId="0" fontId="77" fillId="0" borderId="0" xfId="25" applyFont="1" applyAlignment="1">
      <alignment horizontal="justify" vertical="center" wrapText="1"/>
    </xf>
    <xf numFmtId="0" fontId="77" fillId="0" borderId="0" xfId="25" applyFont="1" applyAlignment="1">
      <alignment horizontal="justify" vertical="center"/>
    </xf>
    <xf numFmtId="0" fontId="77" fillId="0" borderId="0" xfId="25" applyFont="1" applyAlignment="1">
      <alignment vertical="center"/>
    </xf>
    <xf numFmtId="0" fontId="77" fillId="0" borderId="40" xfId="25" applyFont="1" applyBorder="1" applyAlignment="1">
      <alignment vertical="center"/>
    </xf>
    <xf numFmtId="0" fontId="72" fillId="0" borderId="39" xfId="25" applyFont="1" applyBorder="1" applyAlignment="1">
      <alignment horizontal="left"/>
    </xf>
    <xf numFmtId="0" fontId="72" fillId="0" borderId="0" xfId="25" applyFont="1" applyAlignment="1">
      <alignment horizontal="left"/>
    </xf>
    <xf numFmtId="0" fontId="72" fillId="4" borderId="3" xfId="25" applyFont="1" applyFill="1" applyBorder="1" applyProtection="1">
      <protection locked="0"/>
    </xf>
    <xf numFmtId="0" fontId="72" fillId="4" borderId="3" xfId="25" applyFont="1" applyFill="1" applyBorder="1" applyAlignment="1" applyProtection="1">
      <alignment horizontal="center"/>
      <protection locked="0"/>
    </xf>
    <xf numFmtId="0" fontId="11" fillId="4" borderId="3" xfId="25" applyFill="1" applyBorder="1" applyProtection="1">
      <protection locked="0"/>
    </xf>
    <xf numFmtId="0" fontId="73" fillId="0" borderId="25" xfId="25" applyFont="1" applyBorder="1" applyAlignment="1">
      <alignment horizontal="center" wrapText="1"/>
    </xf>
    <xf numFmtId="0" fontId="76" fillId="0" borderId="37" xfId="25" applyFont="1" applyBorder="1" applyAlignment="1">
      <alignment horizontal="center" vertical="top"/>
    </xf>
    <xf numFmtId="0" fontId="76" fillId="0" borderId="25" xfId="25" applyFont="1" applyBorder="1" applyAlignment="1">
      <alignment horizontal="center" vertical="top"/>
    </xf>
    <xf numFmtId="0" fontId="72" fillId="0" borderId="41" xfId="25" applyFont="1" applyBorder="1"/>
    <xf numFmtId="0" fontId="72" fillId="0" borderId="22" xfId="25" applyFont="1" applyBorder="1"/>
    <xf numFmtId="166" fontId="14" fillId="4" borderId="10" xfId="1" applyNumberFormat="1" applyFont="1" applyFill="1" applyBorder="1" applyAlignment="1" applyProtection="1">
      <alignment horizontal="center" vertical="center" wrapText="1"/>
      <protection locked="0"/>
    </xf>
    <xf numFmtId="166" fontId="14" fillId="4" borderId="0" xfId="1" applyNumberFormat="1" applyFont="1" applyFill="1" applyAlignment="1" applyProtection="1">
      <alignment horizontal="center" vertical="center" wrapText="1"/>
      <protection locked="0"/>
    </xf>
    <xf numFmtId="166" fontId="14" fillId="4" borderId="3" xfId="1" applyNumberFormat="1" applyFont="1" applyFill="1" applyBorder="1" applyAlignment="1" applyProtection="1">
      <alignment horizontal="center" vertical="center" wrapText="1"/>
      <protection locked="0"/>
    </xf>
    <xf numFmtId="169" fontId="14" fillId="4" borderId="10" xfId="1" applyNumberFormat="1" applyFont="1" applyFill="1" applyBorder="1" applyAlignment="1" applyProtection="1">
      <alignment horizontal="center" vertical="center" wrapText="1"/>
      <protection locked="0"/>
    </xf>
    <xf numFmtId="169" fontId="14" fillId="4" borderId="11" xfId="1" applyNumberFormat="1" applyFont="1" applyFill="1" applyBorder="1" applyAlignment="1" applyProtection="1">
      <alignment horizontal="center" vertical="center" wrapText="1"/>
      <protection locked="0"/>
    </xf>
    <xf numFmtId="169" fontId="14" fillId="4" borderId="0" xfId="1" applyNumberFormat="1" applyFont="1" applyFill="1" applyAlignment="1" applyProtection="1">
      <alignment horizontal="center" vertical="center" wrapText="1"/>
      <protection locked="0"/>
    </xf>
    <xf numFmtId="169" fontId="14" fillId="4" borderId="1" xfId="1" applyNumberFormat="1" applyFont="1" applyFill="1" applyBorder="1" applyAlignment="1" applyProtection="1">
      <alignment horizontal="center" vertical="center" wrapText="1"/>
      <protection locked="0"/>
    </xf>
    <xf numFmtId="169" fontId="14" fillId="4" borderId="3" xfId="1" applyNumberFormat="1" applyFont="1" applyFill="1" applyBorder="1" applyAlignment="1" applyProtection="1">
      <alignment horizontal="center" vertical="center" wrapText="1"/>
      <protection locked="0"/>
    </xf>
    <xf numFmtId="169" fontId="14" fillId="4" borderId="2" xfId="1" applyNumberFormat="1" applyFont="1" applyFill="1" applyBorder="1" applyAlignment="1" applyProtection="1">
      <alignment horizontal="center" vertical="center" wrapText="1"/>
      <protection locked="0"/>
    </xf>
    <xf numFmtId="166" fontId="14" fillId="4" borderId="9" xfId="1" applyNumberFormat="1" applyFont="1" applyFill="1" applyBorder="1" applyAlignment="1" applyProtection="1">
      <alignment horizontal="center" vertical="center" wrapText="1"/>
      <protection locked="0"/>
    </xf>
    <xf numFmtId="166" fontId="14" fillId="4" borderId="11" xfId="1" applyNumberFormat="1" applyFont="1" applyFill="1" applyBorder="1" applyAlignment="1" applyProtection="1">
      <alignment horizontal="center" vertical="center" wrapText="1"/>
      <protection locked="0"/>
    </xf>
    <xf numFmtId="166" fontId="14" fillId="4" borderId="4" xfId="1" applyNumberFormat="1" applyFont="1" applyFill="1" applyBorder="1" applyAlignment="1" applyProtection="1">
      <alignment horizontal="center" vertical="center" wrapText="1"/>
      <protection locked="0"/>
    </xf>
    <xf numFmtId="166" fontId="14" fillId="4" borderId="1" xfId="1" applyNumberFormat="1" applyFont="1" applyFill="1" applyBorder="1" applyAlignment="1" applyProtection="1">
      <alignment horizontal="center" vertical="center" wrapText="1"/>
      <protection locked="0"/>
    </xf>
    <xf numFmtId="166" fontId="14" fillId="4" borderId="7" xfId="1" applyNumberFormat="1" applyFont="1" applyFill="1" applyBorder="1" applyAlignment="1" applyProtection="1">
      <alignment horizontal="center" vertical="center" wrapText="1"/>
      <protection locked="0"/>
    </xf>
    <xf numFmtId="166" fontId="14" fillId="4" borderId="2" xfId="1" applyNumberFormat="1" applyFont="1" applyFill="1" applyBorder="1" applyAlignment="1" applyProtection="1">
      <alignment horizontal="center" vertical="center" wrapText="1"/>
      <protection locked="0"/>
    </xf>
    <xf numFmtId="0" fontId="14" fillId="2" borderId="9" xfId="1" applyFont="1" applyFill="1" applyBorder="1" applyAlignment="1" applyProtection="1">
      <alignment horizontal="center" vertical="center" wrapText="1"/>
      <protection locked="0"/>
    </xf>
    <xf numFmtId="0" fontId="14" fillId="0" borderId="11" xfId="1" applyFont="1" applyBorder="1" applyAlignment="1" applyProtection="1">
      <alignment horizontal="center" vertical="center" wrapText="1"/>
      <protection locked="0"/>
    </xf>
    <xf numFmtId="0" fontId="14" fillId="0" borderId="4" xfId="1" applyFont="1" applyBorder="1" applyAlignment="1" applyProtection="1">
      <alignment horizontal="center" vertical="center" wrapText="1"/>
      <protection locked="0"/>
    </xf>
    <xf numFmtId="0" fontId="14" fillId="0" borderId="1" xfId="1" applyFont="1" applyBorder="1" applyAlignment="1" applyProtection="1">
      <alignment horizontal="center" vertical="center" wrapText="1"/>
      <protection locked="0"/>
    </xf>
    <xf numFmtId="0" fontId="14" fillId="0" borderId="10" xfId="1" applyFont="1" applyBorder="1" applyAlignment="1" applyProtection="1">
      <alignment horizontal="center" vertical="center" wrapText="1"/>
      <protection locked="0"/>
    </xf>
    <xf numFmtId="0" fontId="14" fillId="0" borderId="0" xfId="1" applyFont="1" applyAlignment="1" applyProtection="1">
      <alignment horizontal="center" vertical="center" wrapText="1"/>
      <protection locked="0"/>
    </xf>
    <xf numFmtId="0" fontId="14" fillId="0" borderId="7" xfId="1" applyFont="1" applyBorder="1" applyAlignment="1" applyProtection="1">
      <alignment horizontal="center" vertical="center" wrapText="1"/>
      <protection locked="0"/>
    </xf>
    <xf numFmtId="0" fontId="14" fillId="0" borderId="3" xfId="1" applyFont="1" applyBorder="1" applyAlignment="1" applyProtection="1">
      <alignment horizontal="center" vertical="center" wrapText="1"/>
      <protection locked="0"/>
    </xf>
    <xf numFmtId="0" fontId="14" fillId="0" borderId="2" xfId="1" applyFont="1" applyBorder="1" applyAlignment="1" applyProtection="1">
      <alignment horizontal="center" vertical="center" wrapText="1"/>
      <protection locked="0"/>
    </xf>
    <xf numFmtId="10" fontId="14" fillId="4" borderId="31" xfId="1" applyNumberFormat="1" applyFont="1" applyFill="1" applyBorder="1" applyAlignment="1" applyProtection="1">
      <alignment horizontal="center" vertical="center" wrapText="1"/>
      <protection locked="0"/>
    </xf>
    <xf numFmtId="10" fontId="14" fillId="4" borderId="32" xfId="1" applyNumberFormat="1" applyFont="1" applyFill="1" applyBorder="1" applyAlignment="1" applyProtection="1">
      <alignment horizontal="center" vertical="center" wrapText="1"/>
      <protection locked="0"/>
    </xf>
    <xf numFmtId="10" fontId="14" fillId="4" borderId="33" xfId="1" applyNumberFormat="1" applyFont="1" applyFill="1" applyBorder="1" applyAlignment="1" applyProtection="1">
      <alignment horizontal="center" vertical="center" wrapText="1"/>
      <protection locked="0"/>
    </xf>
    <xf numFmtId="0" fontId="15" fillId="2" borderId="3" xfId="1" applyFill="1" applyBorder="1" applyAlignment="1" applyProtection="1">
      <alignment horizontal="center"/>
      <protection locked="0"/>
    </xf>
    <xf numFmtId="166" fontId="14" fillId="0" borderId="10" xfId="1" applyNumberFormat="1" applyFont="1" applyBorder="1" applyAlignment="1" applyProtection="1">
      <alignment horizontal="center" vertical="center" wrapText="1"/>
      <protection locked="0"/>
    </xf>
    <xf numFmtId="166" fontId="14" fillId="0" borderId="11" xfId="1" applyNumberFormat="1" applyFont="1" applyBorder="1" applyAlignment="1" applyProtection="1">
      <alignment horizontal="center" vertical="center" wrapText="1"/>
      <protection locked="0"/>
    </xf>
    <xf numFmtId="166" fontId="14" fillId="0" borderId="4" xfId="1" applyNumberFormat="1" applyFont="1" applyBorder="1" applyAlignment="1" applyProtection="1">
      <alignment horizontal="center" vertical="center" wrapText="1"/>
      <protection locked="0"/>
    </xf>
    <xf numFmtId="166" fontId="14" fillId="0" borderId="0" xfId="1" applyNumberFormat="1" applyFont="1" applyAlignment="1" applyProtection="1">
      <alignment horizontal="center" vertical="center" wrapText="1"/>
      <protection locked="0"/>
    </xf>
    <xf numFmtId="166" fontId="14" fillId="0" borderId="1" xfId="1" applyNumberFormat="1" applyFont="1" applyBorder="1" applyAlignment="1" applyProtection="1">
      <alignment horizontal="center" vertical="center" wrapText="1"/>
      <protection locked="0"/>
    </xf>
    <xf numFmtId="166" fontId="14" fillId="0" borderId="7" xfId="1" applyNumberFormat="1" applyFont="1" applyBorder="1" applyAlignment="1" applyProtection="1">
      <alignment horizontal="center" vertical="center" wrapText="1"/>
      <protection locked="0"/>
    </xf>
    <xf numFmtId="166" fontId="14" fillId="0" borderId="3" xfId="1" applyNumberFormat="1" applyFont="1" applyBorder="1" applyAlignment="1" applyProtection="1">
      <alignment horizontal="center" vertical="center" wrapText="1"/>
      <protection locked="0"/>
    </xf>
    <xf numFmtId="166" fontId="14" fillId="0" borderId="2" xfId="1" applyNumberFormat="1" applyFont="1" applyBorder="1" applyAlignment="1" applyProtection="1">
      <alignment horizontal="center" vertical="center" wrapText="1"/>
      <protection locked="0"/>
    </xf>
    <xf numFmtId="14" fontId="14" fillId="4" borderId="31" xfId="1" applyNumberFormat="1" applyFont="1" applyFill="1" applyBorder="1" applyAlignment="1" applyProtection="1">
      <alignment horizontal="center" vertical="center"/>
      <protection locked="0"/>
    </xf>
    <xf numFmtId="14" fontId="14" fillId="0" borderId="32" xfId="1" applyNumberFormat="1" applyFont="1" applyBorder="1" applyAlignment="1" applyProtection="1">
      <alignment horizontal="center" vertical="center"/>
      <protection locked="0"/>
    </xf>
    <xf numFmtId="14" fontId="14" fillId="0" borderId="33" xfId="1" applyNumberFormat="1" applyFont="1" applyBorder="1" applyAlignment="1" applyProtection="1">
      <alignment horizontal="center" vertical="center"/>
      <protection locked="0"/>
    </xf>
    <xf numFmtId="0" fontId="14" fillId="0" borderId="4" xfId="15" applyFont="1" applyBorder="1" applyAlignment="1">
      <alignment vertical="center" wrapText="1"/>
    </xf>
    <xf numFmtId="0" fontId="15" fillId="0" borderId="13" xfId="0" applyFont="1" applyBorder="1" applyAlignment="1">
      <alignment wrapText="1"/>
    </xf>
    <xf numFmtId="169" fontId="15" fillId="4" borderId="9" xfId="1" applyNumberFormat="1" applyFill="1" applyBorder="1" applyAlignment="1" applyProtection="1">
      <alignment horizontal="center" vertical="center" wrapText="1"/>
      <protection locked="0"/>
    </xf>
    <xf numFmtId="169" fontId="15" fillId="4" borderId="10" xfId="1" applyNumberFormat="1" applyFill="1" applyBorder="1" applyAlignment="1" applyProtection="1">
      <alignment horizontal="center" vertical="center" wrapText="1"/>
      <protection locked="0"/>
    </xf>
    <xf numFmtId="169" fontId="15" fillId="4" borderId="11" xfId="1" applyNumberFormat="1" applyFill="1" applyBorder="1" applyAlignment="1" applyProtection="1">
      <alignment horizontal="center" vertical="center" wrapText="1"/>
      <protection locked="0"/>
    </xf>
    <xf numFmtId="169" fontId="15" fillId="4" borderId="4" xfId="1" applyNumberFormat="1" applyFill="1" applyBorder="1" applyAlignment="1" applyProtection="1">
      <alignment horizontal="center" vertical="center" wrapText="1"/>
      <protection locked="0"/>
    </xf>
    <xf numFmtId="169" fontId="15" fillId="4" borderId="0" xfId="1" applyNumberFormat="1" applyFill="1" applyAlignment="1" applyProtection="1">
      <alignment horizontal="center" vertical="center" wrapText="1"/>
      <protection locked="0"/>
    </xf>
    <xf numFmtId="169" fontId="15" fillId="4" borderId="1" xfId="1" applyNumberFormat="1" applyFill="1" applyBorder="1" applyAlignment="1" applyProtection="1">
      <alignment horizontal="center" vertical="center" wrapText="1"/>
      <protection locked="0"/>
    </xf>
    <xf numFmtId="169" fontId="15" fillId="4" borderId="7" xfId="1" applyNumberFormat="1" applyFill="1" applyBorder="1" applyAlignment="1" applyProtection="1">
      <alignment horizontal="center" vertical="center" wrapText="1"/>
      <protection locked="0"/>
    </xf>
    <xf numFmtId="169" fontId="15" fillId="4" borderId="3" xfId="1" applyNumberFormat="1" applyFill="1" applyBorder="1" applyAlignment="1" applyProtection="1">
      <alignment horizontal="center" vertical="center" wrapText="1"/>
      <protection locked="0"/>
    </xf>
    <xf numFmtId="169" fontId="15" fillId="4" borderId="2" xfId="1" applyNumberFormat="1" applyFill="1" applyBorder="1" applyAlignment="1" applyProtection="1">
      <alignment horizontal="center" vertical="center" wrapText="1"/>
      <protection locked="0"/>
    </xf>
    <xf numFmtId="0" fontId="71" fillId="5" borderId="0" xfId="1" applyFont="1" applyFill="1" applyAlignment="1">
      <alignment horizontal="center" vertical="center" wrapText="1"/>
    </xf>
    <xf numFmtId="0" fontId="70" fillId="0" borderId="0" xfId="15" applyFont="1" applyAlignment="1">
      <alignment wrapText="1"/>
    </xf>
    <xf numFmtId="0" fontId="70" fillId="0" borderId="13" xfId="15" applyFont="1" applyBorder="1" applyAlignment="1">
      <alignment wrapText="1"/>
    </xf>
    <xf numFmtId="0" fontId="14" fillId="0" borderId="4" xfId="1" applyFont="1" applyBorder="1" applyAlignment="1">
      <alignment horizontal="center" vertical="center" wrapText="1"/>
    </xf>
    <xf numFmtId="0" fontId="14" fillId="0" borderId="0" xfId="1" applyFont="1" applyAlignment="1">
      <alignment horizontal="center" vertical="center" wrapText="1"/>
    </xf>
    <xf numFmtId="0" fontId="14" fillId="0" borderId="1" xfId="1" applyFont="1" applyBorder="1" applyAlignment="1">
      <alignment horizontal="center" vertical="center" wrapText="1"/>
    </xf>
    <xf numFmtId="0" fontId="15" fillId="2" borderId="28" xfId="1" applyFill="1" applyBorder="1" applyAlignment="1" applyProtection="1">
      <alignment horizontal="center"/>
      <protection locked="0"/>
    </xf>
    <xf numFmtId="0" fontId="14" fillId="4" borderId="3" xfId="1" applyFont="1" applyFill="1" applyBorder="1" applyProtection="1">
      <protection locked="0"/>
    </xf>
    <xf numFmtId="0" fontId="14" fillId="0" borderId="9" xfId="1" applyFont="1" applyBorder="1" applyAlignment="1">
      <alignment horizontal="center" vertical="top" wrapText="1"/>
    </xf>
    <xf numFmtId="0" fontId="14" fillId="0" borderId="10" xfId="1" applyFont="1" applyBorder="1" applyAlignment="1">
      <alignment horizontal="center" vertical="top" wrapText="1"/>
    </xf>
    <xf numFmtId="0" fontId="14" fillId="0" borderId="11" xfId="1" applyFont="1" applyBorder="1" applyAlignment="1">
      <alignment horizontal="center" vertical="top" wrapText="1"/>
    </xf>
    <xf numFmtId="0" fontId="14" fillId="0" borderId="4" xfId="1" applyFont="1" applyBorder="1" applyAlignment="1">
      <alignment horizontal="center" vertical="top" wrapText="1"/>
    </xf>
    <xf numFmtId="0" fontId="14" fillId="0" borderId="0" xfId="1" applyFont="1" applyAlignment="1">
      <alignment horizontal="center" vertical="top" wrapText="1"/>
    </xf>
    <xf numFmtId="0" fontId="14" fillId="0" borderId="1" xfId="1" applyFont="1" applyBorder="1" applyAlignment="1">
      <alignment horizontal="center" vertical="top" wrapText="1"/>
    </xf>
    <xf numFmtId="0" fontId="14" fillId="0" borderId="7" xfId="1" applyFont="1" applyBorder="1" applyAlignment="1">
      <alignment horizontal="left" vertical="top" wrapText="1"/>
    </xf>
    <xf numFmtId="0" fontId="14" fillId="0" borderId="3" xfId="1" applyFont="1" applyBorder="1" applyAlignment="1">
      <alignment horizontal="left" vertical="top" wrapText="1"/>
    </xf>
    <xf numFmtId="0" fontId="14" fillId="0" borderId="2" xfId="1" applyFont="1" applyBorder="1" applyAlignment="1">
      <alignment horizontal="left" vertical="top" wrapText="1"/>
    </xf>
    <xf numFmtId="0" fontId="15" fillId="0" borderId="0" xfId="1" applyAlignment="1">
      <alignment vertical="center" wrapText="1"/>
    </xf>
    <xf numFmtId="0" fontId="15" fillId="0" borderId="1" xfId="1" applyBorder="1" applyAlignment="1">
      <alignment vertical="center" wrapText="1"/>
    </xf>
    <xf numFmtId="0" fontId="15" fillId="0" borderId="4" xfId="1" applyBorder="1" applyAlignment="1">
      <alignment vertical="center" wrapText="1"/>
    </xf>
    <xf numFmtId="0" fontId="15" fillId="0" borderId="7" xfId="1" applyBorder="1" applyAlignment="1">
      <alignment vertical="center" wrapText="1"/>
    </xf>
    <xf numFmtId="0" fontId="15" fillId="0" borderId="3" xfId="1" applyBorder="1" applyAlignment="1">
      <alignment vertical="center" wrapText="1"/>
    </xf>
    <xf numFmtId="0" fontId="15" fillId="0" borderId="2" xfId="1" applyBorder="1" applyAlignment="1">
      <alignment vertical="center" wrapText="1"/>
    </xf>
    <xf numFmtId="0" fontId="14" fillId="0" borderId="32" xfId="1" applyFont="1" applyBorder="1" applyAlignment="1">
      <alignment horizontal="center" vertical="center" wrapText="1"/>
    </xf>
    <xf numFmtId="0" fontId="15" fillId="0" borderId="32" xfId="1" applyBorder="1" applyAlignment="1">
      <alignment horizontal="center" vertical="center" wrapText="1"/>
    </xf>
    <xf numFmtId="0" fontId="15" fillId="0" borderId="33" xfId="1" applyBorder="1" applyAlignment="1">
      <alignment horizontal="center" vertical="center" wrapText="1"/>
    </xf>
    <xf numFmtId="0" fontId="19" fillId="0" borderId="4" xfId="1" applyFont="1" applyBorder="1" applyAlignment="1">
      <alignment horizontal="center" vertical="center" wrapText="1"/>
    </xf>
    <xf numFmtId="0" fontId="19" fillId="0" borderId="1"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2" xfId="1" applyFont="1" applyBorder="1" applyAlignment="1">
      <alignment horizontal="center" vertical="center" wrapText="1"/>
    </xf>
    <xf numFmtId="0" fontId="14" fillId="2" borderId="9" xfId="1" applyFont="1" applyFill="1" applyBorder="1" applyAlignment="1" applyProtection="1">
      <alignment horizontal="center" vertical="center"/>
      <protection locked="0"/>
    </xf>
    <xf numFmtId="0" fontId="14" fillId="2" borderId="11" xfId="1" applyFont="1" applyFill="1" applyBorder="1" applyAlignment="1" applyProtection="1">
      <alignment horizontal="center" vertical="center"/>
      <protection locked="0"/>
    </xf>
    <xf numFmtId="0" fontId="14" fillId="2" borderId="4" xfId="1" applyFont="1" applyFill="1" applyBorder="1" applyAlignment="1" applyProtection="1">
      <alignment horizontal="center" vertical="center"/>
      <protection locked="0"/>
    </xf>
    <xf numFmtId="0" fontId="14" fillId="2" borderId="1" xfId="1" applyFont="1" applyFill="1" applyBorder="1" applyAlignment="1" applyProtection="1">
      <alignment horizontal="center" vertical="center"/>
      <protection locked="0"/>
    </xf>
    <xf numFmtId="0" fontId="14" fillId="2" borderId="7" xfId="1" applyFont="1" applyFill="1" applyBorder="1" applyAlignment="1" applyProtection="1">
      <alignment horizontal="center" vertical="center"/>
      <protection locked="0"/>
    </xf>
    <xf numFmtId="0" fontId="14" fillId="2" borderId="2" xfId="1" applyFont="1" applyFill="1" applyBorder="1" applyAlignment="1" applyProtection="1">
      <alignment horizontal="center" vertical="center"/>
      <protection locked="0"/>
    </xf>
    <xf numFmtId="0" fontId="15" fillId="0" borderId="0" xfId="1" applyAlignment="1">
      <alignment horizontal="center" vertical="center" wrapText="1"/>
    </xf>
    <xf numFmtId="0" fontId="15" fillId="0" borderId="1" xfId="1" applyBorder="1" applyAlignment="1">
      <alignment horizontal="center" vertical="center" wrapText="1"/>
    </xf>
    <xf numFmtId="0" fontId="15" fillId="0" borderId="4" xfId="1" applyBorder="1" applyAlignment="1">
      <alignment horizontal="center" vertical="center" wrapText="1"/>
    </xf>
    <xf numFmtId="169" fontId="14" fillId="4" borderId="9" xfId="1" applyNumberFormat="1" applyFont="1" applyFill="1" applyBorder="1" applyAlignment="1" applyProtection="1">
      <alignment horizontal="center" vertical="center" wrapText="1"/>
      <protection locked="0"/>
    </xf>
    <xf numFmtId="169" fontId="14" fillId="4" borderId="4" xfId="1" applyNumberFormat="1" applyFont="1" applyFill="1" applyBorder="1" applyAlignment="1" applyProtection="1">
      <alignment horizontal="center" vertical="center" wrapText="1"/>
      <protection locked="0"/>
    </xf>
    <xf numFmtId="169" fontId="14" fillId="4" borderId="7" xfId="1" applyNumberFormat="1" applyFont="1" applyFill="1" applyBorder="1" applyAlignment="1" applyProtection="1">
      <alignment horizontal="center" vertical="center" wrapText="1"/>
      <protection locked="0"/>
    </xf>
    <xf numFmtId="0" fontId="33" fillId="5" borderId="0" xfId="1" applyFont="1" applyFill="1" applyAlignment="1">
      <alignment horizontal="center" vertical="center" wrapText="1"/>
    </xf>
    <xf numFmtId="0" fontId="0" fillId="0" borderId="0" xfId="0" applyAlignment="1">
      <alignment wrapText="1"/>
    </xf>
    <xf numFmtId="0" fontId="0" fillId="0" borderId="13" xfId="0" applyBorder="1" applyAlignment="1">
      <alignment wrapText="1"/>
    </xf>
    <xf numFmtId="0" fontId="24"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14" fontId="14" fillId="4" borderId="32" xfId="1" applyNumberFormat="1" applyFont="1" applyFill="1" applyBorder="1" applyAlignment="1" applyProtection="1">
      <alignment horizontal="center" vertical="center"/>
      <protection locked="0"/>
    </xf>
    <xf numFmtId="14" fontId="14" fillId="4" borderId="33" xfId="1" applyNumberFormat="1" applyFont="1" applyFill="1" applyBorder="1" applyAlignment="1" applyProtection="1">
      <alignment horizontal="center" vertical="center"/>
      <protection locked="0"/>
    </xf>
    <xf numFmtId="0" fontId="14" fillId="2" borderId="10" xfId="1" applyFont="1" applyFill="1" applyBorder="1" applyAlignment="1" applyProtection="1">
      <alignment horizontal="center" vertical="center" wrapText="1"/>
      <protection locked="0"/>
    </xf>
    <xf numFmtId="0" fontId="14" fillId="2" borderId="11" xfId="1" applyFont="1" applyFill="1" applyBorder="1" applyAlignment="1" applyProtection="1">
      <alignment horizontal="center" vertical="center" wrapText="1"/>
      <protection locked="0"/>
    </xf>
    <xf numFmtId="0" fontId="14" fillId="2" borderId="4" xfId="1" applyFont="1" applyFill="1" applyBorder="1" applyAlignment="1" applyProtection="1">
      <alignment horizontal="center" vertical="center" wrapText="1"/>
      <protection locked="0"/>
    </xf>
    <xf numFmtId="0" fontId="14" fillId="2" borderId="0" xfId="1" applyFont="1" applyFill="1" applyAlignment="1" applyProtection="1">
      <alignment horizontal="center" vertical="center" wrapText="1"/>
      <protection locked="0"/>
    </xf>
    <xf numFmtId="0" fontId="14" fillId="2" borderId="1" xfId="1" applyFont="1" applyFill="1" applyBorder="1" applyAlignment="1" applyProtection="1">
      <alignment horizontal="center" vertical="center" wrapText="1"/>
      <protection locked="0"/>
    </xf>
    <xf numFmtId="0" fontId="14" fillId="2" borderId="7" xfId="1" applyFont="1" applyFill="1" applyBorder="1" applyAlignment="1" applyProtection="1">
      <alignment horizontal="center" vertical="center" wrapText="1"/>
      <protection locked="0"/>
    </xf>
    <xf numFmtId="0" fontId="14" fillId="2" borderId="3" xfId="1" applyFont="1" applyFill="1" applyBorder="1" applyAlignment="1" applyProtection="1">
      <alignment horizontal="center" vertical="center" wrapText="1"/>
      <protection locked="0"/>
    </xf>
    <xf numFmtId="0" fontId="14" fillId="2" borderId="2" xfId="1" applyFont="1" applyFill="1" applyBorder="1" applyAlignment="1" applyProtection="1">
      <alignment horizontal="center" vertical="center" wrapText="1"/>
      <protection locked="0"/>
    </xf>
    <xf numFmtId="0" fontId="15" fillId="2" borderId="27" xfId="1" applyFill="1" applyBorder="1" applyAlignment="1" applyProtection="1">
      <alignment horizontal="center"/>
      <protection locked="0"/>
    </xf>
    <xf numFmtId="0" fontId="15" fillId="2" borderId="2" xfId="1" applyFill="1" applyBorder="1" applyAlignment="1" applyProtection="1">
      <alignment horizontal="center"/>
      <protection locked="0"/>
    </xf>
    <xf numFmtId="0" fontId="14" fillId="2" borderId="0" xfId="1" applyFont="1" applyFill="1" applyAlignment="1" applyProtection="1">
      <alignment horizontal="center"/>
      <protection locked="0"/>
    </xf>
    <xf numFmtId="0" fontId="15" fillId="0" borderId="0" xfId="1" applyAlignment="1" applyProtection="1">
      <alignment horizontal="center"/>
      <protection locked="0"/>
    </xf>
    <xf numFmtId="0" fontId="14" fillId="0" borderId="5" xfId="1" applyFont="1" applyBorder="1" applyAlignment="1">
      <alignment horizontal="left" vertical="top" wrapText="1"/>
    </xf>
    <xf numFmtId="0" fontId="15" fillId="0" borderId="8" xfId="1" applyBorder="1" applyAlignment="1">
      <alignment vertical="top" wrapText="1"/>
    </xf>
    <xf numFmtId="0" fontId="15" fillId="0" borderId="6" xfId="1" applyBorder="1" applyAlignment="1">
      <alignment vertical="top" wrapText="1"/>
    </xf>
    <xf numFmtId="0" fontId="15" fillId="0" borderId="4" xfId="1" applyBorder="1" applyAlignment="1">
      <alignment vertical="top" wrapText="1"/>
    </xf>
    <xf numFmtId="49" fontId="14" fillId="2" borderId="15" xfId="1" applyNumberFormat="1" applyFont="1" applyFill="1" applyBorder="1" applyAlignment="1" applyProtection="1">
      <alignment horizontal="center" vertical="center"/>
      <protection locked="0"/>
    </xf>
    <xf numFmtId="49" fontId="14" fillId="0" borderId="28" xfId="1" applyNumberFormat="1" applyFont="1" applyBorder="1" applyAlignment="1" applyProtection="1">
      <alignment horizontal="center" vertical="center"/>
      <protection locked="0"/>
    </xf>
    <xf numFmtId="49" fontId="14" fillId="0" borderId="27" xfId="1" applyNumberFormat="1" applyFont="1" applyBorder="1" applyAlignment="1" applyProtection="1">
      <alignment horizontal="center" vertical="center"/>
      <protection locked="0"/>
    </xf>
    <xf numFmtId="0" fontId="14" fillId="2" borderId="15" xfId="1" applyFont="1" applyFill="1" applyBorder="1" applyAlignment="1" applyProtection="1">
      <alignment horizontal="center" vertical="center"/>
      <protection locked="0"/>
    </xf>
    <xf numFmtId="0" fontId="14" fillId="0" borderId="28" xfId="1" applyFont="1" applyBorder="1" applyAlignment="1" applyProtection="1">
      <alignment horizontal="center" vertical="center"/>
      <protection locked="0"/>
    </xf>
    <xf numFmtId="0" fontId="14" fillId="0" borderId="27" xfId="1" applyFont="1" applyBorder="1" applyAlignment="1" applyProtection="1">
      <alignment horizontal="center" vertical="center"/>
      <protection locked="0"/>
    </xf>
    <xf numFmtId="0" fontId="16" fillId="0" borderId="4" xfId="1" applyFont="1" applyBorder="1" applyAlignment="1">
      <alignment horizontal="left" vertical="center" wrapText="1"/>
    </xf>
    <xf numFmtId="0" fontId="15" fillId="0" borderId="4" xfId="1" applyBorder="1" applyAlignment="1">
      <alignment horizontal="left" vertical="center" wrapText="1"/>
    </xf>
    <xf numFmtId="0" fontId="15" fillId="0" borderId="3" xfId="1" applyBorder="1" applyProtection="1">
      <protection locked="0"/>
    </xf>
    <xf numFmtId="0" fontId="19" fillId="4" borderId="3" xfId="1" applyFont="1" applyFill="1" applyBorder="1" applyAlignment="1" applyProtection="1">
      <alignment horizontal="center" shrinkToFit="1"/>
      <protection locked="0"/>
    </xf>
    <xf numFmtId="166" fontId="19" fillId="2" borderId="15" xfId="1" applyNumberFormat="1" applyFont="1" applyFill="1" applyBorder="1" applyAlignment="1" applyProtection="1">
      <alignment horizontal="center" vertical="center"/>
      <protection locked="0"/>
    </xf>
    <xf numFmtId="166" fontId="19" fillId="2" borderId="28" xfId="1" applyNumberFormat="1" applyFont="1" applyFill="1" applyBorder="1" applyAlignment="1" applyProtection="1">
      <alignment horizontal="center" vertical="center"/>
      <protection locked="0"/>
    </xf>
    <xf numFmtId="166" fontId="19" fillId="2" borderId="27" xfId="1" applyNumberFormat="1" applyFont="1" applyFill="1" applyBorder="1" applyAlignment="1" applyProtection="1">
      <alignment horizontal="center" vertical="center"/>
      <protection locked="0"/>
    </xf>
    <xf numFmtId="166" fontId="14" fillId="2" borderId="15" xfId="1" applyNumberFormat="1" applyFont="1" applyFill="1" applyBorder="1" applyAlignment="1" applyProtection="1">
      <alignment horizontal="center" vertical="center"/>
      <protection locked="0"/>
    </xf>
    <xf numFmtId="166" fontId="14" fillId="2" borderId="28" xfId="1" applyNumberFormat="1" applyFont="1" applyFill="1" applyBorder="1" applyAlignment="1" applyProtection="1">
      <alignment horizontal="center" vertical="center"/>
      <protection locked="0"/>
    </xf>
    <xf numFmtId="166" fontId="14" fillId="2" borderId="27" xfId="1" applyNumberFormat="1" applyFont="1" applyFill="1" applyBorder="1" applyAlignment="1" applyProtection="1">
      <alignment horizontal="center" vertical="center"/>
      <protection locked="0"/>
    </xf>
    <xf numFmtId="14" fontId="14" fillId="2" borderId="15" xfId="1" applyNumberFormat="1" applyFont="1" applyFill="1" applyBorder="1" applyAlignment="1" applyProtection="1">
      <alignment horizontal="center" vertical="center"/>
      <protection locked="0"/>
    </xf>
    <xf numFmtId="14" fontId="14" fillId="2" borderId="28" xfId="1" applyNumberFormat="1" applyFont="1" applyFill="1" applyBorder="1" applyAlignment="1" applyProtection="1">
      <alignment horizontal="center" vertical="center"/>
      <protection locked="0"/>
    </xf>
    <xf numFmtId="14" fontId="14" fillId="2" borderId="27" xfId="1" applyNumberFormat="1" applyFont="1" applyFill="1" applyBorder="1" applyAlignment="1" applyProtection="1">
      <alignment horizontal="center" vertical="center"/>
      <protection locked="0"/>
    </xf>
    <xf numFmtId="0" fontId="14" fillId="2" borderId="27" xfId="1" applyFont="1" applyFill="1" applyBorder="1" applyAlignment="1" applyProtection="1">
      <alignment horizontal="center" vertical="center"/>
      <protection locked="0"/>
    </xf>
    <xf numFmtId="0" fontId="14" fillId="4" borderId="15" xfId="1" applyFont="1" applyFill="1" applyBorder="1" applyAlignment="1" applyProtection="1">
      <alignment horizontal="center" vertical="center"/>
      <protection locked="0"/>
    </xf>
    <xf numFmtId="0" fontId="14" fillId="4" borderId="28" xfId="1" applyFont="1" applyFill="1" applyBorder="1" applyAlignment="1" applyProtection="1">
      <alignment horizontal="center" vertical="center"/>
      <protection locked="0"/>
    </xf>
    <xf numFmtId="49" fontId="14" fillId="2" borderId="28" xfId="1" applyNumberFormat="1" applyFont="1" applyFill="1" applyBorder="1" applyAlignment="1" applyProtection="1">
      <alignment horizontal="center" vertical="center"/>
      <protection locked="0"/>
    </xf>
    <xf numFmtId="49" fontId="14" fillId="2" borderId="27" xfId="1" applyNumberFormat="1" applyFont="1" applyFill="1" applyBorder="1" applyAlignment="1" applyProtection="1">
      <alignment horizontal="center" vertical="center"/>
      <protection locked="0"/>
    </xf>
    <xf numFmtId="166" fontId="19" fillId="2" borderId="15" xfId="1" applyNumberFormat="1" applyFont="1" applyFill="1" applyBorder="1" applyAlignment="1" applyProtection="1">
      <alignment horizontal="center" vertical="center" wrapText="1"/>
      <protection locked="0"/>
    </xf>
    <xf numFmtId="166" fontId="19" fillId="2" borderId="28" xfId="1" applyNumberFormat="1" applyFont="1" applyFill="1" applyBorder="1" applyAlignment="1" applyProtection="1">
      <alignment horizontal="center" vertical="center" wrapText="1"/>
      <protection locked="0"/>
    </xf>
    <xf numFmtId="166" fontId="19" fillId="2" borderId="27" xfId="1" applyNumberFormat="1" applyFont="1" applyFill="1" applyBorder="1" applyAlignment="1" applyProtection="1">
      <alignment horizontal="center" vertical="center" wrapText="1"/>
      <protection locked="0"/>
    </xf>
    <xf numFmtId="0" fontId="14" fillId="2" borderId="15" xfId="1" applyFont="1" applyFill="1" applyBorder="1" applyAlignment="1" applyProtection="1">
      <alignment horizontal="center" vertical="center" wrapText="1"/>
      <protection locked="0"/>
    </xf>
    <xf numFmtId="0" fontId="14" fillId="0" borderId="28" xfId="1" applyFont="1" applyBorder="1" applyAlignment="1" applyProtection="1">
      <alignment horizontal="center" vertical="center" wrapText="1"/>
      <protection locked="0"/>
    </xf>
    <xf numFmtId="0" fontId="14" fillId="0" borderId="27" xfId="1" applyFont="1" applyBorder="1" applyAlignment="1" applyProtection="1">
      <alignment horizontal="center" vertical="center" wrapText="1"/>
      <protection locked="0"/>
    </xf>
    <xf numFmtId="49" fontId="17" fillId="9" borderId="20" xfId="1" applyNumberFormat="1" applyFont="1" applyFill="1" applyBorder="1" applyAlignment="1">
      <alignment horizontal="left" vertical="center"/>
    </xf>
    <xf numFmtId="49" fontId="17" fillId="9" borderId="8" xfId="1" applyNumberFormat="1" applyFont="1" applyFill="1" applyBorder="1" applyAlignment="1">
      <alignment horizontal="left" vertical="center"/>
    </xf>
    <xf numFmtId="0" fontId="15" fillId="9" borderId="18" xfId="1" applyFill="1" applyBorder="1" applyAlignment="1">
      <alignment horizontal="left" vertical="center"/>
    </xf>
    <xf numFmtId="0" fontId="15" fillId="9" borderId="17" xfId="1" applyFill="1" applyBorder="1" applyAlignment="1">
      <alignment horizontal="left" vertical="center"/>
    </xf>
    <xf numFmtId="0" fontId="15" fillId="4" borderId="36" xfId="1" applyFill="1" applyBorder="1" applyAlignment="1" applyProtection="1">
      <alignment horizontal="center" vertical="center"/>
      <protection locked="0"/>
    </xf>
    <xf numFmtId="0" fontId="15" fillId="0" borderId="36" xfId="1" applyBorder="1" applyAlignment="1" applyProtection="1">
      <alignment horizontal="center" vertical="center"/>
      <protection locked="0"/>
    </xf>
    <xf numFmtId="0" fontId="15" fillId="0" borderId="45" xfId="1" applyBorder="1" applyAlignment="1" applyProtection="1">
      <alignment horizontal="center" vertical="center"/>
      <protection locked="0"/>
    </xf>
    <xf numFmtId="0" fontId="40" fillId="9" borderId="8" xfId="1" applyFont="1" applyFill="1" applyBorder="1" applyAlignment="1">
      <alignment horizontal="center" vertical="center" wrapText="1"/>
    </xf>
    <xf numFmtId="0" fontId="15" fillId="0" borderId="8" xfId="1" applyBorder="1" applyAlignment="1">
      <alignment horizontal="center" vertical="center" wrapText="1"/>
    </xf>
    <xf numFmtId="0" fontId="15" fillId="0" borderId="17" xfId="1" applyBorder="1" applyAlignment="1">
      <alignment horizontal="center" vertical="center" wrapText="1"/>
    </xf>
    <xf numFmtId="49" fontId="14" fillId="5" borderId="4" xfId="1" applyNumberFormat="1" applyFont="1" applyFill="1" applyBorder="1" applyAlignment="1">
      <alignment horizontal="left" vertical="top" wrapText="1"/>
    </xf>
    <xf numFmtId="0" fontId="14" fillId="5" borderId="0" xfId="1" applyFont="1" applyFill="1" applyAlignment="1">
      <alignment vertical="top" wrapText="1"/>
    </xf>
    <xf numFmtId="0" fontId="14" fillId="5" borderId="1" xfId="1" applyFont="1" applyFill="1" applyBorder="1" applyAlignment="1">
      <alignment vertical="top" wrapText="1"/>
    </xf>
    <xf numFmtId="0" fontId="14" fillId="0" borderId="9" xfId="1" applyFont="1" applyBorder="1" applyAlignment="1">
      <alignment horizontal="center" vertical="center"/>
    </xf>
    <xf numFmtId="0" fontId="14" fillId="0" borderId="10" xfId="1" applyFont="1" applyBorder="1" applyAlignment="1">
      <alignment horizontal="center" vertical="center"/>
    </xf>
    <xf numFmtId="0" fontId="14" fillId="0" borderId="11" xfId="1" applyFont="1" applyBorder="1" applyAlignment="1">
      <alignment horizontal="center" vertical="center"/>
    </xf>
    <xf numFmtId="0" fontId="14" fillId="0" borderId="4" xfId="1" applyFont="1" applyBorder="1" applyAlignment="1">
      <alignment horizontal="center" vertical="center"/>
    </xf>
    <xf numFmtId="0" fontId="14" fillId="0" borderId="1" xfId="1" applyFont="1" applyBorder="1" applyAlignment="1">
      <alignment horizontal="center" vertical="center"/>
    </xf>
    <xf numFmtId="0" fontId="14" fillId="0" borderId="7" xfId="1" applyFont="1" applyBorder="1" applyAlignment="1">
      <alignment horizontal="center" vertical="center"/>
    </xf>
    <xf numFmtId="0" fontId="14" fillId="0" borderId="2" xfId="1" applyFont="1" applyBorder="1" applyAlignment="1">
      <alignment horizontal="center" vertical="center"/>
    </xf>
    <xf numFmtId="0" fontId="14" fillId="0" borderId="7" xfId="1" applyFont="1" applyBorder="1" applyAlignment="1">
      <alignment horizontal="center" vertical="top" wrapText="1"/>
    </xf>
    <xf numFmtId="0" fontId="14" fillId="0" borderId="3" xfId="1" applyFont="1" applyBorder="1" applyAlignment="1">
      <alignment horizontal="center" vertical="top" wrapText="1"/>
    </xf>
    <xf numFmtId="0" fontId="14" fillId="0" borderId="2" xfId="1" applyFont="1" applyBorder="1" applyAlignment="1">
      <alignment horizontal="center" vertical="top" wrapText="1"/>
    </xf>
    <xf numFmtId="0" fontId="14" fillId="5" borderId="5" xfId="0" applyFont="1" applyFill="1" applyBorder="1" applyAlignment="1">
      <alignment horizontal="left" vertical="center" wrapText="1"/>
    </xf>
    <xf numFmtId="0" fontId="15" fillId="5" borderId="8"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15" fillId="5" borderId="3"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15" fillId="0" borderId="0" xfId="0" applyFont="1" applyAlignment="1">
      <alignment horizontal="left" vertical="center" wrapText="1"/>
    </xf>
    <xf numFmtId="0" fontId="15" fillId="0" borderId="1" xfId="0" applyFont="1" applyBorder="1" applyAlignment="1">
      <alignment horizontal="left" vertical="center" wrapText="1"/>
    </xf>
    <xf numFmtId="0" fontId="15" fillId="0" borderId="28" xfId="0" applyFont="1" applyBorder="1" applyAlignment="1" applyProtection="1">
      <alignment horizontal="center" vertical="center"/>
      <protection locked="0"/>
    </xf>
    <xf numFmtId="0" fontId="15" fillId="0" borderId="27" xfId="0" applyFont="1" applyBorder="1" applyAlignment="1" applyProtection="1">
      <alignment horizontal="center" vertical="center"/>
      <protection locked="0"/>
    </xf>
    <xf numFmtId="0" fontId="29" fillId="5" borderId="9" xfId="0" applyFont="1" applyFill="1" applyBorder="1" applyAlignment="1">
      <alignment horizontal="center" vertical="center"/>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7" xfId="0" applyFont="1" applyFill="1" applyBorder="1" applyAlignment="1">
      <alignment horizontal="center" vertical="center"/>
    </xf>
    <xf numFmtId="0" fontId="29" fillId="5" borderId="3" xfId="0" applyFont="1" applyFill="1" applyBorder="1" applyAlignment="1">
      <alignment horizontal="center" vertical="center"/>
    </xf>
    <xf numFmtId="0" fontId="29" fillId="5" borderId="2" xfId="0" applyFont="1" applyFill="1" applyBorder="1" applyAlignment="1">
      <alignment horizontal="center" vertical="center"/>
    </xf>
    <xf numFmtId="0" fontId="15" fillId="4" borderId="28" xfId="0" applyFont="1" applyFill="1" applyBorder="1" applyAlignment="1" applyProtection="1">
      <alignment horizontal="center" vertical="center"/>
      <protection locked="0"/>
    </xf>
    <xf numFmtId="0" fontId="15" fillId="4" borderId="27" xfId="0" applyFont="1"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14" fillId="0" borderId="9" xfId="0" applyFont="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4" borderId="15" xfId="0" applyFill="1" applyBorder="1" applyAlignment="1" applyProtection="1">
      <alignment horizontal="center" vertical="center"/>
      <protection locked="0"/>
    </xf>
    <xf numFmtId="0" fontId="15" fillId="0" borderId="9" xfId="0" applyFont="1" applyBorder="1" applyAlignment="1">
      <alignment horizontal="center" vertical="center" wrapText="1"/>
    </xf>
    <xf numFmtId="0" fontId="0" fillId="0" borderId="15" xfId="0" applyBorder="1" applyAlignment="1">
      <alignment horizontal="center" vertical="center"/>
    </xf>
    <xf numFmtId="0" fontId="31" fillId="5" borderId="8" xfId="0" applyFont="1" applyFill="1" applyBorder="1" applyAlignment="1">
      <alignment horizontal="center" vertical="center"/>
    </xf>
    <xf numFmtId="0" fontId="30" fillId="5" borderId="8" xfId="0" applyFont="1" applyFill="1" applyBorder="1" applyAlignment="1">
      <alignment horizontal="center" vertical="center"/>
    </xf>
    <xf numFmtId="0" fontId="30" fillId="5" borderId="14" xfId="0" applyFont="1" applyFill="1" applyBorder="1" applyAlignment="1">
      <alignment horizontal="center" vertical="center"/>
    </xf>
    <xf numFmtId="0" fontId="30" fillId="5" borderId="0" xfId="0" applyFont="1" applyFill="1" applyAlignment="1">
      <alignment horizontal="center" vertical="center"/>
    </xf>
    <xf numFmtId="0" fontId="30" fillId="5" borderId="13" xfId="0" applyFont="1" applyFill="1" applyBorder="1" applyAlignment="1">
      <alignment horizontal="center" vertical="center"/>
    </xf>
    <xf numFmtId="0" fontId="30" fillId="5" borderId="17" xfId="0" applyFont="1" applyFill="1" applyBorder="1" applyAlignment="1">
      <alignment horizontal="center" vertical="center"/>
    </xf>
    <xf numFmtId="0" fontId="30"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10" fontId="14" fillId="2" borderId="15" xfId="0" applyNumberFormat="1" applyFont="1" applyFill="1" applyBorder="1" applyAlignment="1" applyProtection="1">
      <alignment horizontal="center" vertical="center"/>
      <protection locked="0"/>
    </xf>
    <xf numFmtId="10" fontId="15" fillId="0" borderId="28" xfId="0" applyNumberFormat="1" applyFont="1" applyBorder="1" applyAlignment="1" applyProtection="1">
      <alignment horizontal="center" vertical="center"/>
      <protection locked="0"/>
    </xf>
    <xf numFmtId="10" fontId="15" fillId="0" borderId="27" xfId="0" applyNumberFormat="1" applyFont="1" applyBorder="1" applyAlignment="1" applyProtection="1">
      <alignment horizontal="center" vertical="center"/>
      <protection locked="0"/>
    </xf>
    <xf numFmtId="0" fontId="14" fillId="4" borderId="3" xfId="0"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14" fillId="0" borderId="0" xfId="0" applyFont="1" applyAlignment="1">
      <alignment horizontal="center" vertical="center"/>
    </xf>
    <xf numFmtId="0" fontId="14" fillId="0" borderId="9" xfId="0" applyFont="1" applyBorder="1" applyAlignment="1">
      <alignment horizontal="left" vertical="center" wrapText="1" indent="1"/>
    </xf>
    <xf numFmtId="0" fontId="15" fillId="0" borderId="10" xfId="0" applyFont="1" applyBorder="1" applyAlignment="1">
      <alignment horizontal="left" vertical="center" wrapText="1" indent="1"/>
    </xf>
    <xf numFmtId="0" fontId="15" fillId="0" borderId="11" xfId="0" applyFont="1" applyBorder="1" applyAlignment="1">
      <alignment horizontal="left" vertical="center" wrapText="1" indent="1"/>
    </xf>
    <xf numFmtId="0" fontId="15" fillId="0" borderId="4"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2" xfId="0" applyFont="1" applyBorder="1" applyAlignment="1">
      <alignment horizontal="left" vertical="center" wrapText="1" inden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14" fillId="5" borderId="9" xfId="0" applyFont="1" applyFill="1" applyBorder="1" applyAlignment="1">
      <alignment vertical="center" wrapText="1"/>
    </xf>
    <xf numFmtId="0" fontId="0" fillId="0" borderId="10"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3" xfId="0" applyBorder="1" applyAlignment="1">
      <alignment wrapText="1"/>
    </xf>
    <xf numFmtId="0" fontId="14" fillId="4" borderId="3" xfId="0" applyFont="1" applyFill="1" applyBorder="1" applyAlignment="1" applyProtection="1">
      <alignment horizontal="center"/>
      <protection locked="0"/>
    </xf>
    <xf numFmtId="0" fontId="15" fillId="2" borderId="9" xfId="0" applyFont="1" applyFill="1" applyBorder="1" applyAlignment="1" applyProtection="1">
      <alignment horizontal="center" vertical="center" wrapText="1"/>
      <protection locked="0"/>
    </xf>
    <xf numFmtId="0" fontId="15" fillId="0" borderId="10" xfId="0" applyFont="1" applyBorder="1" applyAlignment="1" applyProtection="1">
      <alignment wrapText="1"/>
      <protection locked="0"/>
    </xf>
    <xf numFmtId="0" fontId="15" fillId="0" borderId="11" xfId="0" applyFont="1" applyBorder="1" applyAlignment="1" applyProtection="1">
      <alignment wrapText="1"/>
      <protection locked="0"/>
    </xf>
    <xf numFmtId="0" fontId="15" fillId="0" borderId="4" xfId="0" applyFont="1" applyBorder="1" applyAlignment="1" applyProtection="1">
      <alignment wrapText="1"/>
      <protection locked="0"/>
    </xf>
    <xf numFmtId="0" fontId="15" fillId="0" borderId="0" xfId="0" applyFont="1" applyAlignment="1" applyProtection="1">
      <alignment wrapText="1"/>
      <protection locked="0"/>
    </xf>
    <xf numFmtId="0" fontId="15" fillId="0" borderId="1" xfId="0" applyFont="1" applyBorder="1" applyAlignment="1" applyProtection="1">
      <alignment wrapText="1"/>
      <protection locked="0"/>
    </xf>
    <xf numFmtId="0" fontId="15" fillId="0" borderId="10"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164" fontId="15" fillId="2" borderId="9" xfId="0" applyNumberFormat="1" applyFont="1" applyFill="1" applyBorder="1" applyAlignment="1" applyProtection="1">
      <alignment horizontal="center" vertical="center" wrapText="1"/>
      <protection locked="0"/>
    </xf>
    <xf numFmtId="164" fontId="15" fillId="0" borderId="10" xfId="0" applyNumberFormat="1" applyFont="1" applyBorder="1" applyAlignment="1" applyProtection="1">
      <alignment wrapText="1"/>
      <protection locked="0"/>
    </xf>
    <xf numFmtId="164" fontId="15" fillId="0" borderId="11" xfId="0" applyNumberFormat="1" applyFont="1" applyBorder="1" applyAlignment="1" applyProtection="1">
      <alignment wrapText="1"/>
      <protection locked="0"/>
    </xf>
    <xf numFmtId="164" fontId="15" fillId="0" borderId="4" xfId="0" applyNumberFormat="1" applyFont="1" applyBorder="1" applyAlignment="1" applyProtection="1">
      <alignment wrapText="1"/>
      <protection locked="0"/>
    </xf>
    <xf numFmtId="164" fontId="15" fillId="0" borderId="0" xfId="0" applyNumberFormat="1" applyFont="1" applyAlignment="1" applyProtection="1">
      <alignment wrapText="1"/>
      <protection locked="0"/>
    </xf>
    <xf numFmtId="164" fontId="15" fillId="0" borderId="1" xfId="0" applyNumberFormat="1" applyFont="1" applyBorder="1" applyAlignment="1" applyProtection="1">
      <alignment wrapText="1"/>
      <protection locked="0"/>
    </xf>
    <xf numFmtId="164" fontId="15" fillId="0" borderId="7" xfId="0" applyNumberFormat="1" applyFont="1" applyBorder="1" applyAlignment="1" applyProtection="1">
      <alignment wrapText="1"/>
      <protection locked="0"/>
    </xf>
    <xf numFmtId="164" fontId="15" fillId="0" borderId="3" xfId="0" applyNumberFormat="1" applyFont="1" applyBorder="1" applyAlignment="1" applyProtection="1">
      <alignment wrapText="1"/>
      <protection locked="0"/>
    </xf>
    <xf numFmtId="164" fontId="15" fillId="0" borderId="2" xfId="0" applyNumberFormat="1" applyFont="1" applyBorder="1" applyAlignment="1" applyProtection="1">
      <alignment wrapText="1"/>
      <protection locked="0"/>
    </xf>
    <xf numFmtId="166" fontId="15" fillId="4" borderId="9" xfId="0" applyNumberFormat="1" applyFont="1" applyFill="1" applyBorder="1" applyAlignment="1" applyProtection="1">
      <alignment horizontal="center" vertical="center" wrapText="1"/>
      <protection locked="0"/>
    </xf>
    <xf numFmtId="166" fontId="15" fillId="0" borderId="10" xfId="0" applyNumberFormat="1" applyFont="1" applyBorder="1" applyAlignment="1" applyProtection="1">
      <alignment horizontal="center" vertical="center" wrapText="1"/>
      <protection locked="0"/>
    </xf>
    <xf numFmtId="166" fontId="15" fillId="0" borderId="11" xfId="0" applyNumberFormat="1" applyFont="1" applyBorder="1" applyAlignment="1" applyProtection="1">
      <alignment horizontal="center" vertical="center" wrapText="1"/>
      <protection locked="0"/>
    </xf>
    <xf numFmtId="166" fontId="15" fillId="0" borderId="4" xfId="0" applyNumberFormat="1" applyFont="1" applyBorder="1" applyAlignment="1" applyProtection="1">
      <alignment horizontal="center" vertical="center" wrapText="1"/>
      <protection locked="0"/>
    </xf>
    <xf numFmtId="166" fontId="15" fillId="0" borderId="0" xfId="0" applyNumberFormat="1" applyFont="1" applyAlignment="1" applyProtection="1">
      <alignment horizontal="center" vertical="center" wrapText="1"/>
      <protection locked="0"/>
    </xf>
    <xf numFmtId="166" fontId="15" fillId="0" borderId="1" xfId="0" applyNumberFormat="1" applyFont="1" applyBorder="1" applyAlignment="1" applyProtection="1">
      <alignment horizontal="center" vertical="center" wrapText="1"/>
      <protection locked="0"/>
    </xf>
    <xf numFmtId="166" fontId="15" fillId="0" borderId="7" xfId="0" applyNumberFormat="1" applyFont="1" applyBorder="1" applyAlignment="1" applyProtection="1">
      <alignment horizontal="center" vertical="center" wrapText="1"/>
      <protection locked="0"/>
    </xf>
    <xf numFmtId="166" fontId="15" fillId="0" borderId="3" xfId="0" applyNumberFormat="1" applyFont="1" applyBorder="1" applyAlignment="1" applyProtection="1">
      <alignment horizontal="center" vertical="center" wrapText="1"/>
      <protection locked="0"/>
    </xf>
    <xf numFmtId="166" fontId="15" fillId="0" borderId="2" xfId="0" applyNumberFormat="1" applyFont="1" applyBorder="1" applyAlignment="1" applyProtection="1">
      <alignment horizontal="center" vertical="center" wrapText="1"/>
      <protection locked="0"/>
    </xf>
    <xf numFmtId="0" fontId="40" fillId="5" borderId="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0" xfId="0" applyFont="1" applyFill="1" applyAlignment="1">
      <alignment horizontal="center" vertical="center" wrapText="1"/>
    </xf>
    <xf numFmtId="0" fontId="0" fillId="4" borderId="0" xfId="0" applyFill="1" applyProtection="1">
      <protection locked="0"/>
    </xf>
    <xf numFmtId="0" fontId="14" fillId="0" borderId="10" xfId="0" applyFont="1" applyBorder="1" applyAlignment="1">
      <alignment vertical="center" wrapText="1"/>
    </xf>
    <xf numFmtId="0" fontId="14" fillId="0" borderId="11" xfId="0" applyFont="1" applyBorder="1" applyAlignment="1">
      <alignment vertical="center" wrapText="1"/>
    </xf>
    <xf numFmtId="0" fontId="14" fillId="0" borderId="4" xfId="0" applyFont="1" applyBorder="1" applyAlignment="1">
      <alignment vertical="center" wrapText="1"/>
    </xf>
    <xf numFmtId="0" fontId="14" fillId="0" borderId="1" xfId="0" applyFont="1" applyBorder="1" applyAlignment="1">
      <alignment vertical="center" wrapText="1"/>
    </xf>
    <xf numFmtId="0" fontId="14" fillId="0" borderId="7" xfId="0" applyFont="1" applyBorder="1" applyAlignment="1">
      <alignment vertical="center" wrapText="1"/>
    </xf>
    <xf numFmtId="0" fontId="14" fillId="0" borderId="3" xfId="0" applyFont="1" applyBorder="1" applyAlignment="1">
      <alignment vertical="center" wrapText="1"/>
    </xf>
    <xf numFmtId="0" fontId="14" fillId="0" borderId="2" xfId="0" applyFont="1" applyBorder="1" applyAlignment="1">
      <alignment vertical="center" wrapText="1"/>
    </xf>
    <xf numFmtId="0" fontId="14" fillId="0" borderId="9" xfId="0" applyFont="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14"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7" fillId="5" borderId="20" xfId="0" applyFont="1" applyFill="1" applyBorder="1" applyAlignment="1">
      <alignment horizontal="left" vertical="center"/>
    </xf>
    <xf numFmtId="0" fontId="17" fillId="5" borderId="8" xfId="0" applyFont="1" applyFill="1" applyBorder="1" applyAlignment="1">
      <alignment horizontal="left" vertical="center"/>
    </xf>
    <xf numFmtId="0" fontId="17" fillId="5" borderId="19" xfId="0" applyFont="1" applyFill="1" applyBorder="1" applyAlignment="1">
      <alignment horizontal="left" vertical="center"/>
    </xf>
    <xf numFmtId="0" fontId="17" fillId="5" borderId="0" xfId="0" applyFont="1" applyFill="1" applyAlignment="1">
      <alignment horizontal="left" vertical="center"/>
    </xf>
    <xf numFmtId="0" fontId="17" fillId="5" borderId="18" xfId="0" applyFont="1" applyFill="1" applyBorder="1" applyAlignment="1">
      <alignment horizontal="left" vertical="center"/>
    </xf>
    <xf numFmtId="0" fontId="17" fillId="5" borderId="17" xfId="0" applyFont="1" applyFill="1" applyBorder="1" applyAlignment="1">
      <alignment horizontal="left" vertical="center"/>
    </xf>
    <xf numFmtId="0" fontId="14" fillId="4" borderId="3" xfId="0" applyFont="1" applyFill="1" applyBorder="1" applyProtection="1">
      <protection locked="0"/>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Alignment="1">
      <alignment horizontal="center"/>
    </xf>
    <xf numFmtId="0" fontId="15" fillId="0" borderId="0" xfId="0" applyFont="1" applyAlignment="1">
      <alignment horizontal="center" shrinkToFit="1"/>
    </xf>
    <xf numFmtId="0" fontId="0" fillId="0" borderId="0" xfId="0" applyAlignment="1">
      <alignment horizontal="center"/>
    </xf>
    <xf numFmtId="166" fontId="0" fillId="0" borderId="0" xfId="0" applyNumberFormat="1" applyAlignment="1">
      <alignment horizontal="center"/>
    </xf>
    <xf numFmtId="0" fontId="15" fillId="0" borderId="7" xfId="0" applyFont="1" applyBorder="1" applyAlignment="1" applyProtection="1">
      <alignment wrapText="1"/>
      <protection locked="0"/>
    </xf>
    <xf numFmtId="0" fontId="15" fillId="0" borderId="3" xfId="0" applyFont="1" applyBorder="1" applyAlignment="1" applyProtection="1">
      <alignment wrapText="1"/>
      <protection locked="0"/>
    </xf>
    <xf numFmtId="0" fontId="15" fillId="0" borderId="2" xfId="0" applyFont="1" applyBorder="1" applyAlignment="1" applyProtection="1">
      <alignment wrapText="1"/>
      <protection locked="0"/>
    </xf>
    <xf numFmtId="0" fontId="15" fillId="2" borderId="9" xfId="0" applyFont="1" applyFill="1" applyBorder="1" applyAlignment="1" applyProtection="1">
      <alignment vertical="center"/>
      <protection locked="0"/>
    </xf>
    <xf numFmtId="0" fontId="15" fillId="2" borderId="11" xfId="0" applyFont="1" applyFill="1" applyBorder="1" applyAlignment="1" applyProtection="1">
      <alignment vertical="center"/>
      <protection locked="0"/>
    </xf>
    <xf numFmtId="0" fontId="15" fillId="2" borderId="4" xfId="0" applyFont="1" applyFill="1" applyBorder="1" applyAlignment="1" applyProtection="1">
      <alignment vertical="center"/>
      <protection locked="0"/>
    </xf>
    <xf numFmtId="0" fontId="15" fillId="2" borderId="1" xfId="0" applyFont="1" applyFill="1" applyBorder="1" applyAlignment="1" applyProtection="1">
      <alignment vertical="center"/>
      <protection locked="0"/>
    </xf>
    <xf numFmtId="0" fontId="15" fillId="2" borderId="7" xfId="0" applyFont="1" applyFill="1" applyBorder="1" applyAlignment="1" applyProtection="1">
      <alignment vertical="center"/>
      <protection locked="0"/>
    </xf>
    <xf numFmtId="0" fontId="15" fillId="2" borderId="2" xfId="0" applyFont="1" applyFill="1" applyBorder="1" applyAlignment="1" applyProtection="1">
      <alignment vertical="center"/>
      <protection locked="0"/>
    </xf>
    <xf numFmtId="0" fontId="15" fillId="2" borderId="3" xfId="0" applyFont="1" applyFill="1" applyBorder="1" applyAlignment="1" applyProtection="1">
      <alignment horizontal="center"/>
      <protection locked="0"/>
    </xf>
    <xf numFmtId="0" fontId="0" fillId="0" borderId="4" xfId="0" applyBorder="1" applyAlignment="1">
      <alignment horizontal="center" vertical="center" wrapText="1"/>
    </xf>
    <xf numFmtId="0" fontId="14" fillId="5" borderId="4" xfId="0" applyFont="1" applyFill="1" applyBorder="1" applyAlignment="1">
      <alignment vertical="center" wrapText="1"/>
    </xf>
    <xf numFmtId="0" fontId="15" fillId="5" borderId="0" xfId="0" applyFont="1" applyFill="1" applyAlignment="1">
      <alignment wrapText="1"/>
    </xf>
    <xf numFmtId="0" fontId="15" fillId="5" borderId="1" xfId="0" applyFont="1" applyFill="1" applyBorder="1" applyAlignment="1">
      <alignment wrapText="1"/>
    </xf>
    <xf numFmtId="0" fontId="15" fillId="5" borderId="4" xfId="0" applyFont="1" applyFill="1" applyBorder="1" applyAlignment="1">
      <alignment wrapText="1"/>
    </xf>
    <xf numFmtId="0" fontId="15" fillId="5" borderId="7" xfId="0" applyFont="1" applyFill="1" applyBorder="1" applyAlignment="1">
      <alignment wrapText="1"/>
    </xf>
    <xf numFmtId="0" fontId="15" fillId="5" borderId="3" xfId="0" applyFont="1" applyFill="1" applyBorder="1" applyAlignment="1">
      <alignment wrapText="1"/>
    </xf>
    <xf numFmtId="0" fontId="15" fillId="5" borderId="2" xfId="0" applyFont="1" applyFill="1" applyBorder="1" applyAlignment="1">
      <alignment wrapText="1"/>
    </xf>
    <xf numFmtId="3" fontId="15" fillId="4" borderId="9" xfId="0" applyNumberFormat="1" applyFont="1" applyFill="1" applyBorder="1" applyAlignment="1" applyProtection="1">
      <alignment horizontal="center" vertical="center" wrapText="1"/>
      <protection locked="0"/>
    </xf>
    <xf numFmtId="3" fontId="15" fillId="0" borderId="10" xfId="0" applyNumberFormat="1" applyFont="1" applyBorder="1" applyAlignment="1" applyProtection="1">
      <alignment horizontal="center" vertical="center" wrapText="1"/>
      <protection locked="0"/>
    </xf>
    <xf numFmtId="3" fontId="15" fillId="0" borderId="11" xfId="0" applyNumberFormat="1" applyFont="1" applyBorder="1" applyAlignment="1" applyProtection="1">
      <alignment horizontal="center" vertical="center" wrapText="1"/>
      <protection locked="0"/>
    </xf>
    <xf numFmtId="3" fontId="15" fillId="0" borderId="4" xfId="0" applyNumberFormat="1" applyFont="1" applyBorder="1" applyAlignment="1" applyProtection="1">
      <alignment horizontal="center" vertical="center" wrapText="1"/>
      <protection locked="0"/>
    </xf>
    <xf numFmtId="3" fontId="15" fillId="0" borderId="0" xfId="0" applyNumberFormat="1" applyFont="1" applyAlignment="1" applyProtection="1">
      <alignment horizontal="center" vertical="center" wrapText="1"/>
      <protection locked="0"/>
    </xf>
    <xf numFmtId="3" fontId="15" fillId="0" borderId="1" xfId="0" applyNumberFormat="1" applyFont="1" applyBorder="1" applyAlignment="1" applyProtection="1">
      <alignment horizontal="center" vertical="center" wrapText="1"/>
      <protection locked="0"/>
    </xf>
    <xf numFmtId="3" fontId="15" fillId="0" borderId="7" xfId="0" applyNumberFormat="1" applyFont="1" applyBorder="1" applyAlignment="1" applyProtection="1">
      <alignment horizontal="center" vertical="center" wrapText="1"/>
      <protection locked="0"/>
    </xf>
    <xf numFmtId="3" fontId="15" fillId="0" borderId="3" xfId="0" applyNumberFormat="1" applyFont="1" applyBorder="1" applyAlignment="1" applyProtection="1">
      <alignment horizontal="center" vertical="center" wrapText="1"/>
      <protection locked="0"/>
    </xf>
    <xf numFmtId="3" fontId="15" fillId="0" borderId="2" xfId="0" applyNumberFormat="1" applyFont="1" applyBorder="1" applyAlignment="1" applyProtection="1">
      <alignment horizontal="center" vertical="center" wrapText="1"/>
      <protection locked="0"/>
    </xf>
    <xf numFmtId="0" fontId="15" fillId="2" borderId="4"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15" fillId="2" borderId="0" xfId="0" applyFont="1" applyFill="1" applyAlignment="1" applyProtection="1">
      <alignment horizontal="center"/>
      <protection locked="0"/>
    </xf>
    <xf numFmtId="0" fontId="0" fillId="2" borderId="0" xfId="0" applyFill="1" applyAlignment="1" applyProtection="1">
      <alignment horizontal="center"/>
      <protection locked="0"/>
    </xf>
    <xf numFmtId="0" fontId="14" fillId="0" borderId="9" xfId="0" applyFont="1" applyBorder="1" applyAlignment="1">
      <alignment wrapText="1"/>
    </xf>
    <xf numFmtId="0" fontId="15" fillId="0" borderId="1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14" fillId="2" borderId="28" xfId="0" applyNumberFormat="1" applyFont="1" applyFill="1" applyBorder="1" applyAlignment="1" applyProtection="1">
      <alignment horizontal="center" vertical="center"/>
      <protection locked="0"/>
    </xf>
    <xf numFmtId="166" fontId="14" fillId="2" borderId="27" xfId="0" applyNumberFormat="1" applyFont="1" applyFill="1" applyBorder="1" applyAlignment="1" applyProtection="1">
      <alignment horizontal="center" vertical="center"/>
      <protection locked="0"/>
    </xf>
    <xf numFmtId="0" fontId="14" fillId="0" borderId="28" xfId="0" applyFont="1" applyBorder="1" applyAlignment="1" applyProtection="1">
      <alignment horizontal="center" vertical="center"/>
      <protection locked="0"/>
    </xf>
    <xf numFmtId="0" fontId="14" fillId="0" borderId="27" xfId="0" applyFont="1" applyBorder="1" applyAlignment="1" applyProtection="1">
      <alignment horizontal="center" vertical="center"/>
      <protection locked="0"/>
    </xf>
    <xf numFmtId="0" fontId="40" fillId="5" borderId="8" xfId="0" applyFont="1" applyFill="1" applyBorder="1" applyAlignment="1">
      <alignment horizontal="center" vertical="center"/>
    </xf>
    <xf numFmtId="0" fontId="34" fillId="5" borderId="8" xfId="0" applyFont="1" applyFill="1" applyBorder="1"/>
    <xf numFmtId="0" fontId="34" fillId="5" borderId="14" xfId="0" applyFont="1" applyFill="1" applyBorder="1"/>
    <xf numFmtId="0" fontId="89" fillId="5" borderId="0" xfId="0" applyFont="1" applyFill="1" applyAlignment="1">
      <alignment horizontal="center" vertical="top"/>
    </xf>
    <xf numFmtId="0" fontId="89" fillId="5" borderId="13" xfId="0" applyFont="1" applyFill="1" applyBorder="1" applyAlignment="1">
      <alignment horizontal="center" vertical="top"/>
    </xf>
    <xf numFmtId="0" fontId="89" fillId="5" borderId="17" xfId="0" applyFont="1" applyFill="1" applyBorder="1" applyAlignment="1">
      <alignment horizontal="center" vertical="top"/>
    </xf>
    <xf numFmtId="0" fontId="89" fillId="5" borderId="16" xfId="0" applyFont="1" applyFill="1" applyBorder="1" applyAlignment="1">
      <alignment horizontal="center" vertical="top"/>
    </xf>
    <xf numFmtId="0" fontId="0" fillId="0" borderId="9" xfId="0" applyBorder="1" applyAlignment="1">
      <alignment horizontal="center"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1" xfId="0" applyFont="1" applyBorder="1" applyAlignment="1">
      <alignment horizontal="center" vertical="center"/>
    </xf>
    <xf numFmtId="0" fontId="15" fillId="0" borderId="7" xfId="0" applyFont="1" applyBorder="1" applyAlignment="1">
      <alignment horizontal="center" vertical="center"/>
    </xf>
    <xf numFmtId="0" fontId="15" fillId="0" borderId="3" xfId="0" applyFont="1" applyBorder="1" applyAlignment="1">
      <alignment horizontal="center" vertical="center"/>
    </xf>
    <xf numFmtId="0" fontId="15" fillId="0" borderId="2" xfId="0" applyFont="1" applyBorder="1" applyAlignment="1">
      <alignment horizontal="center" vertical="center"/>
    </xf>
    <xf numFmtId="0" fontId="25" fillId="0" borderId="5" xfId="0" applyFont="1"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15"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0" fillId="0" borderId="0" xfId="0" applyAlignment="1">
      <alignment horizontal="left" vertical="center" wrapText="1"/>
    </xf>
    <xf numFmtId="0" fontId="14"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14" fillId="2" borderId="10" xfId="0" applyFont="1" applyFill="1" applyBorder="1" applyAlignment="1" applyProtection="1">
      <alignment vertical="top" wrapText="1" shrinkToFit="1"/>
      <protection locked="0"/>
    </xf>
    <xf numFmtId="0" fontId="14" fillId="2" borderId="11" xfId="0" applyFont="1" applyFill="1" applyBorder="1" applyAlignment="1" applyProtection="1">
      <alignment vertical="top" wrapText="1" shrinkToFit="1"/>
      <protection locked="0"/>
    </xf>
    <xf numFmtId="0" fontId="14" fillId="2" borderId="4" xfId="0" applyFont="1" applyFill="1" applyBorder="1" applyAlignment="1" applyProtection="1">
      <alignment vertical="top" wrapText="1" shrinkToFit="1"/>
      <protection locked="0"/>
    </xf>
    <xf numFmtId="0" fontId="14" fillId="2" borderId="28" xfId="0"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14"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14" fontId="14" fillId="2" borderId="3" xfId="1" applyNumberFormat="1" applyFont="1" applyFill="1" applyBorder="1" applyAlignment="1" applyProtection="1">
      <alignment horizontal="center" vertical="center"/>
      <protection locked="0"/>
    </xf>
    <xf numFmtId="0" fontId="14" fillId="2" borderId="10" xfId="1" applyFont="1" applyFill="1" applyBorder="1" applyAlignment="1" applyProtection="1">
      <alignment horizontal="center" vertical="center"/>
      <protection locked="0"/>
    </xf>
    <xf numFmtId="164" fontId="14" fillId="2" borderId="3" xfId="1" applyNumberFormat="1" applyFont="1" applyFill="1" applyBorder="1" applyAlignment="1" applyProtection="1">
      <alignment horizontal="center" vertical="center"/>
      <protection locked="0"/>
    </xf>
    <xf numFmtId="49" fontId="17" fillId="5" borderId="20" xfId="1" applyNumberFormat="1" applyFont="1" applyFill="1" applyBorder="1" applyAlignment="1">
      <alignment horizontal="left" vertical="center"/>
    </xf>
    <xf numFmtId="49" fontId="17" fillId="5" borderId="8" xfId="1" applyNumberFormat="1" applyFont="1" applyFill="1" applyBorder="1" applyAlignment="1">
      <alignment horizontal="left" vertical="center"/>
    </xf>
    <xf numFmtId="49" fontId="17" fillId="5" borderId="19" xfId="1" applyNumberFormat="1" applyFont="1" applyFill="1" applyBorder="1" applyAlignment="1">
      <alignment horizontal="left" vertical="center"/>
    </xf>
    <xf numFmtId="49" fontId="17" fillId="5" borderId="0" xfId="1" applyNumberFormat="1" applyFont="1" applyFill="1" applyAlignment="1">
      <alignment horizontal="left" vertical="center"/>
    </xf>
    <xf numFmtId="49" fontId="17" fillId="5" borderId="18" xfId="1" applyNumberFormat="1" applyFont="1" applyFill="1" applyBorder="1" applyAlignment="1">
      <alignment horizontal="left" vertical="center"/>
    </xf>
    <xf numFmtId="49" fontId="17" fillId="5" borderId="17" xfId="1" applyNumberFormat="1" applyFont="1" applyFill="1" applyBorder="1" applyAlignment="1">
      <alignment horizontal="left" vertical="center"/>
    </xf>
    <xf numFmtId="0" fontId="14" fillId="5" borderId="5" xfId="1" applyFont="1" applyFill="1" applyBorder="1" applyAlignment="1">
      <alignment horizontal="left" vertical="center" wrapText="1" indent="1"/>
    </xf>
    <xf numFmtId="0" fontId="15" fillId="5" borderId="8" xfId="1" applyFill="1" applyBorder="1" applyAlignment="1">
      <alignment horizontal="left" vertical="center" wrapText="1" indent="1"/>
    </xf>
    <xf numFmtId="0" fontId="15" fillId="5" borderId="6" xfId="1" applyFill="1" applyBorder="1" applyAlignment="1">
      <alignment horizontal="left" vertical="center" wrapText="1" indent="1"/>
    </xf>
    <xf numFmtId="0" fontId="15" fillId="5" borderId="4" xfId="1" applyFill="1" applyBorder="1" applyAlignment="1">
      <alignment horizontal="left" vertical="center" wrapText="1" indent="1"/>
    </xf>
    <xf numFmtId="0" fontId="15" fillId="5" borderId="0" xfId="1" applyFill="1" applyAlignment="1">
      <alignment horizontal="left" vertical="center" wrapText="1" indent="1"/>
    </xf>
    <xf numFmtId="0" fontId="15" fillId="5" borderId="1" xfId="1" applyFill="1" applyBorder="1" applyAlignment="1">
      <alignment horizontal="left" vertical="center" wrapText="1" indent="1"/>
    </xf>
    <xf numFmtId="0" fontId="15" fillId="5" borderId="7" xfId="1" applyFill="1" applyBorder="1" applyAlignment="1">
      <alignment horizontal="left" vertical="center" wrapText="1"/>
    </xf>
    <xf numFmtId="0" fontId="15" fillId="5" borderId="3" xfId="1" applyFill="1" applyBorder="1" applyAlignment="1">
      <alignment horizontal="left" vertical="center" wrapText="1"/>
    </xf>
    <xf numFmtId="0" fontId="15" fillId="5" borderId="2" xfId="1" applyFill="1" applyBorder="1" applyAlignment="1">
      <alignment horizontal="left" vertical="center" wrapText="1"/>
    </xf>
    <xf numFmtId="49" fontId="17" fillId="5" borderId="20" xfId="0" applyNumberFormat="1" applyFont="1" applyFill="1" applyBorder="1" applyAlignment="1">
      <alignment horizontal="left" vertical="center" wrapText="1"/>
    </xf>
    <xf numFmtId="49" fontId="17" fillId="5" borderId="8" xfId="0" applyNumberFormat="1" applyFont="1" applyFill="1" applyBorder="1" applyAlignment="1">
      <alignment horizontal="left" vertical="center" wrapText="1"/>
    </xf>
    <xf numFmtId="49" fontId="17" fillId="5" borderId="19" xfId="0" applyNumberFormat="1" applyFont="1" applyFill="1" applyBorder="1" applyAlignment="1">
      <alignment horizontal="left" vertical="center" wrapText="1"/>
    </xf>
    <xf numFmtId="49" fontId="17" fillId="5" borderId="0" xfId="0" applyNumberFormat="1" applyFont="1" applyFill="1" applyAlignment="1">
      <alignment horizontal="left" vertical="center" wrapText="1"/>
    </xf>
    <xf numFmtId="49" fontId="17" fillId="5" borderId="18" xfId="0" applyNumberFormat="1" applyFont="1" applyFill="1" applyBorder="1" applyAlignment="1">
      <alignment horizontal="left" vertical="center" wrapText="1"/>
    </xf>
    <xf numFmtId="49" fontId="17" fillId="5" borderId="17" xfId="0" applyNumberFormat="1" applyFont="1" applyFill="1" applyBorder="1" applyAlignment="1">
      <alignment horizontal="left"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2" fontId="14" fillId="2" borderId="9" xfId="0" applyNumberFormat="1" applyFont="1" applyFill="1" applyBorder="1" applyAlignment="1" applyProtection="1">
      <alignment vertical="top" wrapText="1"/>
      <protection locked="0"/>
    </xf>
    <xf numFmtId="2" fontId="14" fillId="2" borderId="10" xfId="0" applyNumberFormat="1" applyFont="1" applyFill="1" applyBorder="1" applyAlignment="1" applyProtection="1">
      <alignment vertical="top" wrapText="1"/>
      <protection locked="0"/>
    </xf>
    <xf numFmtId="2" fontId="14" fillId="2" borderId="11" xfId="0" applyNumberFormat="1" applyFont="1" applyFill="1" applyBorder="1" applyAlignment="1" applyProtection="1">
      <alignment vertical="top" wrapText="1"/>
      <protection locked="0"/>
    </xf>
    <xf numFmtId="2" fontId="14" fillId="2" borderId="4" xfId="0" applyNumberFormat="1" applyFont="1" applyFill="1" applyBorder="1" applyAlignment="1" applyProtection="1">
      <alignment vertical="top" wrapText="1"/>
      <protection locked="0"/>
    </xf>
    <xf numFmtId="2" fontId="14" fillId="2" borderId="0" xfId="0" applyNumberFormat="1" applyFont="1" applyFill="1" applyAlignment="1" applyProtection="1">
      <alignment vertical="top" wrapText="1"/>
      <protection locked="0"/>
    </xf>
    <xf numFmtId="2" fontId="14" fillId="2" borderId="1" xfId="0" applyNumberFormat="1" applyFont="1" applyFill="1" applyBorder="1" applyAlignment="1" applyProtection="1">
      <alignment vertical="top" wrapText="1"/>
      <protection locked="0"/>
    </xf>
    <xf numFmtId="2" fontId="14" fillId="2" borderId="7" xfId="0" applyNumberFormat="1" applyFont="1" applyFill="1" applyBorder="1" applyAlignment="1" applyProtection="1">
      <alignment vertical="top" wrapText="1"/>
      <protection locked="0"/>
    </xf>
    <xf numFmtId="2" fontId="14" fillId="2" borderId="3" xfId="0" applyNumberFormat="1" applyFont="1" applyFill="1" applyBorder="1" applyAlignment="1" applyProtection="1">
      <alignment vertical="top" wrapText="1"/>
      <protection locked="0"/>
    </xf>
    <xf numFmtId="2" fontId="14" fillId="2" borderId="2" xfId="0" applyNumberFormat="1" applyFont="1" applyFill="1" applyBorder="1" applyAlignment="1" applyProtection="1">
      <alignment vertical="top" wrapText="1"/>
      <protection locked="0"/>
    </xf>
    <xf numFmtId="0" fontId="19" fillId="5" borderId="4" xfId="0" applyFont="1" applyFill="1" applyBorder="1" applyAlignment="1">
      <alignment vertical="top" wrapText="1"/>
    </xf>
    <xf numFmtId="0" fontId="15" fillId="5" borderId="0" xfId="0" applyFont="1" applyFill="1" applyAlignment="1">
      <alignment vertical="top" wrapText="1"/>
    </xf>
    <xf numFmtId="0" fontId="15" fillId="5" borderId="1" xfId="0" applyFont="1" applyFill="1" applyBorder="1" applyAlignment="1">
      <alignment vertical="top" wrapText="1"/>
    </xf>
    <xf numFmtId="0" fontId="15" fillId="5" borderId="4" xfId="0" applyFont="1" applyFill="1" applyBorder="1" applyAlignment="1">
      <alignment vertical="top" wrapText="1"/>
    </xf>
    <xf numFmtId="0" fontId="0" fillId="0" borderId="27" xfId="0" applyBorder="1" applyAlignment="1" applyProtection="1">
      <alignment horizontal="left" vertical="center"/>
      <protection locked="0"/>
    </xf>
    <xf numFmtId="9" fontId="14"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14" fillId="5" borderId="9" xfId="0" applyFont="1" applyFill="1" applyBorder="1" applyAlignment="1">
      <alignment horizontal="left" vertical="center" wrapText="1" indent="1"/>
    </xf>
    <xf numFmtId="0" fontId="15" fillId="5" borderId="10" xfId="0" applyFont="1" applyFill="1" applyBorder="1" applyAlignment="1">
      <alignment horizontal="left" vertical="center" wrapText="1" indent="1"/>
    </xf>
    <xf numFmtId="0" fontId="15" fillId="5" borderId="11" xfId="0" applyFont="1" applyFill="1" applyBorder="1" applyAlignment="1">
      <alignment horizontal="left" vertical="center" wrapText="1" indent="1"/>
    </xf>
    <xf numFmtId="0" fontId="15" fillId="5" borderId="4" xfId="0" applyFont="1" applyFill="1" applyBorder="1" applyAlignment="1">
      <alignment horizontal="left" vertical="center" wrapText="1" indent="1"/>
    </xf>
    <xf numFmtId="0" fontId="15" fillId="5" borderId="0" xfId="0" applyFont="1" applyFill="1" applyAlignment="1">
      <alignment horizontal="left" vertical="center" wrapText="1" indent="1"/>
    </xf>
    <xf numFmtId="0" fontId="15" fillId="5" borderId="1" xfId="0" applyFont="1" applyFill="1" applyBorder="1" applyAlignment="1">
      <alignment horizontal="left" vertical="center" wrapText="1" indent="1"/>
    </xf>
    <xf numFmtId="0" fontId="15" fillId="5" borderId="7" xfId="0" applyFont="1" applyFill="1" applyBorder="1" applyAlignment="1">
      <alignment horizontal="left" vertical="center" wrapText="1" indent="1"/>
    </xf>
    <xf numFmtId="0" fontId="15" fillId="5" borderId="3" xfId="0" applyFont="1" applyFill="1" applyBorder="1" applyAlignment="1">
      <alignment horizontal="left" vertical="center" wrapText="1" indent="1"/>
    </xf>
    <xf numFmtId="0" fontId="15"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14" fillId="5" borderId="3" xfId="0" applyFont="1" applyFill="1" applyBorder="1" applyAlignment="1">
      <alignment horizontal="left" vertical="center" wrapText="1"/>
    </xf>
    <xf numFmtId="0" fontId="14"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14" fillId="2" borderId="15" xfId="0" applyNumberFormat="1" applyFont="1" applyFill="1" applyBorder="1" applyAlignment="1" applyProtection="1">
      <alignment horizontal="center" vertical="center"/>
      <protection locked="0"/>
    </xf>
    <xf numFmtId="49" fontId="14" fillId="0" borderId="28" xfId="0" applyNumberFormat="1" applyFont="1" applyBorder="1" applyAlignment="1" applyProtection="1">
      <alignment horizontal="center" vertical="center"/>
      <protection locked="0"/>
    </xf>
    <xf numFmtId="49" fontId="14" fillId="0" borderId="27" xfId="0" applyNumberFormat="1" applyFont="1" applyBorder="1" applyAlignment="1" applyProtection="1">
      <alignment horizontal="center" vertical="center"/>
      <protection locked="0"/>
    </xf>
    <xf numFmtId="14" fontId="14" fillId="2" borderId="15" xfId="0" applyNumberFormat="1" applyFont="1" applyFill="1" applyBorder="1" applyAlignment="1" applyProtection="1">
      <alignment horizontal="center" vertical="center" shrinkToFit="1"/>
      <protection locked="0"/>
    </xf>
    <xf numFmtId="14" fontId="14" fillId="0" borderId="28" xfId="0" applyNumberFormat="1" applyFont="1" applyBorder="1" applyAlignment="1" applyProtection="1">
      <alignment horizontal="center" vertical="center" shrinkToFit="1"/>
      <protection locked="0"/>
    </xf>
    <xf numFmtId="14" fontId="14" fillId="0" borderId="27" xfId="0" applyNumberFormat="1" applyFont="1" applyBorder="1" applyAlignment="1" applyProtection="1">
      <alignment horizontal="center" vertical="center" shrinkToFit="1"/>
      <protection locked="0"/>
    </xf>
    <xf numFmtId="0" fontId="15" fillId="0" borderId="9" xfId="0" applyFont="1" applyBorder="1" applyAlignment="1">
      <alignment horizontal="center" vertical="top" wrapText="1"/>
    </xf>
    <xf numFmtId="0" fontId="0" fillId="0" borderId="11" xfId="0" applyBorder="1" applyAlignment="1">
      <alignment wrapText="1"/>
    </xf>
    <xf numFmtId="0" fontId="0" fillId="0" borderId="1" xfId="0" applyBorder="1" applyAlignment="1">
      <alignment wrapText="1"/>
    </xf>
    <xf numFmtId="0" fontId="0" fillId="0" borderId="2" xfId="0" applyBorder="1" applyAlignment="1">
      <alignment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Border="1" applyAlignment="1">
      <alignment horizontal="center" vertical="top" wrapText="1"/>
    </xf>
    <xf numFmtId="0" fontId="26" fillId="5" borderId="8" xfId="0" applyFont="1" applyFill="1" applyBorder="1"/>
    <xf numFmtId="0" fontId="26" fillId="5" borderId="14" xfId="0" applyFont="1" applyFill="1" applyBorder="1"/>
    <xf numFmtId="0" fontId="26" fillId="5" borderId="0" xfId="0" applyFont="1" applyFill="1"/>
    <xf numFmtId="0" fontId="26" fillId="5" borderId="13" xfId="0" applyFont="1" applyFill="1" applyBorder="1"/>
    <xf numFmtId="0" fontId="26" fillId="5" borderId="17" xfId="0" applyFont="1" applyFill="1" applyBorder="1"/>
    <xf numFmtId="0" fontId="26" fillId="5" borderId="16" xfId="0" applyFont="1" applyFill="1" applyBorder="1"/>
    <xf numFmtId="0" fontId="15" fillId="0" borderId="5" xfId="0" applyFont="1" applyBorder="1" applyAlignment="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18" fillId="4" borderId="15" xfId="0" applyFont="1" applyFill="1" applyBorder="1" applyAlignment="1" applyProtection="1">
      <alignment horizontal="center" vertical="center"/>
      <protection locked="0"/>
    </xf>
    <xf numFmtId="0" fontId="18" fillId="5" borderId="15"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27" xfId="0" applyFont="1" applyBorder="1" applyAlignment="1">
      <alignment horizontal="center" vertical="center" wrapText="1"/>
    </xf>
    <xf numFmtId="0" fontId="15"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8" fillId="0" borderId="15" xfId="0" applyFont="1" applyBorder="1" applyAlignment="1">
      <alignment horizontal="center" vertical="center"/>
    </xf>
    <xf numFmtId="0" fontId="18" fillId="4" borderId="3" xfId="0" applyFont="1" applyFill="1" applyBorder="1" applyAlignment="1" applyProtection="1">
      <alignment horizontal="center"/>
      <protection locked="0"/>
    </xf>
    <xf numFmtId="0" fontId="18" fillId="5" borderId="7" xfId="0" applyFont="1" applyFill="1" applyBorder="1" applyAlignment="1">
      <alignment horizontal="left" vertical="center" indent="1"/>
    </xf>
    <xf numFmtId="0" fontId="0" fillId="5" borderId="3" xfId="0" applyFill="1" applyBorder="1" applyAlignment="1">
      <alignment horizontal="left" vertical="center" indent="1"/>
    </xf>
    <xf numFmtId="0" fontId="0" fillId="5" borderId="2" xfId="0" applyFill="1" applyBorder="1" applyAlignment="1">
      <alignment horizontal="left" vertical="center" indent="1"/>
    </xf>
    <xf numFmtId="0" fontId="0" fillId="5" borderId="27" xfId="0" applyFill="1" applyBorder="1" applyAlignment="1">
      <alignment vertical="center" wrapText="1"/>
    </xf>
    <xf numFmtId="0" fontId="14" fillId="0" borderId="4" xfId="0" applyFont="1" applyBorder="1" applyAlignment="1">
      <alignment horizontal="left" vertical="center" wrapText="1"/>
    </xf>
    <xf numFmtId="0" fontId="14" fillId="5" borderId="15" xfId="0" applyFont="1" applyFill="1" applyBorder="1" applyAlignment="1">
      <alignment horizontal="left" vertical="top" wrapText="1"/>
    </xf>
    <xf numFmtId="0" fontId="15" fillId="5" borderId="28" xfId="0" applyFont="1" applyFill="1" applyBorder="1" applyAlignment="1">
      <alignment horizontal="left" vertical="top" wrapText="1"/>
    </xf>
    <xf numFmtId="0" fontId="15" fillId="5" borderId="27" xfId="0" applyFont="1" applyFill="1" applyBorder="1" applyAlignment="1">
      <alignment horizontal="left" vertical="top" wrapText="1"/>
    </xf>
    <xf numFmtId="14" fontId="18"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14" fontId="14" fillId="2" borderId="9" xfId="0" applyNumberFormat="1" applyFont="1" applyFill="1" applyBorder="1" applyAlignment="1" applyProtection="1">
      <alignment horizontal="center" vertical="center" wrapText="1"/>
      <protection locked="0"/>
    </xf>
    <xf numFmtId="0" fontId="14" fillId="2" borderId="9" xfId="0" applyFont="1" applyFill="1" applyBorder="1" applyAlignment="1" applyProtection="1">
      <alignment horizontal="center" vertical="center" wrapText="1"/>
      <protection locked="0"/>
    </xf>
    <xf numFmtId="0" fontId="14"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7" fillId="5" borderId="10" xfId="0" applyFont="1" applyFill="1" applyBorder="1" applyAlignment="1">
      <alignment horizontal="center" vertical="center"/>
    </xf>
    <xf numFmtId="0" fontId="19" fillId="0" borderId="5"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7" fillId="5" borderId="9" xfId="0" applyFont="1" applyFill="1" applyBorder="1" applyAlignment="1">
      <alignment horizontal="left" vertical="center"/>
    </xf>
    <xf numFmtId="0" fontId="17" fillId="5" borderId="10" xfId="0" applyFont="1" applyFill="1" applyBorder="1" applyAlignment="1">
      <alignment horizontal="left" vertical="center"/>
    </xf>
    <xf numFmtId="0" fontId="17"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0" fontId="0" fillId="0" borderId="1" xfId="0" applyBorder="1" applyAlignment="1">
      <alignment horizontal="left" vertical="center" wrapText="1"/>
    </xf>
    <xf numFmtId="0" fontId="0" fillId="2" borderId="22" xfId="0" applyFill="1" applyBorder="1" applyAlignment="1" applyProtection="1">
      <alignment horizontal="center"/>
      <protection locked="0"/>
    </xf>
    <xf numFmtId="0" fontId="14" fillId="8" borderId="3" xfId="0" applyFont="1" applyFill="1" applyBorder="1" applyAlignment="1" applyProtection="1">
      <alignment horizontal="center"/>
      <protection locked="0"/>
    </xf>
    <xf numFmtId="0" fontId="34" fillId="5" borderId="10" xfId="0" applyFont="1" applyFill="1" applyBorder="1" applyAlignment="1">
      <alignment vertical="center"/>
    </xf>
    <xf numFmtId="0" fontId="34" fillId="5" borderId="10" xfId="0" applyFont="1" applyFill="1" applyBorder="1"/>
    <xf numFmtId="0" fontId="34" fillId="5" borderId="11" xfId="0" applyFont="1" applyFill="1" applyBorder="1"/>
    <xf numFmtId="0" fontId="34" fillId="5" borderId="0" xfId="0" applyFont="1" applyFill="1" applyAlignment="1">
      <alignment vertical="center"/>
    </xf>
    <xf numFmtId="0" fontId="34" fillId="5" borderId="0" xfId="0" applyFont="1" applyFill="1"/>
    <xf numFmtId="0" fontId="34" fillId="5" borderId="1" xfId="0" applyFont="1" applyFill="1" applyBorder="1"/>
    <xf numFmtId="0" fontId="14" fillId="8" borderId="3" xfId="0" applyFont="1" applyFill="1" applyBorder="1" applyAlignment="1" applyProtection="1">
      <alignment horizontal="left"/>
      <protection locked="0"/>
    </xf>
    <xf numFmtId="0" fontId="0" fillId="8" borderId="3" xfId="0" applyFill="1" applyBorder="1" applyProtection="1">
      <protection locked="0"/>
    </xf>
    <xf numFmtId="0" fontId="14" fillId="8" borderId="3" xfId="0" applyFont="1" applyFill="1" applyBorder="1" applyAlignment="1" applyProtection="1">
      <alignment horizontal="right"/>
      <protection locked="0"/>
    </xf>
    <xf numFmtId="49" fontId="40" fillId="5" borderId="4" xfId="0" applyNumberFormat="1" applyFont="1" applyFill="1" applyBorder="1" applyAlignment="1">
      <alignment horizontal="left" vertical="center"/>
    </xf>
    <xf numFmtId="49" fontId="40" fillId="5" borderId="0" xfId="0" applyNumberFormat="1" applyFont="1" applyFill="1" applyAlignment="1">
      <alignment horizontal="left" vertical="center"/>
    </xf>
    <xf numFmtId="0" fontId="14" fillId="8" borderId="28" xfId="0" applyFont="1" applyFill="1" applyBorder="1" applyAlignment="1" applyProtection="1">
      <alignment horizontal="left"/>
      <protection locked="0"/>
    </xf>
    <xf numFmtId="0" fontId="0" fillId="8" borderId="28" xfId="0" applyFill="1" applyBorder="1" applyProtection="1">
      <protection locked="0"/>
    </xf>
    <xf numFmtId="0" fontId="14" fillId="0" borderId="0" xfId="0" applyFont="1" applyAlignment="1">
      <alignment horizontal="left" vertical="top" wrapText="1"/>
    </xf>
    <xf numFmtId="0" fontId="15" fillId="0" borderId="1" xfId="0" applyFont="1" applyBorder="1" applyAlignment="1">
      <alignment vertical="top" wrapText="1"/>
    </xf>
    <xf numFmtId="0" fontId="34" fillId="5" borderId="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14" fillId="0" borderId="0" xfId="0" applyFont="1" applyAlignment="1">
      <alignment horizontal="left" wrapText="1"/>
    </xf>
    <xf numFmtId="0" fontId="0" fillId="0" borderId="0" xfId="0" applyAlignment="1">
      <alignment horizontal="left" wrapText="1"/>
    </xf>
    <xf numFmtId="14" fontId="14"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14" fillId="0" borderId="0" xfId="0" applyFont="1" applyAlignment="1">
      <alignment vertical="top" wrapText="1"/>
    </xf>
    <xf numFmtId="0" fontId="14" fillId="0" borderId="0" xfId="1" applyFont="1" applyAlignment="1">
      <alignment horizontal="center"/>
    </xf>
    <xf numFmtId="0" fontId="15" fillId="0" borderId="0" xfId="1" applyAlignment="1">
      <alignment horizontal="center"/>
    </xf>
    <xf numFmtId="0" fontId="14" fillId="0" borderId="10" xfId="1" applyFont="1" applyBorder="1" applyAlignment="1">
      <alignment horizontal="center"/>
    </xf>
    <xf numFmtId="0" fontId="14" fillId="0" borderId="3" xfId="1" applyFont="1" applyBorder="1" applyAlignment="1">
      <alignment horizontal="center"/>
    </xf>
    <xf numFmtId="0" fontId="14" fillId="0" borderId="5" xfId="1" applyFont="1" applyBorder="1" applyAlignment="1">
      <alignment vertical="top" wrapText="1"/>
    </xf>
    <xf numFmtId="0" fontId="15" fillId="0" borderId="8" xfId="0" applyFont="1" applyBorder="1" applyAlignment="1">
      <alignment vertical="top" wrapText="1"/>
    </xf>
    <xf numFmtId="0" fontId="15" fillId="0" borderId="6" xfId="0" applyFont="1" applyBorder="1" applyAlignment="1">
      <alignment vertical="top" wrapText="1"/>
    </xf>
    <xf numFmtId="0" fontId="14" fillId="2" borderId="10" xfId="1" applyFont="1" applyFill="1" applyBorder="1" applyProtection="1">
      <protection locked="0"/>
    </xf>
    <xf numFmtId="49" fontId="40" fillId="5" borderId="9" xfId="1" applyNumberFormat="1" applyFont="1" applyFill="1" applyBorder="1" applyAlignment="1">
      <alignment horizontal="left" vertical="center"/>
    </xf>
    <xf numFmtId="0" fontId="15" fillId="5" borderId="10" xfId="1" applyFill="1" applyBorder="1" applyAlignment="1">
      <alignment vertical="center"/>
    </xf>
    <xf numFmtId="0" fontId="15" fillId="5" borderId="34" xfId="1" applyFill="1" applyBorder="1" applyAlignment="1">
      <alignment vertical="center"/>
    </xf>
    <xf numFmtId="0" fontId="15" fillId="5" borderId="17" xfId="1" applyFill="1" applyBorder="1" applyAlignment="1">
      <alignment vertical="center"/>
    </xf>
    <xf numFmtId="0" fontId="40" fillId="5" borderId="10" xfId="1" applyFont="1" applyFill="1" applyBorder="1" applyAlignment="1">
      <alignment horizontal="center" vertical="center" wrapText="1"/>
    </xf>
    <xf numFmtId="0" fontId="42" fillId="5" borderId="10" xfId="1" applyFont="1" applyFill="1" applyBorder="1" applyAlignment="1">
      <alignment horizontal="center" vertical="center" wrapText="1"/>
    </xf>
    <xf numFmtId="0" fontId="42" fillId="5" borderId="11" xfId="1" applyFont="1" applyFill="1" applyBorder="1" applyAlignment="1">
      <alignment horizontal="center" vertical="center" wrapText="1"/>
    </xf>
    <xf numFmtId="0" fontId="42" fillId="5" borderId="17" xfId="1" applyFont="1" applyFill="1" applyBorder="1" applyAlignment="1">
      <alignment horizontal="center" vertical="center" wrapText="1"/>
    </xf>
    <xf numFmtId="0" fontId="42" fillId="5" borderId="35" xfId="1" applyFont="1" applyFill="1" applyBorder="1" applyAlignment="1">
      <alignment horizontal="center" vertical="center" wrapText="1"/>
    </xf>
    <xf numFmtId="0" fontId="15" fillId="0" borderId="10" xfId="1" applyBorder="1" applyAlignment="1">
      <alignment horizontal="center"/>
    </xf>
    <xf numFmtId="0" fontId="15" fillId="4" borderId="3" xfId="1" applyFill="1" applyBorder="1" applyAlignment="1" applyProtection="1">
      <alignment horizontal="left"/>
      <protection locked="0"/>
    </xf>
    <xf numFmtId="0" fontId="14" fillId="4" borderId="2" xfId="1" applyFont="1" applyFill="1" applyBorder="1" applyAlignment="1" applyProtection="1">
      <alignment horizontal="left"/>
      <protection locked="0"/>
    </xf>
    <xf numFmtId="168" fontId="14" fillId="2" borderId="3" xfId="1" applyNumberFormat="1" applyFont="1" applyFill="1" applyBorder="1" applyAlignment="1" applyProtection="1">
      <alignment horizontal="left"/>
      <protection locked="0"/>
    </xf>
    <xf numFmtId="0" fontId="16" fillId="0" borderId="0" xfId="1" quotePrefix="1" applyFont="1" applyAlignment="1">
      <alignment horizontal="center" vertical="center"/>
    </xf>
    <xf numFmtId="0" fontId="16" fillId="0" borderId="1" xfId="1" applyFont="1" applyBorder="1" applyAlignment="1">
      <alignment horizontal="center" vertical="center"/>
    </xf>
    <xf numFmtId="0" fontId="14" fillId="4" borderId="7" xfId="1" applyFont="1" applyFill="1" applyBorder="1" applyAlignment="1" applyProtection="1">
      <alignment horizontal="center"/>
      <protection locked="0"/>
    </xf>
    <xf numFmtId="0" fontId="48" fillId="5" borderId="10" xfId="1" applyFont="1" applyFill="1" applyBorder="1" applyAlignment="1">
      <alignment horizontal="center" vertical="center"/>
    </xf>
    <xf numFmtId="0" fontId="48" fillId="5" borderId="11" xfId="1" applyFont="1" applyFill="1" applyBorder="1" applyAlignment="1">
      <alignment horizontal="center" vertical="center"/>
    </xf>
    <xf numFmtId="0" fontId="48" fillId="5" borderId="3" xfId="1" applyFont="1" applyFill="1" applyBorder="1" applyAlignment="1">
      <alignment horizontal="center" vertical="center"/>
    </xf>
    <xf numFmtId="0" fontId="48" fillId="5" borderId="2" xfId="1" applyFont="1" applyFill="1" applyBorder="1" applyAlignment="1">
      <alignment horizontal="center" vertical="center"/>
    </xf>
    <xf numFmtId="49" fontId="17" fillId="5" borderId="9" xfId="1" applyNumberFormat="1" applyFont="1" applyFill="1" applyBorder="1" applyAlignment="1">
      <alignment horizontal="left" vertical="center"/>
    </xf>
    <xf numFmtId="49" fontId="17" fillId="5" borderId="10" xfId="1" applyNumberFormat="1" applyFont="1" applyFill="1" applyBorder="1" applyAlignment="1">
      <alignment horizontal="left" vertical="center"/>
    </xf>
    <xf numFmtId="49" fontId="17" fillId="5" borderId="7" xfId="1" applyNumberFormat="1" applyFont="1" applyFill="1" applyBorder="1" applyAlignment="1">
      <alignment horizontal="left" vertical="center"/>
    </xf>
    <xf numFmtId="49" fontId="17" fillId="5" borderId="3" xfId="1" applyNumberFormat="1" applyFont="1" applyFill="1" applyBorder="1" applyAlignment="1">
      <alignment horizontal="left" vertical="center"/>
    </xf>
    <xf numFmtId="49" fontId="16" fillId="0" borderId="0" xfId="1" quotePrefix="1" applyNumberFormat="1" applyFont="1" applyAlignment="1">
      <alignment horizontal="center" vertical="center"/>
    </xf>
    <xf numFmtId="49" fontId="16" fillId="0" borderId="0" xfId="1" applyNumberFormat="1" applyFont="1" applyAlignment="1">
      <alignment horizontal="center" vertical="center"/>
    </xf>
    <xf numFmtId="49" fontId="16" fillId="0" borderId="1" xfId="1" applyNumberFormat="1" applyFont="1" applyBorder="1" applyAlignment="1">
      <alignment horizontal="center" vertical="center"/>
    </xf>
    <xf numFmtId="0" fontId="16" fillId="0" borderId="3" xfId="1" quotePrefix="1" applyFont="1" applyBorder="1" applyAlignment="1">
      <alignment horizontal="center" vertical="center"/>
    </xf>
    <xf numFmtId="0" fontId="16" fillId="0" borderId="3" xfId="1" applyFont="1" applyBorder="1" applyAlignment="1">
      <alignment horizontal="center" vertical="center"/>
    </xf>
    <xf numFmtId="0" fontId="16" fillId="0" borderId="2" xfId="1" applyFont="1" applyBorder="1" applyAlignment="1">
      <alignment horizontal="center" vertical="center"/>
    </xf>
    <xf numFmtId="0" fontId="14" fillId="0" borderId="1" xfId="0" applyFont="1" applyBorder="1" applyAlignment="1">
      <alignment horizontal="left" vertical="top" wrapText="1"/>
    </xf>
    <xf numFmtId="0" fontId="67" fillId="0" borderId="7" xfId="34" applyFont="1" applyBorder="1"/>
    <xf numFmtId="0" fontId="67" fillId="0" borderId="3" xfId="34" applyFont="1" applyBorder="1"/>
    <xf numFmtId="0" fontId="14" fillId="0" borderId="4" xfId="34" applyFont="1" applyBorder="1" applyAlignment="1">
      <alignment horizontal="left" vertical="top" wrapText="1"/>
    </xf>
    <xf numFmtId="0" fontId="14" fillId="0" borderId="0" xfId="34" applyFont="1" applyAlignment="1">
      <alignment horizontal="left" vertical="top" wrapText="1"/>
    </xf>
    <xf numFmtId="0" fontId="14" fillId="0" borderId="1" xfId="34" applyFont="1" applyBorder="1" applyAlignment="1">
      <alignment horizontal="left" vertical="top" wrapText="1"/>
    </xf>
    <xf numFmtId="0" fontId="14" fillId="0" borderId="7" xfId="34" applyFont="1" applyBorder="1" applyAlignment="1">
      <alignment horizontal="left" vertical="top" wrapText="1"/>
    </xf>
    <xf numFmtId="0" fontId="14" fillId="0" borderId="3" xfId="34" applyFont="1" applyBorder="1" applyAlignment="1">
      <alignment horizontal="left" vertical="top" wrapText="1"/>
    </xf>
    <xf numFmtId="0" fontId="14" fillId="0" borderId="2" xfId="34" applyFont="1" applyBorder="1" applyAlignment="1">
      <alignment horizontal="left" vertical="top" wrapText="1"/>
    </xf>
    <xf numFmtId="0" fontId="78" fillId="9" borderId="71" xfId="34" applyFont="1" applyFill="1" applyBorder="1" applyAlignment="1">
      <alignment horizontal="center" vertical="center"/>
    </xf>
    <xf numFmtId="0" fontId="1" fillId="0" borderId="72" xfId="34" applyBorder="1" applyAlignment="1">
      <alignment horizontal="center" vertical="center"/>
    </xf>
    <xf numFmtId="0" fontId="48" fillId="9" borderId="72" xfId="34" applyFont="1" applyFill="1" applyBorder="1" applyAlignment="1">
      <alignment horizontal="center" vertical="center" wrapText="1"/>
    </xf>
    <xf numFmtId="0" fontId="15" fillId="0" borderId="72" xfId="34" applyFont="1" applyBorder="1" applyAlignment="1">
      <alignment vertical="center" wrapText="1"/>
    </xf>
    <xf numFmtId="0" fontId="15" fillId="0" borderId="73" xfId="34" applyFont="1" applyBorder="1" applyAlignment="1">
      <alignment vertical="center" wrapText="1"/>
    </xf>
    <xf numFmtId="0" fontId="14" fillId="0" borderId="4" xfId="34" applyFont="1" applyBorder="1" applyAlignment="1">
      <alignment vertical="top" wrapText="1"/>
    </xf>
    <xf numFmtId="0" fontId="14" fillId="0" borderId="0" xfId="34" applyFont="1" applyAlignment="1">
      <alignment vertical="top" wrapText="1"/>
    </xf>
    <xf numFmtId="0" fontId="14" fillId="0" borderId="1" xfId="34" applyFont="1" applyBorder="1" applyAlignment="1">
      <alignment vertical="top" wrapText="1"/>
    </xf>
    <xf numFmtId="0" fontId="14" fillId="4" borderId="3" xfId="34" applyFont="1" applyFill="1" applyBorder="1" applyAlignment="1" applyProtection="1">
      <alignment horizontal="center" vertical="top" wrapText="1"/>
      <protection locked="0"/>
    </xf>
    <xf numFmtId="0" fontId="14" fillId="4" borderId="2" xfId="34" applyFont="1" applyFill="1" applyBorder="1" applyAlignment="1" applyProtection="1">
      <alignment horizontal="center" vertical="top" wrapText="1"/>
      <protection locked="0"/>
    </xf>
    <xf numFmtId="0" fontId="14" fillId="4" borderId="28" xfId="5" applyFont="1" applyFill="1" applyBorder="1" applyAlignment="1" applyProtection="1">
      <alignment horizontal="center"/>
      <protection locked="0"/>
    </xf>
    <xf numFmtId="0" fontId="14" fillId="4" borderId="3" xfId="5" applyFont="1" applyFill="1" applyBorder="1" applyAlignment="1" applyProtection="1">
      <alignment horizontal="center"/>
      <protection locked="0"/>
    </xf>
    <xf numFmtId="14" fontId="19" fillId="4" borderId="3" xfId="0" applyNumberFormat="1" applyFont="1" applyFill="1" applyBorder="1" applyAlignment="1" applyProtection="1">
      <alignment horizontal="left" shrinkToFit="1"/>
      <protection locked="0"/>
    </xf>
    <xf numFmtId="0" fontId="19" fillId="4" borderId="3" xfId="0" applyFont="1" applyFill="1" applyBorder="1" applyAlignment="1" applyProtection="1">
      <alignment horizontal="left" shrinkToFit="1"/>
      <protection locked="0"/>
    </xf>
    <xf numFmtId="49" fontId="40" fillId="5" borderId="37" xfId="0" applyNumberFormat="1" applyFont="1" applyFill="1" applyBorder="1" applyAlignment="1">
      <alignment horizontal="left" vertical="center"/>
    </xf>
    <xf numFmtId="49" fontId="40" fillId="5" borderId="25" xfId="0" applyNumberFormat="1" applyFont="1" applyFill="1" applyBorder="1" applyAlignment="1">
      <alignment horizontal="left" vertical="center"/>
    </xf>
    <xf numFmtId="49" fontId="40" fillId="5" borderId="41" xfId="0" applyNumberFormat="1" applyFont="1" applyFill="1" applyBorder="1" applyAlignment="1">
      <alignment horizontal="left" vertical="center"/>
    </xf>
    <xf numFmtId="49" fontId="40" fillId="5" borderId="22" xfId="0" applyNumberFormat="1" applyFont="1" applyFill="1" applyBorder="1" applyAlignment="1">
      <alignment horizontal="left" vertical="center"/>
    </xf>
    <xf numFmtId="0" fontId="40" fillId="5" borderId="37" xfId="0" applyFont="1" applyFill="1" applyBorder="1" applyAlignment="1">
      <alignment horizontal="center" vertical="center"/>
    </xf>
    <xf numFmtId="0" fontId="0" fillId="0" borderId="25" xfId="0" applyBorder="1"/>
    <xf numFmtId="0" fontId="0" fillId="0" borderId="38" xfId="0" applyBorder="1"/>
    <xf numFmtId="0" fontId="0" fillId="0" borderId="41" xfId="0" applyBorder="1"/>
    <xf numFmtId="0" fontId="0" fillId="0" borderId="22" xfId="0" applyBorder="1"/>
    <xf numFmtId="0" fontId="0" fillId="0" borderId="42" xfId="0" applyBorder="1"/>
    <xf numFmtId="0" fontId="19" fillId="0" borderId="7" xfId="0" applyFont="1" applyBorder="1" applyAlignment="1">
      <alignment horizontal="left" vertical="top" wrapText="1"/>
    </xf>
    <xf numFmtId="0" fontId="19" fillId="0" borderId="3" xfId="0" applyFont="1" applyBorder="1" applyAlignment="1">
      <alignment horizontal="left" vertical="top" wrapText="1"/>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47" fillId="0" borderId="15" xfId="0" applyFont="1" applyBorder="1" applyAlignment="1">
      <alignment horizontal="left" vertical="top" wrapText="1"/>
    </xf>
    <xf numFmtId="0" fontId="47"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22" fillId="5" borderId="9" xfId="0" applyFont="1" applyFill="1" applyBorder="1" applyAlignment="1">
      <alignment horizontal="left"/>
    </xf>
    <xf numFmtId="0" fontId="0" fillId="5" borderId="10" xfId="0" applyFill="1" applyBorder="1" applyAlignment="1">
      <alignment horizontal="left"/>
    </xf>
    <xf numFmtId="0" fontId="0" fillId="5" borderId="11" xfId="0" applyFill="1" applyBorder="1" applyAlignment="1">
      <alignment horizontal="left"/>
    </xf>
    <xf numFmtId="0" fontId="18" fillId="5" borderId="10" xfId="0" applyFont="1" applyFill="1" applyBorder="1" applyAlignment="1">
      <alignment horizontal="left"/>
    </xf>
    <xf numFmtId="0" fontId="18" fillId="5" borderId="11" xfId="0" applyFont="1" applyFill="1" applyBorder="1" applyAlignment="1">
      <alignment horizontal="left"/>
    </xf>
    <xf numFmtId="0" fontId="16" fillId="5" borderId="9" xfId="0" applyFont="1" applyFill="1" applyBorder="1" applyAlignment="1">
      <alignment horizontal="left"/>
    </xf>
    <xf numFmtId="0" fontId="15" fillId="5" borderId="7" xfId="0" applyFont="1" applyFill="1" applyBorder="1" applyAlignment="1">
      <alignment horizontal="left" vertical="top" wrapText="1"/>
    </xf>
    <xf numFmtId="0" fontId="15" fillId="5" borderId="3" xfId="0" applyFont="1" applyFill="1" applyBorder="1" applyAlignment="1">
      <alignment horizontal="left" vertical="top" wrapText="1"/>
    </xf>
    <xf numFmtId="0" fontId="15"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14" fillId="5" borderId="7" xfId="0" applyFont="1" applyFill="1" applyBorder="1" applyAlignment="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9" fillId="0" borderId="9" xfId="0" applyFont="1" applyBorder="1" applyAlignment="1">
      <alignment horizontal="left" vertical="top" wrapText="1"/>
    </xf>
    <xf numFmtId="0" fontId="19" fillId="0" borderId="10" xfId="0" applyFont="1" applyBorder="1" applyAlignment="1">
      <alignment horizontal="left" vertical="top" wrapText="1"/>
    </xf>
    <xf numFmtId="0" fontId="19" fillId="0" borderId="11"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Alignment="1">
      <alignment horizontal="left" vertical="top" wrapText="1"/>
    </xf>
    <xf numFmtId="0" fontId="19" fillId="0" borderId="1" xfId="0" applyFont="1" applyBorder="1" applyAlignment="1">
      <alignment horizontal="left" vertical="top" wrapText="1"/>
    </xf>
    <xf numFmtId="0" fontId="19" fillId="0" borderId="2" xfId="0" applyFont="1" applyBorder="1" applyAlignment="1">
      <alignment horizontal="left" vertical="top" wrapText="1"/>
    </xf>
    <xf numFmtId="0" fontId="14" fillId="4" borderId="9" xfId="0"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4" fillId="0" borderId="9" xfId="0" applyFont="1" applyBorder="1" applyAlignment="1">
      <alignment horizontal="left" wrapText="1"/>
    </xf>
    <xf numFmtId="0" fontId="0" fillId="0" borderId="10" xfId="0" applyBorder="1" applyAlignment="1">
      <alignment horizontal="left" wrapText="1"/>
    </xf>
    <xf numFmtId="0" fontId="0" fillId="0" borderId="11" xfId="0" applyBorder="1" applyAlignment="1">
      <alignment horizontal="left" wrapText="1"/>
    </xf>
    <xf numFmtId="0" fontId="0" fillId="0" borderId="4" xfId="0" applyBorder="1" applyAlignment="1">
      <alignment horizontal="left" wrapText="1"/>
    </xf>
    <xf numFmtId="0" fontId="0" fillId="0" borderId="1" xfId="0" applyBorder="1" applyAlignment="1">
      <alignment horizontal="left" wrapText="1"/>
    </xf>
    <xf numFmtId="0" fontId="19" fillId="4" borderId="9" xfId="0" applyFont="1" applyFill="1" applyBorder="1" applyAlignment="1" applyProtection="1">
      <alignment horizontal="left" vertical="top" wrapText="1"/>
      <protection locked="0"/>
    </xf>
    <xf numFmtId="0" fontId="14" fillId="5" borderId="15"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7" xfId="0" applyFont="1" applyFill="1" applyBorder="1" applyAlignment="1">
      <alignment horizontal="center" vertical="center"/>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14" fillId="4" borderId="3" xfId="0" applyFont="1" applyFill="1" applyBorder="1" applyAlignment="1" applyProtection="1">
      <alignment horizontal="left" shrinkToFit="1"/>
      <protection locked="0"/>
    </xf>
    <xf numFmtId="0" fontId="14" fillId="0" borderId="4" xfId="0" applyFont="1" applyBorder="1" applyAlignment="1">
      <alignment horizontal="left" wrapText="1"/>
    </xf>
    <xf numFmtId="0" fontId="15" fillId="0" borderId="0" xfId="0" applyFont="1" applyAlignment="1">
      <alignment horizontal="left" wrapText="1"/>
    </xf>
    <xf numFmtId="0" fontId="15" fillId="0" borderId="1" xfId="0" applyFont="1" applyBorder="1" applyAlignment="1">
      <alignment horizontal="left" wrapText="1"/>
    </xf>
    <xf numFmtId="0" fontId="15" fillId="0" borderId="4" xfId="0" applyFont="1" applyBorder="1" applyAlignment="1">
      <alignment horizontal="left" wrapText="1"/>
    </xf>
    <xf numFmtId="0" fontId="47" fillId="4" borderId="9" xfId="0" applyFont="1" applyFill="1" applyBorder="1" applyAlignment="1">
      <alignment horizontal="left" vertical="top" wrapText="1"/>
    </xf>
    <xf numFmtId="0" fontId="45" fillId="4" borderId="10" xfId="0" applyFont="1" applyFill="1" applyBorder="1" applyAlignment="1">
      <alignment horizontal="left" vertical="top" wrapText="1"/>
    </xf>
    <xf numFmtId="0" fontId="45" fillId="4" borderId="11" xfId="0" applyFont="1" applyFill="1" applyBorder="1" applyAlignment="1">
      <alignment horizontal="left" vertical="top" wrapText="1"/>
    </xf>
    <xf numFmtId="0" fontId="45" fillId="4" borderId="4" xfId="0" applyFont="1" applyFill="1" applyBorder="1" applyAlignment="1">
      <alignment horizontal="left" vertical="top" wrapText="1"/>
    </xf>
    <xf numFmtId="0" fontId="45" fillId="4" borderId="0" xfId="0" applyFont="1" applyFill="1" applyAlignment="1">
      <alignment horizontal="left" vertical="top" wrapText="1"/>
    </xf>
    <xf numFmtId="0" fontId="45" fillId="4" borderId="1" xfId="0" applyFont="1" applyFill="1" applyBorder="1" applyAlignment="1">
      <alignment horizontal="left" vertical="top" wrapText="1"/>
    </xf>
    <xf numFmtId="0" fontId="45" fillId="4" borderId="7" xfId="0" applyFont="1" applyFill="1" applyBorder="1" applyAlignment="1">
      <alignment horizontal="left" vertical="top" wrapText="1"/>
    </xf>
    <xf numFmtId="0" fontId="45" fillId="4" borderId="3" xfId="0" applyFont="1" applyFill="1" applyBorder="1" applyAlignment="1">
      <alignment horizontal="left" vertical="top" wrapText="1"/>
    </xf>
    <xf numFmtId="0" fontId="45" fillId="4" borderId="2" xfId="0" applyFont="1" applyFill="1" applyBorder="1" applyAlignment="1">
      <alignment horizontal="left" vertical="top" wrapText="1"/>
    </xf>
    <xf numFmtId="0" fontId="126" fillId="0" borderId="9" xfId="0" applyFont="1" applyBorder="1" applyAlignment="1">
      <alignment horizontal="left" vertical="top" wrapText="1"/>
    </xf>
    <xf numFmtId="0" fontId="127" fillId="0" borderId="10" xfId="0" applyFont="1" applyBorder="1" applyAlignment="1">
      <alignment horizontal="left" vertical="top" wrapText="1"/>
    </xf>
    <xf numFmtId="0" fontId="127" fillId="0" borderId="11" xfId="0" applyFont="1" applyBorder="1" applyAlignment="1">
      <alignment horizontal="left" vertical="top" wrapText="1"/>
    </xf>
    <xf numFmtId="0" fontId="127" fillId="0" borderId="4" xfId="0" applyFont="1" applyBorder="1" applyAlignment="1">
      <alignment horizontal="left" vertical="top" wrapText="1"/>
    </xf>
    <xf numFmtId="0" fontId="127" fillId="0" borderId="0" xfId="0" applyFont="1" applyAlignment="1">
      <alignment horizontal="left" vertical="top" wrapText="1"/>
    </xf>
    <xf numFmtId="0" fontId="127" fillId="0" borderId="1" xfId="0" applyFont="1" applyBorder="1" applyAlignment="1">
      <alignment horizontal="left" vertical="top" wrapText="1"/>
    </xf>
    <xf numFmtId="0" fontId="127" fillId="0" borderId="7" xfId="0" applyFont="1" applyBorder="1" applyAlignment="1">
      <alignment horizontal="left" vertical="top" wrapText="1"/>
    </xf>
    <xf numFmtId="0" fontId="127" fillId="0" borderId="3" xfId="0" applyFont="1" applyBorder="1" applyAlignment="1">
      <alignment horizontal="left" vertical="top" wrapText="1"/>
    </xf>
    <xf numFmtId="0" fontId="127" fillId="0" borderId="2" xfId="0" applyFont="1" applyBorder="1" applyAlignment="1">
      <alignment horizontal="left" vertical="top" wrapText="1"/>
    </xf>
    <xf numFmtId="0" fontId="16" fillId="5" borderId="9"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11" xfId="1" applyFont="1" applyFill="1" applyBorder="1" applyAlignment="1">
      <alignment horizontal="center" vertical="center" wrapText="1"/>
    </xf>
    <xf numFmtId="0" fontId="18" fillId="5" borderId="7" xfId="1" applyFont="1" applyFill="1" applyBorder="1" applyAlignment="1">
      <alignment horizontal="center" vertical="center" wrapText="1"/>
    </xf>
    <xf numFmtId="0" fontId="18" fillId="5" borderId="3"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16" fillId="0" borderId="4" xfId="1" applyFont="1" applyBorder="1" applyAlignment="1">
      <alignment horizontal="left" vertical="top" wrapText="1"/>
    </xf>
    <xf numFmtId="0" fontId="14" fillId="2" borderId="0" xfId="1" applyFont="1" applyFill="1" applyAlignment="1" applyProtection="1">
      <alignment horizontal="left" vertical="center" wrapText="1"/>
      <protection locked="0"/>
    </xf>
    <xf numFmtId="0" fontId="111" fillId="5" borderId="9" xfId="1" applyFont="1" applyFill="1" applyBorder="1" applyAlignment="1">
      <alignment horizontal="center" vertical="center"/>
    </xf>
    <xf numFmtId="0" fontId="16" fillId="0" borderId="5" xfId="1" applyFont="1" applyBorder="1" applyAlignment="1">
      <alignment horizontal="left" vertical="center" wrapText="1" indent="1"/>
    </xf>
    <xf numFmtId="0" fontId="18" fillId="0" borderId="8" xfId="1" applyFont="1" applyBorder="1" applyAlignment="1">
      <alignment horizontal="left" vertical="center" wrapText="1" indent="1"/>
    </xf>
    <xf numFmtId="0" fontId="18" fillId="0" borderId="6" xfId="1" applyFont="1" applyBorder="1" applyAlignment="1">
      <alignment horizontal="left" vertical="center" wrapText="1" indent="1"/>
    </xf>
    <xf numFmtId="0" fontId="18" fillId="0" borderId="7" xfId="1" applyFont="1" applyBorder="1" applyAlignment="1">
      <alignment horizontal="left" vertical="center" wrapText="1" indent="1"/>
    </xf>
    <xf numFmtId="0" fontId="18" fillId="0" borderId="3" xfId="1" applyFont="1" applyBorder="1" applyAlignment="1">
      <alignment horizontal="left" vertical="center" wrapText="1" indent="1"/>
    </xf>
    <xf numFmtId="0" fontId="18" fillId="0" borderId="2" xfId="1" applyFont="1" applyBorder="1" applyAlignment="1">
      <alignment horizontal="left" vertical="center" wrapText="1" indent="1"/>
    </xf>
    <xf numFmtId="0" fontId="111" fillId="5" borderId="10" xfId="1" applyFont="1" applyFill="1" applyBorder="1" applyAlignment="1">
      <alignment horizontal="center" vertical="center"/>
    </xf>
    <xf numFmtId="0" fontId="111" fillId="5" borderId="11" xfId="1" applyFont="1" applyFill="1" applyBorder="1" applyAlignment="1">
      <alignment horizontal="center" vertical="center"/>
    </xf>
    <xf numFmtId="0" fontId="111" fillId="5" borderId="4" xfId="1" applyFont="1" applyFill="1" applyBorder="1" applyAlignment="1">
      <alignment horizontal="center" vertical="center"/>
    </xf>
    <xf numFmtId="0" fontId="111" fillId="5" borderId="0" xfId="1" applyFont="1" applyFill="1" applyAlignment="1">
      <alignment horizontal="center" vertical="center"/>
    </xf>
    <xf numFmtId="0" fontId="111" fillId="5" borderId="1" xfId="1" applyFont="1" applyFill="1" applyBorder="1" applyAlignment="1">
      <alignment horizontal="center" vertical="center"/>
    </xf>
    <xf numFmtId="0" fontId="111" fillId="5" borderId="7" xfId="1" applyFont="1" applyFill="1" applyBorder="1" applyAlignment="1">
      <alignment horizontal="center" vertical="center"/>
    </xf>
    <xf numFmtId="0" fontId="111" fillId="5" borderId="3" xfId="1" applyFont="1" applyFill="1" applyBorder="1" applyAlignment="1">
      <alignment horizontal="center" vertical="center"/>
    </xf>
    <xf numFmtId="0" fontId="111" fillId="5" borderId="2" xfId="1" applyFont="1" applyFill="1" applyBorder="1" applyAlignment="1">
      <alignment horizontal="center" vertical="center"/>
    </xf>
    <xf numFmtId="14" fontId="15" fillId="4" borderId="3" xfId="1" applyNumberFormat="1" applyFill="1" applyBorder="1" applyProtection="1">
      <protection locked="0"/>
    </xf>
    <xf numFmtId="14" fontId="0" fillId="4" borderId="3" xfId="0" applyNumberFormat="1" applyFill="1" applyBorder="1" applyProtection="1">
      <protection locked="0"/>
    </xf>
    <xf numFmtId="169" fontId="14" fillId="2" borderId="0" xfId="1" applyNumberFormat="1" applyFont="1" applyFill="1" applyAlignment="1" applyProtection="1">
      <alignment horizontal="center" vertical="center"/>
      <protection locked="0"/>
    </xf>
    <xf numFmtId="0" fontId="41" fillId="5" borderId="9" xfId="1" applyFont="1" applyFill="1" applyBorder="1" applyAlignment="1">
      <alignment horizontal="center" vertical="center"/>
    </xf>
    <xf numFmtId="0" fontId="15" fillId="5" borderId="10" xfId="1" applyFill="1" applyBorder="1" applyAlignment="1">
      <alignment horizontal="center" vertical="center"/>
    </xf>
    <xf numFmtId="0" fontId="15" fillId="5" borderId="11" xfId="1" applyFill="1" applyBorder="1" applyAlignment="1">
      <alignment horizontal="center" vertical="center"/>
    </xf>
    <xf numFmtId="0" fontId="15" fillId="5" borderId="7" xfId="1" applyFill="1" applyBorder="1" applyAlignment="1">
      <alignment horizontal="center" vertical="center"/>
    </xf>
    <xf numFmtId="0" fontId="15" fillId="5" borderId="3" xfId="1" applyFill="1" applyBorder="1" applyAlignment="1">
      <alignment horizontal="center" vertical="center"/>
    </xf>
    <xf numFmtId="0" fontId="15" fillId="5" borderId="2" xfId="1" applyFill="1" applyBorder="1" applyAlignment="1">
      <alignment horizontal="center" vertical="center"/>
    </xf>
    <xf numFmtId="0" fontId="14" fillId="0" borderId="4" xfId="1" applyFont="1" applyBorder="1" applyAlignment="1">
      <alignment vertical="top" wrapText="1"/>
    </xf>
    <xf numFmtId="0" fontId="15" fillId="0" borderId="0" xfId="1"/>
    <xf numFmtId="0" fontId="15" fillId="0" borderId="1" xfId="1" applyBorder="1"/>
    <xf numFmtId="0" fontId="15" fillId="0" borderId="4" xfId="1" applyBorder="1"/>
    <xf numFmtId="0" fontId="15" fillId="0" borderId="0" xfId="1" applyAlignment="1">
      <alignment vertical="center"/>
    </xf>
    <xf numFmtId="0" fontId="15" fillId="2" borderId="3" xfId="1" applyFill="1" applyBorder="1" applyAlignment="1" applyProtection="1">
      <alignment vertical="center"/>
      <protection locked="0"/>
    </xf>
    <xf numFmtId="0" fontId="15" fillId="0" borderId="3" xfId="1" applyBorder="1" applyAlignment="1" applyProtection="1">
      <alignment vertical="center"/>
      <protection locked="0"/>
    </xf>
    <xf numFmtId="44" fontId="15" fillId="2" borderId="3" xfId="31" applyFont="1" applyFill="1" applyBorder="1" applyAlignment="1" applyProtection="1">
      <alignment horizontal="center" vertical="center"/>
      <protection locked="0"/>
    </xf>
    <xf numFmtId="0" fontId="15" fillId="0" borderId="0" xfId="1" applyAlignment="1">
      <alignment vertical="center" shrinkToFit="1"/>
    </xf>
    <xf numFmtId="169" fontId="15" fillId="0" borderId="0" xfId="1" applyNumberFormat="1" applyAlignment="1">
      <alignment vertical="center"/>
    </xf>
    <xf numFmtId="0" fontId="17" fillId="5" borderId="9" xfId="1" applyFont="1" applyFill="1" applyBorder="1" applyAlignment="1">
      <alignment horizontal="left" vertical="center"/>
    </xf>
    <xf numFmtId="0" fontId="15" fillId="5" borderId="10" xfId="1" applyFill="1" applyBorder="1" applyAlignment="1">
      <alignment horizontal="left" vertical="center"/>
    </xf>
    <xf numFmtId="0" fontId="15" fillId="5" borderId="4" xfId="1" applyFill="1" applyBorder="1" applyAlignment="1">
      <alignment horizontal="left" vertical="center"/>
    </xf>
    <xf numFmtId="0" fontId="15" fillId="5" borderId="0" xfId="1" applyFill="1" applyAlignment="1">
      <alignment horizontal="left" vertical="center"/>
    </xf>
    <xf numFmtId="0" fontId="15" fillId="5" borderId="34" xfId="1" applyFill="1" applyBorder="1" applyAlignment="1">
      <alignment horizontal="left" vertical="center"/>
    </xf>
    <xf numFmtId="0" fontId="15" fillId="5" borderId="17" xfId="1" applyFill="1" applyBorder="1" applyAlignment="1">
      <alignment horizontal="left" vertical="center"/>
    </xf>
    <xf numFmtId="0" fontId="17" fillId="5" borderId="10"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7" fillId="5" borderId="0" xfId="1" applyFont="1" applyFill="1" applyAlignment="1">
      <alignment horizontal="center" vertical="center" wrapText="1"/>
    </xf>
    <xf numFmtId="0" fontId="17" fillId="5" borderId="1" xfId="1" applyFont="1" applyFill="1" applyBorder="1" applyAlignment="1">
      <alignment horizontal="center" vertical="center" wrapText="1"/>
    </xf>
    <xf numFmtId="0" fontId="17" fillId="5" borderId="17" xfId="1" applyFont="1" applyFill="1" applyBorder="1" applyAlignment="1">
      <alignment horizontal="center" vertical="center" wrapText="1"/>
    </xf>
    <xf numFmtId="0" fontId="17" fillId="5" borderId="35" xfId="1" applyFont="1" applyFill="1" applyBorder="1" applyAlignment="1">
      <alignment horizontal="center" vertical="center" wrapText="1"/>
    </xf>
    <xf numFmtId="0" fontId="14" fillId="0" borderId="8" xfId="1" applyFont="1" applyBorder="1" applyAlignment="1">
      <alignment vertical="top" wrapText="1"/>
    </xf>
    <xf numFmtId="0" fontId="14" fillId="0" borderId="6" xfId="1" applyFont="1" applyBorder="1" applyAlignment="1">
      <alignment vertical="top" wrapText="1"/>
    </xf>
    <xf numFmtId="0" fontId="14" fillId="0" borderId="0" xfId="1" applyFont="1" applyAlignment="1">
      <alignment vertical="top" wrapText="1"/>
    </xf>
    <xf numFmtId="0" fontId="14" fillId="0" borderId="1" xfId="1" applyFont="1" applyBorder="1" applyAlignment="1">
      <alignment vertical="top" wrapText="1"/>
    </xf>
    <xf numFmtId="0" fontId="14" fillId="0" borderId="7" xfId="1" applyFont="1" applyBorder="1" applyAlignment="1">
      <alignment vertical="top" wrapText="1"/>
    </xf>
    <xf numFmtId="0" fontId="14" fillId="0" borderId="3" xfId="1" applyFont="1" applyBorder="1" applyAlignment="1">
      <alignment vertical="top" wrapText="1"/>
    </xf>
    <xf numFmtId="0" fontId="14" fillId="0" borderId="2" xfId="1" applyFont="1" applyBorder="1" applyAlignment="1">
      <alignment vertical="top" wrapText="1"/>
    </xf>
    <xf numFmtId="0" fontId="15" fillId="2" borderId="3" xfId="1" applyFill="1" applyBorder="1" applyAlignment="1">
      <alignment vertical="center"/>
    </xf>
    <xf numFmtId="0" fontId="14" fillId="0" borderId="0" xfId="1" applyFont="1" applyAlignment="1">
      <alignment horizontal="center" wrapText="1"/>
    </xf>
    <xf numFmtId="0" fontId="40" fillId="9" borderId="37" xfId="0" applyFont="1" applyFill="1" applyBorder="1" applyAlignment="1">
      <alignment horizontal="left" vertical="center"/>
    </xf>
    <xf numFmtId="0" fontId="131" fillId="9" borderId="25" xfId="0" applyFont="1" applyFill="1" applyBorder="1" applyAlignment="1">
      <alignment horizontal="left" vertical="center"/>
    </xf>
    <xf numFmtId="0" fontId="131" fillId="9" borderId="39" xfId="0" applyFont="1" applyFill="1" applyBorder="1" applyAlignment="1">
      <alignment horizontal="left" vertical="center"/>
    </xf>
    <xf numFmtId="0" fontId="131" fillId="9" borderId="0" xfId="0" applyFont="1" applyFill="1" applyAlignment="1">
      <alignment horizontal="left" vertical="center"/>
    </xf>
    <xf numFmtId="0" fontId="131" fillId="9" borderId="41" xfId="0" applyFont="1" applyFill="1" applyBorder="1" applyAlignment="1">
      <alignment horizontal="left" vertical="center"/>
    </xf>
    <xf numFmtId="0" fontId="131" fillId="9" borderId="22" xfId="0" applyFont="1" applyFill="1" applyBorder="1" applyAlignment="1">
      <alignment horizontal="left" vertical="center"/>
    </xf>
    <xf numFmtId="0" fontId="129" fillId="2" borderId="28" xfId="0" applyFont="1" applyFill="1" applyBorder="1" applyAlignment="1" applyProtection="1">
      <alignment horizontal="left"/>
      <protection locked="0"/>
    </xf>
    <xf numFmtId="169" fontId="129" fillId="4" borderId="3" xfId="0" applyNumberFormat="1" applyFont="1" applyFill="1" applyBorder="1" applyAlignment="1" applyProtection="1">
      <alignment horizontal="left"/>
      <protection locked="0"/>
    </xf>
    <xf numFmtId="0" fontId="64" fillId="9" borderId="0" xfId="0" applyFont="1" applyFill="1" applyAlignment="1">
      <alignment horizontal="center"/>
    </xf>
    <xf numFmtId="0" fontId="129" fillId="2" borderId="3" xfId="0" applyFont="1" applyFill="1" applyBorder="1" applyAlignment="1" applyProtection="1">
      <alignment horizontal="left"/>
      <protection locked="0"/>
    </xf>
    <xf numFmtId="0" fontId="80" fillId="0" borderId="26" xfId="0" applyFont="1" applyBorder="1" applyAlignment="1">
      <alignment horizontal="justify" vertical="top" wrapText="1"/>
    </xf>
    <xf numFmtId="0" fontId="80" fillId="0" borderId="25" xfId="0" applyFont="1" applyBorder="1" applyAlignment="1">
      <alignment horizontal="justify" vertical="top" wrapText="1"/>
    </xf>
    <xf numFmtId="0" fontId="19" fillId="0" borderId="25" xfId="0" applyFont="1" applyBorder="1" applyAlignment="1">
      <alignment wrapText="1"/>
    </xf>
    <xf numFmtId="0" fontId="19" fillId="0" borderId="24" xfId="0" applyFont="1" applyBorder="1" applyAlignment="1">
      <alignment wrapText="1"/>
    </xf>
    <xf numFmtId="0" fontId="80" fillId="0" borderId="4" xfId="0" applyFont="1" applyBorder="1" applyAlignment="1">
      <alignment horizontal="justify" vertical="top" wrapText="1"/>
    </xf>
    <xf numFmtId="0" fontId="80" fillId="0" borderId="0" xfId="0" applyFont="1" applyAlignment="1">
      <alignment horizontal="justify" vertical="top" wrapText="1"/>
    </xf>
    <xf numFmtId="0" fontId="19" fillId="0" borderId="0" xfId="0" applyFont="1" applyAlignment="1">
      <alignment wrapText="1"/>
    </xf>
    <xf numFmtId="0" fontId="19" fillId="0" borderId="1" xfId="0" applyFont="1" applyBorder="1" applyAlignment="1">
      <alignment wrapText="1"/>
    </xf>
    <xf numFmtId="0" fontId="80" fillId="0" borderId="7" xfId="0" applyFont="1" applyBorder="1" applyAlignment="1">
      <alignment horizontal="justify" vertical="top" wrapText="1"/>
    </xf>
    <xf numFmtId="0" fontId="80" fillId="0" borderId="3" xfId="0" applyFont="1" applyBorder="1" applyAlignment="1">
      <alignment horizontal="justify" vertical="top" wrapText="1"/>
    </xf>
    <xf numFmtId="0" fontId="19" fillId="0" borderId="3" xfId="0" applyFont="1" applyBorder="1" applyAlignment="1">
      <alignment wrapText="1"/>
    </xf>
    <xf numFmtId="0" fontId="19" fillId="0" borderId="2" xfId="0" applyFont="1" applyBorder="1" applyAlignment="1">
      <alignment wrapText="1"/>
    </xf>
    <xf numFmtId="0" fontId="129" fillId="2" borderId="10" xfId="0" applyFont="1" applyFill="1" applyBorder="1" applyProtection="1">
      <protection locked="0"/>
    </xf>
    <xf numFmtId="0" fontId="129" fillId="0" borderId="4" xfId="0" applyFont="1" applyBorder="1" applyAlignment="1">
      <alignment wrapText="1"/>
    </xf>
    <xf numFmtId="0" fontId="129" fillId="0" borderId="0" xfId="0" applyFont="1" applyAlignment="1">
      <alignment wrapText="1"/>
    </xf>
    <xf numFmtId="0" fontId="129" fillId="0" borderId="1" xfId="0" applyFont="1" applyBorder="1" applyAlignment="1">
      <alignment wrapText="1"/>
    </xf>
    <xf numFmtId="0" fontId="129" fillId="2" borderId="7" xfId="0" applyFont="1" applyFill="1" applyBorder="1" applyProtection="1">
      <protection locked="0"/>
    </xf>
    <xf numFmtId="49" fontId="129" fillId="2" borderId="3" xfId="0" applyNumberFormat="1" applyFont="1" applyFill="1" applyBorder="1" applyAlignment="1" applyProtection="1">
      <alignment horizontal="left"/>
      <protection locked="0"/>
    </xf>
    <xf numFmtId="0" fontId="129" fillId="0" borderId="4" xfId="0" applyFont="1" applyBorder="1" applyAlignment="1">
      <alignment vertical="top" wrapText="1"/>
    </xf>
    <xf numFmtId="0" fontId="129" fillId="2" borderId="9"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4" xfId="0" applyFill="1" applyBorder="1" applyAlignment="1" applyProtection="1">
      <alignment vertical="top" wrapText="1"/>
      <protection locked="0"/>
    </xf>
    <xf numFmtId="0" fontId="0" fillId="2" borderId="0" xfId="0" applyFill="1" applyAlignment="1" applyProtection="1">
      <alignment vertical="top" wrapText="1"/>
      <protection locked="0"/>
    </xf>
    <xf numFmtId="0" fontId="0" fillId="2" borderId="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132" fillId="0" borderId="0" xfId="0" applyFont="1" applyAlignment="1">
      <alignment horizontal="left" vertical="top" wrapText="1"/>
    </xf>
    <xf numFmtId="0" fontId="66" fillId="0" borderId="0" xfId="0" applyFont="1" applyAlignment="1">
      <alignment horizontal="left" vertical="top" wrapText="1"/>
    </xf>
    <xf numFmtId="0" fontId="129" fillId="4" borderId="28" xfId="0" applyFont="1" applyFill="1" applyBorder="1" applyProtection="1">
      <protection locked="0"/>
    </xf>
    <xf numFmtId="0" fontId="0" fillId="4" borderId="28" xfId="0" applyFill="1" applyBorder="1" applyProtection="1">
      <protection locked="0"/>
    </xf>
    <xf numFmtId="0" fontId="129" fillId="2" borderId="9" xfId="0" applyFont="1" applyFill="1" applyBorder="1" applyAlignment="1" applyProtection="1">
      <alignment horizontal="center" wrapText="1"/>
      <protection locked="0"/>
    </xf>
    <xf numFmtId="0" fontId="129" fillId="2" borderId="10" xfId="0" applyFont="1" applyFill="1" applyBorder="1" applyAlignment="1" applyProtection="1">
      <alignment horizontal="center" wrapText="1"/>
      <protection locked="0"/>
    </xf>
    <xf numFmtId="0" fontId="129" fillId="2" borderId="11" xfId="0" applyFont="1" applyFill="1" applyBorder="1" applyAlignment="1" applyProtection="1">
      <alignment horizontal="center" wrapText="1"/>
      <protection locked="0"/>
    </xf>
    <xf numFmtId="0" fontId="129" fillId="2" borderId="4" xfId="0" applyFont="1" applyFill="1" applyBorder="1" applyAlignment="1" applyProtection="1">
      <alignment horizontal="center" wrapText="1"/>
      <protection locked="0"/>
    </xf>
    <xf numFmtId="0" fontId="129" fillId="2" borderId="0" xfId="0" applyFont="1" applyFill="1" applyAlignment="1" applyProtection="1">
      <alignment horizontal="center" wrapText="1"/>
      <protection locked="0"/>
    </xf>
    <xf numFmtId="0" fontId="129" fillId="2" borderId="1" xfId="0" applyFont="1" applyFill="1" applyBorder="1" applyAlignment="1" applyProtection="1">
      <alignment horizontal="center" wrapText="1"/>
      <protection locked="0"/>
    </xf>
    <xf numFmtId="0" fontId="129" fillId="2" borderId="7" xfId="0" applyFont="1" applyFill="1" applyBorder="1" applyAlignment="1" applyProtection="1">
      <alignment horizontal="center" wrapText="1"/>
      <protection locked="0"/>
    </xf>
    <xf numFmtId="0" fontId="129" fillId="2" borderId="3" xfId="0" applyFont="1" applyFill="1" applyBorder="1" applyAlignment="1" applyProtection="1">
      <alignment horizontal="center" wrapText="1"/>
      <protection locked="0"/>
    </xf>
    <xf numFmtId="0" fontId="129" fillId="2" borderId="2" xfId="0" applyFont="1" applyFill="1" applyBorder="1" applyAlignment="1" applyProtection="1">
      <alignment horizontal="center" wrapText="1"/>
      <protection locked="0"/>
    </xf>
    <xf numFmtId="1" fontId="129" fillId="4" borderId="3" xfId="0" applyNumberFormat="1" applyFont="1" applyFill="1" applyBorder="1" applyAlignment="1" applyProtection="1">
      <alignment horizontal="center"/>
      <protection locked="0"/>
    </xf>
    <xf numFmtId="169" fontId="129" fillId="4" borderId="3" xfId="0" applyNumberFormat="1" applyFont="1" applyFill="1" applyBorder="1" applyAlignment="1" applyProtection="1">
      <alignment horizontal="center"/>
      <protection locked="0"/>
    </xf>
    <xf numFmtId="49" fontId="129" fillId="2" borderId="28" xfId="0" applyNumberFormat="1" applyFont="1" applyFill="1" applyBorder="1" applyAlignment="1" applyProtection="1">
      <alignment horizontal="left"/>
      <protection locked="0"/>
    </xf>
    <xf numFmtId="0" fontId="0" fillId="0" borderId="28" xfId="0" applyBorder="1" applyAlignment="1" applyProtection="1">
      <alignment horizontal="left"/>
      <protection locked="0"/>
    </xf>
    <xf numFmtId="0" fontId="0" fillId="0" borderId="28" xfId="0" applyBorder="1" applyAlignment="1">
      <alignment horizontal="left"/>
    </xf>
    <xf numFmtId="0" fontId="34" fillId="0" borderId="0" xfId="0" applyFont="1" applyAlignment="1">
      <alignment horizontal="left"/>
    </xf>
    <xf numFmtId="0" fontId="15" fillId="0" borderId="0" xfId="0" applyFont="1"/>
    <xf numFmtId="0" fontId="129" fillId="2" borderId="3" xfId="0" applyFont="1" applyFill="1" applyBorder="1" applyAlignment="1" applyProtection="1">
      <alignment horizontal="center"/>
      <protection locked="0"/>
    </xf>
    <xf numFmtId="169" fontId="129" fillId="4" borderId="3" xfId="0" applyNumberFormat="1" applyFont="1" applyFill="1" applyBorder="1" applyAlignment="1">
      <alignment horizontal="center"/>
    </xf>
    <xf numFmtId="0" fontId="129" fillId="4" borderId="3" xfId="0" applyFont="1" applyFill="1" applyBorder="1" applyAlignment="1" applyProtection="1">
      <alignment horizontal="left" shrinkToFit="1"/>
      <protection locked="0"/>
    </xf>
    <xf numFmtId="0" fontId="129" fillId="2" borderId="9" xfId="0" applyFont="1" applyFill="1" applyBorder="1" applyAlignment="1" applyProtection="1">
      <alignment wrapText="1"/>
      <protection locked="0"/>
    </xf>
    <xf numFmtId="0" fontId="129" fillId="2" borderId="10" xfId="0" applyFont="1" applyFill="1" applyBorder="1" applyAlignment="1" applyProtection="1">
      <alignment wrapText="1"/>
      <protection locked="0"/>
    </xf>
    <xf numFmtId="0" fontId="129" fillId="2" borderId="11" xfId="0" applyFont="1" applyFill="1" applyBorder="1" applyAlignment="1" applyProtection="1">
      <alignment wrapText="1"/>
      <protection locked="0"/>
    </xf>
    <xf numFmtId="0" fontId="129" fillId="2" borderId="4" xfId="0" applyFont="1" applyFill="1" applyBorder="1" applyAlignment="1" applyProtection="1">
      <alignment wrapText="1"/>
      <protection locked="0"/>
    </xf>
    <xf numFmtId="0" fontId="129" fillId="2" borderId="0" xfId="0" applyFont="1" applyFill="1" applyAlignment="1" applyProtection="1">
      <alignment wrapText="1"/>
      <protection locked="0"/>
    </xf>
    <xf numFmtId="0" fontId="129" fillId="2" borderId="1" xfId="0" applyFont="1" applyFill="1" applyBorder="1" applyAlignment="1" applyProtection="1">
      <alignment wrapText="1"/>
      <protection locked="0"/>
    </xf>
    <xf numFmtId="0" fontId="129" fillId="2" borderId="7" xfId="0" applyFont="1" applyFill="1" applyBorder="1" applyAlignment="1" applyProtection="1">
      <alignment wrapText="1"/>
      <protection locked="0"/>
    </xf>
    <xf numFmtId="0" fontId="129" fillId="2" borderId="3" xfId="0" applyFont="1" applyFill="1" applyBorder="1" applyAlignment="1" applyProtection="1">
      <alignment wrapText="1"/>
      <protection locked="0"/>
    </xf>
    <xf numFmtId="0" fontId="129" fillId="2" borderId="2" xfId="0" applyFont="1" applyFill="1" applyBorder="1" applyAlignment="1" applyProtection="1">
      <alignment wrapText="1"/>
      <protection locked="0"/>
    </xf>
  </cellXfs>
  <cellStyles count="35">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Currency 4" xfId="31" xr:uid="{EF195739-9A2B-4755-BAC5-13E3922AEC36}"/>
    <cellStyle name="Normal" xfId="0" builtinId="0"/>
    <cellStyle name="Normal 10" xfId="30" xr:uid="{B34661EA-AD61-4668-B7E3-22E9AAAAC678}"/>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8 3" xfId="29" xr:uid="{E3BCC3BF-BBCE-4A2B-856F-8DABD468548A}"/>
    <cellStyle name="Normal 9" xfId="25" xr:uid="{00000000-0005-0000-0000-000018000000}"/>
    <cellStyle name="Normal 9 2" xfId="32" xr:uid="{59A85846-B397-45FF-9E46-D75DA17A151F}"/>
    <cellStyle name="Normal 9 2 2" xfId="34" xr:uid="{D9007A15-7138-44BA-9AD4-451F30269F51}"/>
    <cellStyle name="Normal 9 3" xfId="33" xr:uid="{4D80EC83-B5F1-4A59-9466-2C7C1BA4A6C3}"/>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99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EA58E-5AE8-4260-84E0-39DDD19B386D}">
  <dimension ref="A1:J31"/>
  <sheetViews>
    <sheetView showGridLines="0" showRowColHeaders="0" tabSelected="1" zoomScaleNormal="100" workbookViewId="0">
      <selection activeCell="A3" sqref="A3:J29"/>
    </sheetView>
  </sheetViews>
  <sheetFormatPr defaultRowHeight="12.75" x14ac:dyDescent="0.2"/>
  <sheetData>
    <row r="1" spans="1:10" x14ac:dyDescent="0.2">
      <c r="A1" s="831" t="s">
        <v>1264</v>
      </c>
      <c r="B1" s="832"/>
      <c r="C1" s="832"/>
      <c r="D1" s="832"/>
      <c r="E1" s="832"/>
      <c r="F1" s="832"/>
      <c r="G1" s="832"/>
      <c r="H1" s="832"/>
      <c r="I1" s="832"/>
      <c r="J1" s="833"/>
    </row>
    <row r="2" spans="1:10" ht="43.5" customHeight="1" thickBot="1" x14ac:dyDescent="0.25">
      <c r="A2" s="834"/>
      <c r="B2" s="835"/>
      <c r="C2" s="835"/>
      <c r="D2" s="835"/>
      <c r="E2" s="835"/>
      <c r="F2" s="835"/>
      <c r="G2" s="835"/>
      <c r="H2" s="835"/>
      <c r="I2" s="835"/>
      <c r="J2" s="836"/>
    </row>
    <row r="3" spans="1:10" ht="12.75" customHeight="1" x14ac:dyDescent="0.2">
      <c r="A3" s="837" t="s">
        <v>1301</v>
      </c>
      <c r="B3" s="838"/>
      <c r="C3" s="838"/>
      <c r="D3" s="838"/>
      <c r="E3" s="838"/>
      <c r="F3" s="838"/>
      <c r="G3" s="838"/>
      <c r="H3" s="838"/>
      <c r="I3" s="838"/>
      <c r="J3" s="839"/>
    </row>
    <row r="4" spans="1:10" x14ac:dyDescent="0.2">
      <c r="A4" s="840"/>
      <c r="B4" s="841"/>
      <c r="C4" s="841"/>
      <c r="D4" s="841"/>
      <c r="E4" s="841"/>
      <c r="F4" s="841"/>
      <c r="G4" s="841"/>
      <c r="H4" s="841"/>
      <c r="I4" s="841"/>
      <c r="J4" s="842"/>
    </row>
    <row r="5" spans="1:10" x14ac:dyDescent="0.2">
      <c r="A5" s="840"/>
      <c r="B5" s="841"/>
      <c r="C5" s="841"/>
      <c r="D5" s="841"/>
      <c r="E5" s="841"/>
      <c r="F5" s="841"/>
      <c r="G5" s="841"/>
      <c r="H5" s="841"/>
      <c r="I5" s="841"/>
      <c r="J5" s="842"/>
    </row>
    <row r="6" spans="1:10" x14ac:dyDescent="0.2">
      <c r="A6" s="840"/>
      <c r="B6" s="841"/>
      <c r="C6" s="841"/>
      <c r="D6" s="841"/>
      <c r="E6" s="841"/>
      <c r="F6" s="841"/>
      <c r="G6" s="841"/>
      <c r="H6" s="841"/>
      <c r="I6" s="841"/>
      <c r="J6" s="842"/>
    </row>
    <row r="7" spans="1:10" x14ac:dyDescent="0.2">
      <c r="A7" s="840"/>
      <c r="B7" s="841"/>
      <c r="C7" s="841"/>
      <c r="D7" s="841"/>
      <c r="E7" s="841"/>
      <c r="F7" s="841"/>
      <c r="G7" s="841"/>
      <c r="H7" s="841"/>
      <c r="I7" s="841"/>
      <c r="J7" s="842"/>
    </row>
    <row r="8" spans="1:10" x14ac:dyDescent="0.2">
      <c r="A8" s="840"/>
      <c r="B8" s="841"/>
      <c r="C8" s="841"/>
      <c r="D8" s="841"/>
      <c r="E8" s="841"/>
      <c r="F8" s="841"/>
      <c r="G8" s="841"/>
      <c r="H8" s="841"/>
      <c r="I8" s="841"/>
      <c r="J8" s="842"/>
    </row>
    <row r="9" spans="1:10" x14ac:dyDescent="0.2">
      <c r="A9" s="840"/>
      <c r="B9" s="841"/>
      <c r="C9" s="841"/>
      <c r="D9" s="841"/>
      <c r="E9" s="841"/>
      <c r="F9" s="841"/>
      <c r="G9" s="841"/>
      <c r="H9" s="841"/>
      <c r="I9" s="841"/>
      <c r="J9" s="842"/>
    </row>
    <row r="10" spans="1:10" x14ac:dyDescent="0.2">
      <c r="A10" s="840"/>
      <c r="B10" s="841"/>
      <c r="C10" s="841"/>
      <c r="D10" s="841"/>
      <c r="E10" s="841"/>
      <c r="F10" s="841"/>
      <c r="G10" s="841"/>
      <c r="H10" s="841"/>
      <c r="I10" s="841"/>
      <c r="J10" s="842"/>
    </row>
    <row r="11" spans="1:10" x14ac:dyDescent="0.2">
      <c r="A11" s="840"/>
      <c r="B11" s="841"/>
      <c r="C11" s="841"/>
      <c r="D11" s="841"/>
      <c r="E11" s="841"/>
      <c r="F11" s="841"/>
      <c r="G11" s="841"/>
      <c r="H11" s="841"/>
      <c r="I11" s="841"/>
      <c r="J11" s="842"/>
    </row>
    <row r="12" spans="1:10" x14ac:dyDescent="0.2">
      <c r="A12" s="840"/>
      <c r="B12" s="841"/>
      <c r="C12" s="841"/>
      <c r="D12" s="841"/>
      <c r="E12" s="841"/>
      <c r="F12" s="841"/>
      <c r="G12" s="841"/>
      <c r="H12" s="841"/>
      <c r="I12" s="841"/>
      <c r="J12" s="842"/>
    </row>
    <row r="13" spans="1:10" x14ac:dyDescent="0.2">
      <c r="A13" s="840"/>
      <c r="B13" s="841"/>
      <c r="C13" s="841"/>
      <c r="D13" s="841"/>
      <c r="E13" s="841"/>
      <c r="F13" s="841"/>
      <c r="G13" s="841"/>
      <c r="H13" s="841"/>
      <c r="I13" s="841"/>
      <c r="J13" s="842"/>
    </row>
    <row r="14" spans="1:10" x14ac:dyDescent="0.2">
      <c r="A14" s="840"/>
      <c r="B14" s="841"/>
      <c r="C14" s="841"/>
      <c r="D14" s="841"/>
      <c r="E14" s="841"/>
      <c r="F14" s="841"/>
      <c r="G14" s="841"/>
      <c r="H14" s="841"/>
      <c r="I14" s="841"/>
      <c r="J14" s="842"/>
    </row>
    <row r="15" spans="1:10" x14ac:dyDescent="0.2">
      <c r="A15" s="840"/>
      <c r="B15" s="841"/>
      <c r="C15" s="841"/>
      <c r="D15" s="841"/>
      <c r="E15" s="841"/>
      <c r="F15" s="841"/>
      <c r="G15" s="841"/>
      <c r="H15" s="841"/>
      <c r="I15" s="841"/>
      <c r="J15" s="842"/>
    </row>
    <row r="16" spans="1:10" x14ac:dyDescent="0.2">
      <c r="A16" s="840"/>
      <c r="B16" s="841"/>
      <c r="C16" s="841"/>
      <c r="D16" s="841"/>
      <c r="E16" s="841"/>
      <c r="F16" s="841"/>
      <c r="G16" s="841"/>
      <c r="H16" s="841"/>
      <c r="I16" s="841"/>
      <c r="J16" s="842"/>
    </row>
    <row r="17" spans="1:10" x14ac:dyDescent="0.2">
      <c r="A17" s="840"/>
      <c r="B17" s="841"/>
      <c r="C17" s="841"/>
      <c r="D17" s="841"/>
      <c r="E17" s="841"/>
      <c r="F17" s="841"/>
      <c r="G17" s="841"/>
      <c r="H17" s="841"/>
      <c r="I17" s="841"/>
      <c r="J17" s="842"/>
    </row>
    <row r="18" spans="1:10" x14ac:dyDescent="0.2">
      <c r="A18" s="840"/>
      <c r="B18" s="841"/>
      <c r="C18" s="841"/>
      <c r="D18" s="841"/>
      <c r="E18" s="841"/>
      <c r="F18" s="841"/>
      <c r="G18" s="841"/>
      <c r="H18" s="841"/>
      <c r="I18" s="841"/>
      <c r="J18" s="842"/>
    </row>
    <row r="19" spans="1:10" x14ac:dyDescent="0.2">
      <c r="A19" s="840"/>
      <c r="B19" s="841"/>
      <c r="C19" s="841"/>
      <c r="D19" s="841"/>
      <c r="E19" s="841"/>
      <c r="F19" s="841"/>
      <c r="G19" s="841"/>
      <c r="H19" s="841"/>
      <c r="I19" s="841"/>
      <c r="J19" s="842"/>
    </row>
    <row r="20" spans="1:10" x14ac:dyDescent="0.2">
      <c r="A20" s="840"/>
      <c r="B20" s="841"/>
      <c r="C20" s="841"/>
      <c r="D20" s="841"/>
      <c r="E20" s="841"/>
      <c r="F20" s="841"/>
      <c r="G20" s="841"/>
      <c r="H20" s="841"/>
      <c r="I20" s="841"/>
      <c r="J20" s="842"/>
    </row>
    <row r="21" spans="1:10" x14ac:dyDescent="0.2">
      <c r="A21" s="840"/>
      <c r="B21" s="841"/>
      <c r="C21" s="841"/>
      <c r="D21" s="841"/>
      <c r="E21" s="841"/>
      <c r="F21" s="841"/>
      <c r="G21" s="841"/>
      <c r="H21" s="841"/>
      <c r="I21" s="841"/>
      <c r="J21" s="842"/>
    </row>
    <row r="22" spans="1:10" x14ac:dyDescent="0.2">
      <c r="A22" s="840"/>
      <c r="B22" s="841"/>
      <c r="C22" s="841"/>
      <c r="D22" s="841"/>
      <c r="E22" s="841"/>
      <c r="F22" s="841"/>
      <c r="G22" s="841"/>
      <c r="H22" s="841"/>
      <c r="I22" s="841"/>
      <c r="J22" s="842"/>
    </row>
    <row r="23" spans="1:10" x14ac:dyDescent="0.2">
      <c r="A23" s="840"/>
      <c r="B23" s="841"/>
      <c r="C23" s="841"/>
      <c r="D23" s="841"/>
      <c r="E23" s="841"/>
      <c r="F23" s="841"/>
      <c r="G23" s="841"/>
      <c r="H23" s="841"/>
      <c r="I23" s="841"/>
      <c r="J23" s="842"/>
    </row>
    <row r="24" spans="1:10" x14ac:dyDescent="0.2">
      <c r="A24" s="840"/>
      <c r="B24" s="841"/>
      <c r="C24" s="841"/>
      <c r="D24" s="841"/>
      <c r="E24" s="841"/>
      <c r="F24" s="841"/>
      <c r="G24" s="841"/>
      <c r="H24" s="841"/>
      <c r="I24" s="841"/>
      <c r="J24" s="842"/>
    </row>
    <row r="25" spans="1:10" x14ac:dyDescent="0.2">
      <c r="A25" s="840"/>
      <c r="B25" s="841"/>
      <c r="C25" s="841"/>
      <c r="D25" s="841"/>
      <c r="E25" s="841"/>
      <c r="F25" s="841"/>
      <c r="G25" s="841"/>
      <c r="H25" s="841"/>
      <c r="I25" s="841"/>
      <c r="J25" s="842"/>
    </row>
    <row r="26" spans="1:10" x14ac:dyDescent="0.2">
      <c r="A26" s="840"/>
      <c r="B26" s="841"/>
      <c r="C26" s="841"/>
      <c r="D26" s="841"/>
      <c r="E26" s="841"/>
      <c r="F26" s="841"/>
      <c r="G26" s="841"/>
      <c r="H26" s="841"/>
      <c r="I26" s="841"/>
      <c r="J26" s="842"/>
    </row>
    <row r="27" spans="1:10" x14ac:dyDescent="0.2">
      <c r="A27" s="840"/>
      <c r="B27" s="841"/>
      <c r="C27" s="841"/>
      <c r="D27" s="841"/>
      <c r="E27" s="841"/>
      <c r="F27" s="841"/>
      <c r="G27" s="841"/>
      <c r="H27" s="841"/>
      <c r="I27" s="841"/>
      <c r="J27" s="842"/>
    </row>
    <row r="28" spans="1:10" x14ac:dyDescent="0.2">
      <c r="A28" s="840"/>
      <c r="B28" s="841"/>
      <c r="C28" s="841"/>
      <c r="D28" s="841"/>
      <c r="E28" s="841"/>
      <c r="F28" s="841"/>
      <c r="G28" s="841"/>
      <c r="H28" s="841"/>
      <c r="I28" s="841"/>
      <c r="J28" s="842"/>
    </row>
    <row r="29" spans="1:10" ht="13.5" thickBot="1" x14ac:dyDescent="0.25">
      <c r="A29" s="843"/>
      <c r="B29" s="844"/>
      <c r="C29" s="844"/>
      <c r="D29" s="844"/>
      <c r="E29" s="844"/>
      <c r="F29" s="844"/>
      <c r="G29" s="844"/>
      <c r="H29" s="844"/>
      <c r="I29" s="844"/>
      <c r="J29" s="845"/>
    </row>
    <row r="30" spans="1:10" x14ac:dyDescent="0.2">
      <c r="A30" s="778"/>
      <c r="B30" s="778"/>
      <c r="C30" s="778"/>
      <c r="D30" s="778"/>
      <c r="E30" s="778"/>
      <c r="F30" s="778"/>
      <c r="G30" s="778"/>
      <c r="H30" s="778"/>
      <c r="I30" s="778"/>
      <c r="J30" s="778"/>
    </row>
    <row r="31" spans="1:10" x14ac:dyDescent="0.2">
      <c r="A31" s="778"/>
      <c r="B31" s="778"/>
      <c r="C31" s="778"/>
      <c r="D31" s="778"/>
      <c r="E31" s="778"/>
      <c r="F31" s="778"/>
      <c r="G31" s="778"/>
      <c r="H31" s="778"/>
      <c r="I31" s="778"/>
      <c r="J31" s="778"/>
    </row>
  </sheetData>
  <sheetProtection algorithmName="SHA-512" hashValue="wQ2jCBol/LZpqhB+1b3KgIt1e6ifTbmQ+elDjWOLGYYYMrRCZasSVZJy2lbVWHAbwDsmnBs3qDQ4IbQggvMNQw==" saltValue="fdOWdf0cZAQpmN3fhciaOw==" spinCount="100000" sheet="1" objects="1" scenarios="1"/>
  <mergeCells count="2">
    <mergeCell ref="A1:J2"/>
    <mergeCell ref="A3:J2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pageSetUpPr autoPageBreaks="0" fitToPage="1"/>
  </sheetPr>
  <dimension ref="A1:CF246"/>
  <sheetViews>
    <sheetView showGridLines="0" showRowColHeaders="0" showZeros="0" zoomScale="90" zoomScaleNormal="90" workbookViewId="0">
      <selection activeCell="AF45" sqref="AF45"/>
    </sheetView>
  </sheetViews>
  <sheetFormatPr defaultColWidth="2.7109375" defaultRowHeight="15" customHeight="1" x14ac:dyDescent="0.2"/>
  <cols>
    <col min="1" max="1" width="4" style="97" customWidth="1"/>
    <col min="2" max="16384" width="2.7109375" style="97"/>
  </cols>
  <sheetData>
    <row r="1" spans="1:84" ht="15" customHeight="1" x14ac:dyDescent="0.2">
      <c r="A1" s="1347" t="s">
        <v>61</v>
      </c>
      <c r="B1" s="1348"/>
      <c r="C1" s="1348"/>
      <c r="D1" s="1408" t="s">
        <v>1056</v>
      </c>
      <c r="E1" s="1409"/>
      <c r="F1" s="1409"/>
      <c r="G1" s="1409"/>
      <c r="H1" s="1409"/>
      <c r="I1" s="1409"/>
      <c r="J1" s="1409"/>
      <c r="K1" s="1409"/>
      <c r="L1" s="1409"/>
      <c r="M1" s="1409"/>
      <c r="N1" s="1409"/>
      <c r="O1" s="1409"/>
      <c r="P1" s="1409"/>
      <c r="Q1" s="1409"/>
      <c r="R1" s="1409"/>
      <c r="S1" s="1409"/>
      <c r="T1" s="1409"/>
      <c r="U1" s="1409"/>
      <c r="V1" s="1409"/>
      <c r="W1" s="1409"/>
      <c r="X1" s="1410"/>
      <c r="Y1" s="581"/>
      <c r="Z1" s="409" t="s">
        <v>15</v>
      </c>
      <c r="AA1" s="409"/>
      <c r="AB1" s="409"/>
      <c r="AC1" s="409"/>
      <c r="AD1" s="409"/>
      <c r="AE1" s="409"/>
      <c r="AF1" s="1303"/>
      <c r="AG1" s="1303"/>
      <c r="AH1" s="1303"/>
      <c r="AI1" s="1303"/>
      <c r="AJ1" s="1303"/>
      <c r="AK1" s="1303"/>
      <c r="AL1" s="1303"/>
      <c r="AM1" s="1303"/>
      <c r="AN1" s="1303"/>
      <c r="AO1" s="1303"/>
      <c r="AP1" s="1303"/>
      <c r="AQ1" s="1303"/>
      <c r="AR1" s="1303"/>
      <c r="AS1" s="1303"/>
      <c r="AT1" s="1303"/>
      <c r="AU1" s="1303"/>
      <c r="AV1" s="251"/>
    </row>
    <row r="2" spans="1:84" ht="15" customHeight="1" x14ac:dyDescent="0.2">
      <c r="A2" s="1349"/>
      <c r="B2" s="1350"/>
      <c r="C2" s="1350"/>
      <c r="D2" s="1411"/>
      <c r="E2" s="1411"/>
      <c r="F2" s="1411"/>
      <c r="G2" s="1411"/>
      <c r="H2" s="1411"/>
      <c r="I2" s="1411"/>
      <c r="J2" s="1411"/>
      <c r="K2" s="1411"/>
      <c r="L2" s="1411"/>
      <c r="M2" s="1411"/>
      <c r="N2" s="1411"/>
      <c r="O2" s="1411"/>
      <c r="P2" s="1411"/>
      <c r="Q2" s="1411"/>
      <c r="R2" s="1411"/>
      <c r="S2" s="1411"/>
      <c r="T2" s="1411"/>
      <c r="U2" s="1411"/>
      <c r="V2" s="1411"/>
      <c r="W2" s="1411"/>
      <c r="X2" s="1412"/>
      <c r="Y2" s="209"/>
      <c r="Z2" s="157" t="s">
        <v>287</v>
      </c>
      <c r="AA2" s="157"/>
      <c r="AB2" s="157"/>
      <c r="AC2" s="157"/>
      <c r="AD2" s="1268"/>
      <c r="AE2" s="1268"/>
      <c r="AF2" s="1268"/>
      <c r="AG2" s="1268"/>
      <c r="AH2" s="1268"/>
      <c r="AI2" s="1268"/>
      <c r="AJ2" s="1268"/>
      <c r="AK2" s="1268"/>
      <c r="AL2" s="1268"/>
      <c r="AM2" s="1268"/>
      <c r="AN2" s="1268"/>
      <c r="AO2" s="1268"/>
      <c r="AP2" s="1268"/>
      <c r="AQ2" s="1268"/>
      <c r="AR2" s="1268"/>
      <c r="AS2" s="1268"/>
      <c r="AT2" s="1268"/>
      <c r="AU2" s="1268"/>
      <c r="AV2" s="28"/>
    </row>
    <row r="3" spans="1:84" ht="15" customHeight="1" x14ac:dyDescent="0.2">
      <c r="A3" s="1349"/>
      <c r="B3" s="1350"/>
      <c r="C3" s="1350"/>
      <c r="D3" s="1411"/>
      <c r="E3" s="1411"/>
      <c r="F3" s="1411"/>
      <c r="G3" s="1411"/>
      <c r="H3" s="1411"/>
      <c r="I3" s="1411"/>
      <c r="J3" s="1411"/>
      <c r="K3" s="1411"/>
      <c r="L3" s="1411"/>
      <c r="M3" s="1411"/>
      <c r="N3" s="1411"/>
      <c r="O3" s="1411"/>
      <c r="P3" s="1411"/>
      <c r="Q3" s="1411"/>
      <c r="R3" s="1411"/>
      <c r="S3" s="1411"/>
      <c r="T3" s="1411"/>
      <c r="U3" s="1411"/>
      <c r="V3" s="1411"/>
      <c r="W3" s="1411"/>
      <c r="X3" s="1412"/>
      <c r="Y3" s="209"/>
      <c r="Z3" s="157" t="s">
        <v>5</v>
      </c>
      <c r="AA3" s="157"/>
      <c r="AB3" s="1268"/>
      <c r="AC3" s="1268"/>
      <c r="AD3" s="1268"/>
      <c r="AE3" s="1268"/>
      <c r="AF3" s="1268"/>
      <c r="AG3" s="1268"/>
      <c r="AH3" s="1268"/>
      <c r="AI3" s="1268"/>
      <c r="AJ3" s="1268"/>
      <c r="AK3" s="1268"/>
      <c r="AL3" s="1268"/>
      <c r="AM3" s="1268"/>
      <c r="AN3" s="1268"/>
      <c r="AO3" s="1268"/>
      <c r="AP3" s="1268"/>
      <c r="AQ3" s="1268"/>
      <c r="AR3" s="1268"/>
      <c r="AS3" s="1268"/>
      <c r="AT3" s="1268"/>
      <c r="AU3" s="1268"/>
      <c r="AV3" s="28"/>
    </row>
    <row r="4" spans="1:84" ht="15" customHeight="1" x14ac:dyDescent="0.2">
      <c r="A4" s="1349"/>
      <c r="B4" s="1350"/>
      <c r="C4" s="1350"/>
      <c r="D4" s="1411"/>
      <c r="E4" s="1411"/>
      <c r="F4" s="1411"/>
      <c r="G4" s="1411"/>
      <c r="H4" s="1411"/>
      <c r="I4" s="1411"/>
      <c r="J4" s="1411"/>
      <c r="K4" s="1411"/>
      <c r="L4" s="1411"/>
      <c r="M4" s="1411"/>
      <c r="N4" s="1411"/>
      <c r="O4" s="1411"/>
      <c r="P4" s="1411"/>
      <c r="Q4" s="1411"/>
      <c r="R4" s="1411"/>
      <c r="S4" s="1411"/>
      <c r="T4" s="1411"/>
      <c r="U4" s="1411"/>
      <c r="V4" s="1411"/>
      <c r="W4" s="1411"/>
      <c r="X4" s="1412"/>
      <c r="Y4" s="209"/>
      <c r="Z4" s="157"/>
      <c r="AA4" s="157"/>
      <c r="AB4" s="1268"/>
      <c r="AC4" s="1268"/>
      <c r="AD4" s="1268"/>
      <c r="AE4" s="1268"/>
      <c r="AF4" s="1268"/>
      <c r="AG4" s="1268"/>
      <c r="AH4" s="1268"/>
      <c r="AI4" s="1268"/>
      <c r="AJ4" s="1268"/>
      <c r="AK4" s="1268"/>
      <c r="AL4" s="1268"/>
      <c r="AM4" s="1268"/>
      <c r="AN4" s="1268"/>
      <c r="AO4" s="1268"/>
      <c r="AP4" s="1268"/>
      <c r="AQ4" s="1268"/>
      <c r="AR4" s="1268"/>
      <c r="AS4" s="1268"/>
      <c r="AT4" s="1268"/>
      <c r="AU4" s="1268"/>
      <c r="AV4" s="28"/>
    </row>
    <row r="5" spans="1:84" ht="15" customHeight="1" x14ac:dyDescent="0.2">
      <c r="A5" s="1349"/>
      <c r="B5" s="1350"/>
      <c r="C5" s="1350"/>
      <c r="D5" s="1411"/>
      <c r="E5" s="1411"/>
      <c r="F5" s="1411"/>
      <c r="G5" s="1411"/>
      <c r="H5" s="1411"/>
      <c r="I5" s="1411"/>
      <c r="J5" s="1411"/>
      <c r="K5" s="1411"/>
      <c r="L5" s="1411"/>
      <c r="M5" s="1411"/>
      <c r="N5" s="1411"/>
      <c r="O5" s="1411"/>
      <c r="P5" s="1411"/>
      <c r="Q5" s="1411"/>
      <c r="R5" s="1411"/>
      <c r="S5" s="1411"/>
      <c r="T5" s="1411"/>
      <c r="U5" s="1411"/>
      <c r="V5" s="1411"/>
      <c r="W5" s="1411"/>
      <c r="X5" s="1412"/>
      <c r="Y5" s="209"/>
      <c r="Z5" s="157"/>
      <c r="AA5" s="157"/>
      <c r="AB5" s="1268"/>
      <c r="AC5" s="1268"/>
      <c r="AD5" s="1268"/>
      <c r="AE5" s="1268"/>
      <c r="AF5" s="1268"/>
      <c r="AG5" s="1268"/>
      <c r="AH5" s="1268"/>
      <c r="AI5" s="1268"/>
      <c r="AJ5" s="1268"/>
      <c r="AK5" s="1268"/>
      <c r="AL5" s="1268"/>
      <c r="AM5" s="1268"/>
      <c r="AN5" s="1268"/>
      <c r="AO5" s="1268"/>
      <c r="AP5" s="1268"/>
      <c r="AQ5" s="1268"/>
      <c r="AR5" s="1268"/>
      <c r="AS5" s="1268"/>
      <c r="AT5" s="1268"/>
      <c r="AU5" s="1268"/>
      <c r="AV5" s="28"/>
    </row>
    <row r="6" spans="1:84" ht="15" customHeight="1" thickBot="1" x14ac:dyDescent="0.25">
      <c r="A6" s="1349"/>
      <c r="B6" s="1350"/>
      <c r="C6" s="1350"/>
      <c r="D6" s="1411"/>
      <c r="E6" s="1411"/>
      <c r="F6" s="1411"/>
      <c r="G6" s="1411"/>
      <c r="H6" s="1411"/>
      <c r="I6" s="1411"/>
      <c r="J6" s="1411"/>
      <c r="K6" s="1411"/>
      <c r="L6" s="1411"/>
      <c r="M6" s="1411"/>
      <c r="N6" s="1411"/>
      <c r="O6" s="1411"/>
      <c r="P6" s="1411"/>
      <c r="Q6" s="1411"/>
      <c r="R6" s="1411"/>
      <c r="S6" s="1411"/>
      <c r="T6" s="1411"/>
      <c r="U6" s="1411"/>
      <c r="V6" s="1411"/>
      <c r="W6" s="1411"/>
      <c r="X6" s="1412"/>
      <c r="Y6" s="209"/>
      <c r="Z6" s="157"/>
      <c r="AA6" s="157"/>
      <c r="AB6" s="157"/>
      <c r="AC6" s="157"/>
      <c r="AD6" s="157"/>
      <c r="AE6" s="157"/>
      <c r="AF6" s="157"/>
      <c r="AG6" s="157"/>
      <c r="AH6" s="157"/>
      <c r="AI6" s="157"/>
      <c r="AJ6" s="157"/>
      <c r="AK6" s="157"/>
      <c r="AL6" s="157"/>
      <c r="AM6" s="157"/>
      <c r="AN6" s="157"/>
      <c r="AO6" s="157"/>
      <c r="AP6" s="157"/>
      <c r="AQ6" s="157"/>
      <c r="AR6" s="157"/>
      <c r="AS6" s="157"/>
      <c r="AT6" s="157"/>
      <c r="AU6" s="157"/>
      <c r="AV6" s="28"/>
    </row>
    <row r="7" spans="1:84" ht="15" customHeight="1" thickTop="1" x14ac:dyDescent="0.2">
      <c r="A7" s="1405" t="s">
        <v>1307</v>
      </c>
      <c r="B7" s="1406"/>
      <c r="C7" s="1406"/>
      <c r="D7" s="1406"/>
      <c r="E7" s="1406"/>
      <c r="F7" s="1406"/>
      <c r="G7" s="1406"/>
      <c r="H7" s="1406"/>
      <c r="I7" s="1406"/>
      <c r="J7" s="1406"/>
      <c r="K7" s="1406"/>
      <c r="L7" s="1406"/>
      <c r="M7" s="1406"/>
      <c r="N7" s="1406"/>
      <c r="O7" s="1406"/>
      <c r="P7" s="1406"/>
      <c r="Q7" s="1406"/>
      <c r="R7" s="1406"/>
      <c r="S7" s="1406"/>
      <c r="T7" s="1406"/>
      <c r="U7" s="1406"/>
      <c r="V7" s="1406"/>
      <c r="W7" s="1406"/>
      <c r="X7" s="1406"/>
      <c r="Y7" s="1406"/>
      <c r="Z7" s="1406"/>
      <c r="AA7" s="1406"/>
      <c r="AB7" s="1406"/>
      <c r="AC7" s="1406"/>
      <c r="AD7" s="1406"/>
      <c r="AE7" s="1406"/>
      <c r="AF7" s="1406"/>
      <c r="AG7" s="1406"/>
      <c r="AH7" s="1406"/>
      <c r="AI7" s="1406"/>
      <c r="AJ7" s="1406"/>
      <c r="AK7" s="1406"/>
      <c r="AL7" s="1406"/>
      <c r="AM7" s="1406"/>
      <c r="AN7" s="1406"/>
      <c r="AO7" s="1406"/>
      <c r="AP7" s="1406"/>
      <c r="AQ7" s="1406"/>
      <c r="AR7" s="1406"/>
      <c r="AS7" s="1406"/>
      <c r="AT7" s="1406"/>
      <c r="AU7" s="1406"/>
      <c r="AV7" s="1407"/>
    </row>
    <row r="8" spans="1:84" ht="7.5" customHeight="1" x14ac:dyDescent="0.2">
      <c r="A8" s="1395"/>
      <c r="B8" s="1396"/>
      <c r="C8" s="1396"/>
      <c r="D8" s="1396"/>
      <c r="E8" s="1396"/>
      <c r="F8" s="1396"/>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6"/>
      <c r="AL8" s="1396"/>
      <c r="AM8" s="1396"/>
      <c r="AN8" s="1396"/>
      <c r="AO8" s="1396"/>
      <c r="AP8" s="1396"/>
      <c r="AQ8" s="1396"/>
      <c r="AR8" s="1396"/>
      <c r="AS8" s="1396"/>
      <c r="AT8" s="1396"/>
      <c r="AU8" s="1396"/>
      <c r="AV8" s="1397"/>
    </row>
    <row r="9" spans="1:84" ht="15" customHeight="1" x14ac:dyDescent="0.2">
      <c r="A9" s="1384" t="s">
        <v>369</v>
      </c>
      <c r="B9" s="1385"/>
      <c r="C9" s="1385"/>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row>
    <row r="10" spans="1:84" ht="15" customHeight="1" x14ac:dyDescent="0.2">
      <c r="A10" s="29"/>
      <c r="B10" s="159"/>
      <c r="C10" s="1379" t="s">
        <v>370</v>
      </c>
      <c r="D10" s="1380"/>
      <c r="E10" s="1380"/>
      <c r="F10" s="1380"/>
      <c r="G10" s="1380"/>
      <c r="H10" s="1380"/>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1"/>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row>
    <row r="11" spans="1:84" ht="15" customHeight="1" x14ac:dyDescent="0.2">
      <c r="A11" s="29"/>
      <c r="B11" s="217"/>
      <c r="C11" s="1380"/>
      <c r="D11" s="1380"/>
      <c r="E11" s="1380"/>
      <c r="F11" s="1380"/>
      <c r="G11" s="1380"/>
      <c r="H11" s="1380"/>
      <c r="I11" s="1380"/>
      <c r="J11" s="1380"/>
      <c r="K11" s="1380"/>
      <c r="L11" s="1380"/>
      <c r="M11" s="1380"/>
      <c r="N11" s="1380"/>
      <c r="O11" s="1380"/>
      <c r="P11" s="1380"/>
      <c r="Q11" s="1380"/>
      <c r="R11" s="1380"/>
      <c r="S11" s="1380"/>
      <c r="T11" s="1380"/>
      <c r="U11" s="1380"/>
      <c r="V11" s="1380"/>
      <c r="W11" s="1380"/>
      <c r="X11" s="1380"/>
      <c r="Y11" s="1380"/>
      <c r="Z11" s="1380"/>
      <c r="AA11" s="1380"/>
      <c r="AB11" s="1380"/>
      <c r="AC11" s="1380"/>
      <c r="AD11" s="1380"/>
      <c r="AE11" s="1380"/>
      <c r="AF11" s="1380"/>
      <c r="AG11" s="1380"/>
      <c r="AH11" s="1380"/>
      <c r="AI11" s="1380"/>
      <c r="AJ11" s="1380"/>
      <c r="AK11" s="1380"/>
      <c r="AL11" s="1380"/>
      <c r="AM11" s="1380"/>
      <c r="AN11" s="1380"/>
      <c r="AO11" s="1380"/>
      <c r="AP11" s="1380"/>
      <c r="AQ11" s="1380"/>
      <c r="AR11" s="1380"/>
      <c r="AS11" s="1380"/>
      <c r="AT11" s="1380"/>
      <c r="AU11" s="1380"/>
      <c r="AV11" s="1381"/>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row>
    <row r="12" spans="1:84" ht="15" customHeight="1" x14ac:dyDescent="0.2">
      <c r="A12" s="29"/>
      <c r="B12" s="217"/>
      <c r="C12" s="603"/>
      <c r="D12" s="603"/>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c r="AT12" s="603"/>
      <c r="AU12" s="603"/>
      <c r="AV12" s="473"/>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row>
    <row r="13" spans="1:84" ht="15" customHeight="1" x14ac:dyDescent="0.2">
      <c r="A13" s="29"/>
      <c r="B13" s="159"/>
      <c r="C13" s="1398" t="s">
        <v>371</v>
      </c>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T13" s="1327"/>
      <c r="AU13" s="1327"/>
      <c r="AV13" s="1331"/>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row>
    <row r="14" spans="1:84" ht="15" customHeight="1" x14ac:dyDescent="0.2">
      <c r="A14" s="29"/>
      <c r="B14" s="217"/>
      <c r="C14" s="1327"/>
      <c r="D14" s="1327"/>
      <c r="E14" s="1327"/>
      <c r="F14" s="1327"/>
      <c r="G14" s="1327"/>
      <c r="H14" s="1327"/>
      <c r="I14" s="1327"/>
      <c r="J14" s="1327"/>
      <c r="K14" s="1327"/>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327"/>
      <c r="AM14" s="1327"/>
      <c r="AN14" s="1327"/>
      <c r="AO14" s="1327"/>
      <c r="AP14" s="1327"/>
      <c r="AQ14" s="1327"/>
      <c r="AR14" s="1327"/>
      <c r="AS14" s="1327"/>
      <c r="AT14" s="1327"/>
      <c r="AU14" s="1327"/>
      <c r="AV14" s="1331"/>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9"/>
      <c r="B15" s="217"/>
      <c r="C15" s="1327"/>
      <c r="D15" s="1327"/>
      <c r="E15" s="1327"/>
      <c r="F15" s="1327"/>
      <c r="G15" s="1327"/>
      <c r="H15" s="1327"/>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V15" s="1331"/>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row>
    <row r="16" spans="1:84" ht="15" customHeight="1" x14ac:dyDescent="0.2">
      <c r="A16" s="29"/>
      <c r="B16" s="217"/>
      <c r="C16" s="1327"/>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31"/>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row>
    <row r="17" spans="1:84" ht="15" customHeight="1" x14ac:dyDescent="0.2">
      <c r="A17" s="29"/>
      <c r="B17" s="217"/>
      <c r="C17" s="1328"/>
      <c r="D17" s="1328"/>
      <c r="E17" s="1328"/>
      <c r="F17" s="1328"/>
      <c r="G17" s="1328"/>
      <c r="H17" s="1328"/>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99"/>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row>
    <row r="18" spans="1:84" ht="15" customHeight="1" x14ac:dyDescent="0.2">
      <c r="A18" s="29"/>
      <c r="B18" s="217"/>
      <c r="C18" s="601"/>
      <c r="D18" s="601"/>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472"/>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row>
    <row r="19" spans="1:84" ht="15" customHeight="1" x14ac:dyDescent="0.2">
      <c r="A19" s="29"/>
      <c r="B19" s="159"/>
      <c r="C19" s="1398" t="s">
        <v>372</v>
      </c>
      <c r="D19" s="1398"/>
      <c r="E19" s="1398"/>
      <c r="F19" s="1398"/>
      <c r="G19" s="1398"/>
      <c r="H19" s="1398"/>
      <c r="I19" s="1398"/>
      <c r="J19" s="1398"/>
      <c r="K19" s="1398"/>
      <c r="L19" s="1398"/>
      <c r="M19" s="1398"/>
      <c r="N19" s="1398"/>
      <c r="O19" s="1398"/>
      <c r="P19" s="1398"/>
      <c r="Q19" s="1398"/>
      <c r="R19" s="1398"/>
      <c r="S19" s="1398"/>
      <c r="T19" s="1398"/>
      <c r="U19" s="1398"/>
      <c r="V19" s="1398"/>
      <c r="W19" s="1398"/>
      <c r="X19" s="1398"/>
      <c r="Y19" s="1398"/>
      <c r="Z19" s="1398"/>
      <c r="AA19" s="1398"/>
      <c r="AB19" s="1398"/>
      <c r="AC19" s="1398"/>
      <c r="AD19" s="1398"/>
      <c r="AE19" s="1398"/>
      <c r="AF19" s="1398"/>
      <c r="AG19" s="1398"/>
      <c r="AH19" s="1398"/>
      <c r="AI19" s="1398"/>
      <c r="AJ19" s="1398"/>
      <c r="AK19" s="1398"/>
      <c r="AL19" s="1398"/>
      <c r="AM19" s="1398"/>
      <c r="AN19" s="1398"/>
      <c r="AO19" s="1398"/>
      <c r="AP19" s="1398"/>
      <c r="AQ19" s="1398"/>
      <c r="AR19" s="1398"/>
      <c r="AS19" s="1398"/>
      <c r="AT19" s="1398"/>
      <c r="AU19" s="1398"/>
      <c r="AV19" s="1401"/>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row>
    <row r="20" spans="1:84" ht="15" customHeight="1" x14ac:dyDescent="0.2">
      <c r="A20" s="29"/>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c r="AM20" s="1398"/>
      <c r="AN20" s="1398"/>
      <c r="AO20" s="1398"/>
      <c r="AP20" s="1398"/>
      <c r="AQ20" s="1398"/>
      <c r="AR20" s="1398"/>
      <c r="AS20" s="1398"/>
      <c r="AT20" s="1398"/>
      <c r="AU20" s="1398"/>
      <c r="AV20" s="1401"/>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row>
    <row r="21" spans="1:84" ht="15" customHeight="1" x14ac:dyDescent="0.2">
      <c r="A21" s="29"/>
      <c r="B21" s="217"/>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1398"/>
      <c r="AN21" s="1398"/>
      <c r="AO21" s="1398"/>
      <c r="AP21" s="1398"/>
      <c r="AQ21" s="1398"/>
      <c r="AR21" s="1398"/>
      <c r="AS21" s="1398"/>
      <c r="AT21" s="1398"/>
      <c r="AU21" s="1398"/>
      <c r="AV21" s="1401"/>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row>
    <row r="22" spans="1:84" ht="18" customHeight="1" x14ac:dyDescent="0.2">
      <c r="A22" s="27"/>
      <c r="B22" s="499"/>
      <c r="C22" s="1402"/>
      <c r="D22" s="1402"/>
      <c r="E22" s="1402"/>
      <c r="F22" s="1402"/>
      <c r="G22" s="1402"/>
      <c r="H22" s="1402"/>
      <c r="I22" s="1402"/>
      <c r="J22" s="1402"/>
      <c r="K22" s="1402"/>
      <c r="L22" s="1402"/>
      <c r="M22" s="1402"/>
      <c r="N22" s="1402"/>
      <c r="O22" s="1402"/>
      <c r="P22" s="1402"/>
      <c r="Q22" s="1402"/>
      <c r="R22" s="1402"/>
      <c r="S22" s="1402"/>
      <c r="T22" s="1402"/>
      <c r="U22" s="1402"/>
      <c r="V22" s="1402"/>
      <c r="W22" s="1402"/>
      <c r="X22" s="1402"/>
      <c r="Y22" s="1402"/>
      <c r="Z22" s="1402"/>
      <c r="AA22" s="1402"/>
      <c r="AB22" s="1402"/>
      <c r="AC22" s="1402"/>
      <c r="AD22" s="1402"/>
      <c r="AE22" s="1402"/>
      <c r="AF22" s="1402"/>
      <c r="AG22" s="1402"/>
      <c r="AH22" s="1402"/>
      <c r="AI22" s="1402"/>
      <c r="AJ22" s="1402"/>
      <c r="AK22" s="1402"/>
      <c r="AL22" s="1402"/>
      <c r="AM22" s="1402"/>
      <c r="AN22" s="1402"/>
      <c r="AO22" s="1402"/>
      <c r="AP22" s="1402"/>
      <c r="AQ22" s="1402"/>
      <c r="AR22" s="1402"/>
      <c r="AS22" s="1402"/>
      <c r="AT22" s="1402"/>
      <c r="AU22" s="1402"/>
      <c r="AV22" s="1403"/>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row>
    <row r="23" spans="1:84" ht="15" customHeight="1" x14ac:dyDescent="0.2">
      <c r="A23" s="1392" t="s">
        <v>1308</v>
      </c>
      <c r="B23" s="1393"/>
      <c r="C23" s="1393"/>
      <c r="D23" s="1393"/>
      <c r="E23" s="1393"/>
      <c r="F23" s="1393"/>
      <c r="G23" s="1393"/>
      <c r="H23" s="1393"/>
      <c r="I23" s="1393"/>
      <c r="J23" s="1393"/>
      <c r="K23" s="1393"/>
      <c r="L23" s="1393"/>
      <c r="M23" s="1393"/>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c r="AL23" s="1393"/>
      <c r="AM23" s="1393"/>
      <c r="AN23" s="1393"/>
      <c r="AO23" s="1393"/>
      <c r="AP23" s="1393"/>
      <c r="AQ23" s="1393"/>
      <c r="AR23" s="1393"/>
      <c r="AS23" s="1393"/>
      <c r="AT23" s="1393"/>
      <c r="AU23" s="1393"/>
      <c r="AV23" s="1394"/>
    </row>
    <row r="24" spans="1:84" ht="10.5" customHeight="1" x14ac:dyDescent="0.2">
      <c r="A24" s="1395"/>
      <c r="B24" s="1396"/>
      <c r="C24" s="1396"/>
      <c r="D24" s="1396"/>
      <c r="E24" s="1396"/>
      <c r="F24" s="1396"/>
      <c r="G24" s="1396"/>
      <c r="H24" s="1396"/>
      <c r="I24" s="1396"/>
      <c r="J24" s="1396"/>
      <c r="K24" s="1396"/>
      <c r="L24" s="1396"/>
      <c r="M24" s="1396"/>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c r="AL24" s="1396"/>
      <c r="AM24" s="1396"/>
      <c r="AN24" s="1396"/>
      <c r="AO24" s="1396"/>
      <c r="AP24" s="1396"/>
      <c r="AQ24" s="1396"/>
      <c r="AR24" s="1396"/>
      <c r="AS24" s="1396"/>
      <c r="AT24" s="1396"/>
      <c r="AU24" s="1396"/>
      <c r="AV24" s="1397"/>
    </row>
    <row r="25" spans="1:84" ht="15" customHeight="1" x14ac:dyDescent="0.2">
      <c r="A25" s="1384" t="s">
        <v>369</v>
      </c>
      <c r="B25" s="1385"/>
      <c r="C25" s="1385"/>
      <c r="D25" s="1385"/>
      <c r="E25" s="1385"/>
      <c r="F25" s="1385"/>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1385"/>
      <c r="AE25" s="1385"/>
      <c r="AF25" s="1385"/>
      <c r="AG25" s="1385"/>
      <c r="AH25" s="1385"/>
      <c r="AI25" s="1385"/>
      <c r="AJ25" s="1385"/>
      <c r="AK25" s="1385"/>
      <c r="AL25" s="1385"/>
      <c r="AM25" s="1385"/>
      <c r="AN25" s="1385"/>
      <c r="AO25" s="1385"/>
      <c r="AP25" s="1385"/>
      <c r="AQ25" s="1385"/>
      <c r="AR25" s="1385"/>
      <c r="AS25" s="1385"/>
      <c r="AT25" s="1385"/>
      <c r="AU25" s="1385"/>
      <c r="AV25" s="1386"/>
    </row>
    <row r="26" spans="1:84" ht="15" customHeight="1" x14ac:dyDescent="0.2">
      <c r="A26" s="102"/>
      <c r="B26" s="215"/>
      <c r="C26" s="605" t="s">
        <v>950</v>
      </c>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28"/>
    </row>
    <row r="27" spans="1:84" ht="15" customHeight="1" x14ac:dyDescent="0.2">
      <c r="A27" s="102"/>
      <c r="C27" s="157"/>
      <c r="D27" s="605"/>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28"/>
    </row>
    <row r="28" spans="1:84" ht="15" customHeight="1" x14ac:dyDescent="0.2">
      <c r="A28" s="102"/>
      <c r="B28" s="215"/>
      <c r="C28" s="157" t="s">
        <v>373</v>
      </c>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row>
    <row r="29" spans="1:84" ht="15" customHeight="1" x14ac:dyDescent="0.2">
      <c r="A29" s="102"/>
      <c r="C29" s="157"/>
      <c r="D29" s="605"/>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28"/>
    </row>
    <row r="30" spans="1:84" ht="15" customHeight="1" x14ac:dyDescent="0.2">
      <c r="A30" s="102"/>
      <c r="B30" s="604"/>
      <c r="C30" s="1404" t="s">
        <v>955</v>
      </c>
      <c r="D30" s="1404"/>
      <c r="E30" s="1404"/>
      <c r="F30" s="1404"/>
      <c r="G30" s="1404"/>
      <c r="H30" s="1404"/>
      <c r="I30" s="1404"/>
      <c r="J30" s="1404"/>
      <c r="K30" s="1404"/>
      <c r="L30" s="1404"/>
      <c r="M30" s="1404"/>
      <c r="N30" s="1404"/>
      <c r="O30" s="1404"/>
      <c r="P30" s="1404"/>
      <c r="Q30" s="1404"/>
      <c r="R30" s="1404"/>
      <c r="S30" s="1404"/>
      <c r="T30" s="1404"/>
      <c r="U30" s="1404"/>
      <c r="V30" s="1404"/>
      <c r="W30" s="1404"/>
      <c r="X30" s="1404"/>
      <c r="Y30" s="1404"/>
      <c r="Z30" s="1404"/>
      <c r="AA30" s="1404"/>
      <c r="AB30" s="1404"/>
      <c r="AC30" s="1404"/>
      <c r="AD30" s="1404"/>
      <c r="AE30" s="1404"/>
      <c r="AF30" s="1404"/>
      <c r="AG30" s="1404"/>
      <c r="AH30" s="1404"/>
      <c r="AI30" s="1404"/>
      <c r="AJ30" s="1404"/>
      <c r="AK30" s="1404"/>
      <c r="AL30" s="1404"/>
      <c r="AM30" s="1404"/>
      <c r="AN30" s="1404"/>
      <c r="AO30" s="1404"/>
      <c r="AP30" s="157"/>
      <c r="AQ30" s="157"/>
      <c r="AR30" s="157"/>
      <c r="AS30" s="157"/>
      <c r="AT30" s="157"/>
      <c r="AU30" s="157"/>
      <c r="AV30" s="28"/>
    </row>
    <row r="31" spans="1:84" ht="15" customHeight="1" x14ac:dyDescent="0.2">
      <c r="A31" s="102"/>
      <c r="C31" s="1404"/>
      <c r="D31" s="1404"/>
      <c r="E31" s="1404"/>
      <c r="F31" s="1404"/>
      <c r="G31" s="1404"/>
      <c r="H31" s="1404"/>
      <c r="I31" s="1404"/>
      <c r="J31" s="1404"/>
      <c r="K31" s="1404"/>
      <c r="L31" s="1404"/>
      <c r="M31" s="1404"/>
      <c r="N31" s="1404"/>
      <c r="O31" s="1404"/>
      <c r="P31" s="1404"/>
      <c r="Q31" s="1404"/>
      <c r="R31" s="1404"/>
      <c r="S31" s="1404"/>
      <c r="T31" s="1404"/>
      <c r="U31" s="1404"/>
      <c r="V31" s="1404"/>
      <c r="W31" s="1404"/>
      <c r="X31" s="1404"/>
      <c r="Y31" s="1404"/>
      <c r="Z31" s="1404"/>
      <c r="AA31" s="1404"/>
      <c r="AB31" s="1404"/>
      <c r="AC31" s="1404"/>
      <c r="AD31" s="1404"/>
      <c r="AE31" s="1404"/>
      <c r="AF31" s="1404"/>
      <c r="AG31" s="1404"/>
      <c r="AH31" s="1404"/>
      <c r="AI31" s="1404"/>
      <c r="AJ31" s="1404"/>
      <c r="AK31" s="1404"/>
      <c r="AL31" s="1404"/>
      <c r="AM31" s="1404"/>
      <c r="AN31" s="1404"/>
      <c r="AO31" s="1404"/>
      <c r="AP31" s="157"/>
      <c r="AQ31" s="157"/>
      <c r="AR31" s="157"/>
      <c r="AS31" s="157"/>
      <c r="AT31" s="157"/>
      <c r="AU31" s="157"/>
      <c r="AV31" s="28"/>
    </row>
    <row r="32" spans="1:84" ht="15" customHeight="1" x14ac:dyDescent="0.2">
      <c r="A32" s="102"/>
      <c r="C32" s="157"/>
      <c r="D32" s="605"/>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28"/>
    </row>
    <row r="33" spans="1:48" ht="15" customHeight="1" x14ac:dyDescent="0.2">
      <c r="A33" s="102"/>
      <c r="B33" s="604"/>
      <c r="C33" s="1327" t="s">
        <v>956</v>
      </c>
      <c r="D33" s="1327"/>
      <c r="E33" s="1327"/>
      <c r="F33" s="1327"/>
      <c r="G33" s="1327"/>
      <c r="H33" s="1327"/>
      <c r="I33" s="1327"/>
      <c r="J33" s="1327"/>
      <c r="K33" s="1327"/>
      <c r="L33" s="1327"/>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7"/>
      <c r="AL33" s="1327"/>
      <c r="AM33" s="1327"/>
      <c r="AN33" s="1327"/>
      <c r="AO33" s="1327"/>
      <c r="AP33" s="157"/>
      <c r="AQ33" s="157"/>
      <c r="AR33" s="157"/>
      <c r="AS33" s="157"/>
      <c r="AT33" s="157"/>
      <c r="AU33" s="157"/>
      <c r="AV33" s="28"/>
    </row>
    <row r="34" spans="1:48" ht="15" customHeight="1" x14ac:dyDescent="0.2">
      <c r="A34" s="102"/>
      <c r="C34" s="1327"/>
      <c r="D34" s="1327"/>
      <c r="E34" s="1327"/>
      <c r="F34" s="1327"/>
      <c r="G34" s="1327"/>
      <c r="H34" s="1327"/>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c r="AE34" s="1327"/>
      <c r="AF34" s="1327"/>
      <c r="AG34" s="1327"/>
      <c r="AH34" s="1327"/>
      <c r="AI34" s="1327"/>
      <c r="AJ34" s="1327"/>
      <c r="AK34" s="1327"/>
      <c r="AL34" s="1327"/>
      <c r="AM34" s="1327"/>
      <c r="AN34" s="1327"/>
      <c r="AO34" s="1327"/>
      <c r="AP34" s="157"/>
      <c r="AQ34" s="157"/>
      <c r="AR34" s="157"/>
      <c r="AS34" s="157"/>
      <c r="AT34" s="157"/>
      <c r="AU34" s="157"/>
      <c r="AV34" s="28"/>
    </row>
    <row r="35" spans="1:48" ht="15" customHeight="1" x14ac:dyDescent="0.2">
      <c r="A35" s="102"/>
      <c r="C35" s="157"/>
      <c r="D35" s="605"/>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28"/>
    </row>
    <row r="36" spans="1:48" ht="15" customHeight="1" x14ac:dyDescent="0.2">
      <c r="A36" s="102"/>
      <c r="B36" s="215"/>
      <c r="C36" s="605" t="s">
        <v>374</v>
      </c>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28"/>
    </row>
    <row r="37" spans="1:48" ht="15" customHeight="1" x14ac:dyDescent="0.2">
      <c r="A37" s="102"/>
      <c r="C37" s="157"/>
      <c r="D37" s="605"/>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28"/>
    </row>
    <row r="38" spans="1:48" ht="15" customHeight="1" x14ac:dyDescent="0.2">
      <c r="A38" s="102"/>
      <c r="B38" s="215"/>
      <c r="C38" s="605" t="s">
        <v>375</v>
      </c>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28"/>
    </row>
    <row r="39" spans="1:48" ht="15" customHeight="1" x14ac:dyDescent="0.2">
      <c r="A39" s="102"/>
      <c r="C39" s="157"/>
      <c r="D39" s="605"/>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28"/>
    </row>
    <row r="40" spans="1:48" ht="15" customHeight="1" x14ac:dyDescent="0.2">
      <c r="A40" s="102"/>
      <c r="B40" s="215"/>
      <c r="C40" s="157" t="s">
        <v>923</v>
      </c>
      <c r="D40" s="605"/>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28"/>
    </row>
    <row r="41" spans="1:48" ht="15" customHeight="1" x14ac:dyDescent="0.2">
      <c r="A41" s="102"/>
      <c r="C41" s="157"/>
      <c r="D41" s="605"/>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28"/>
    </row>
    <row r="42" spans="1:48" ht="15" customHeight="1" x14ac:dyDescent="0.2">
      <c r="A42" s="102"/>
      <c r="B42" s="215"/>
      <c r="C42" s="157" t="s">
        <v>1174</v>
      </c>
      <c r="D42" s="605"/>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28"/>
    </row>
    <row r="43" spans="1:48" ht="15" customHeight="1" x14ac:dyDescent="0.2">
      <c r="A43" s="102"/>
      <c r="C43" s="157"/>
      <c r="D43" s="605"/>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28"/>
    </row>
    <row r="44" spans="1:48" ht="15" customHeight="1" x14ac:dyDescent="0.2">
      <c r="A44" s="102"/>
      <c r="B44" s="215"/>
      <c r="C44" s="157" t="s">
        <v>924</v>
      </c>
      <c r="D44" s="605"/>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28"/>
    </row>
    <row r="45" spans="1:48" ht="15" customHeight="1" x14ac:dyDescent="0.2">
      <c r="A45" s="102"/>
      <c r="C45" s="157"/>
      <c r="D45" s="605"/>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28"/>
    </row>
    <row r="46" spans="1:48" ht="15" customHeight="1" x14ac:dyDescent="0.2">
      <c r="A46" s="102"/>
      <c r="B46" s="215"/>
      <c r="C46" s="156" t="s">
        <v>925</v>
      </c>
      <c r="E46" s="157"/>
      <c r="F46" s="157"/>
      <c r="G46" s="157"/>
      <c r="H46" s="157"/>
      <c r="I46" s="157"/>
      <c r="J46" s="157"/>
      <c r="K46" s="157"/>
      <c r="L46" s="317"/>
      <c r="M46" s="317"/>
      <c r="N46" s="317"/>
      <c r="O46" s="317"/>
      <c r="P46" s="317"/>
      <c r="Q46" s="157"/>
      <c r="R46" s="157"/>
      <c r="S46" s="317"/>
      <c r="T46" s="317"/>
      <c r="U46" s="317"/>
      <c r="V46" s="317"/>
      <c r="W46" s="317"/>
      <c r="X46" s="317"/>
      <c r="Y46" s="156"/>
      <c r="Z46" s="317"/>
      <c r="AA46" s="317"/>
      <c r="AB46" s="317"/>
      <c r="AC46" s="317"/>
      <c r="AD46" s="317"/>
      <c r="AE46" s="317"/>
      <c r="AF46" s="317"/>
      <c r="AG46" s="157"/>
      <c r="AH46" s="157"/>
      <c r="AI46" s="156"/>
      <c r="AJ46" s="317"/>
      <c r="AK46" s="317"/>
      <c r="AL46" s="317"/>
      <c r="AM46" s="317"/>
      <c r="AN46" s="317"/>
      <c r="AO46" s="157"/>
      <c r="AP46" s="157"/>
      <c r="AQ46" s="157"/>
      <c r="AR46" s="317"/>
      <c r="AS46" s="317"/>
      <c r="AT46" s="317"/>
      <c r="AU46" s="317"/>
      <c r="AV46" s="476"/>
    </row>
    <row r="47" spans="1:48" ht="15" customHeight="1" x14ac:dyDescent="0.2">
      <c r="A47" s="102"/>
      <c r="C47" s="157"/>
      <c r="D47" s="605"/>
      <c r="E47" s="157"/>
      <c r="F47" s="157"/>
      <c r="G47" s="157"/>
      <c r="H47" s="157"/>
      <c r="I47" s="157"/>
      <c r="J47" s="157"/>
      <c r="K47" s="157"/>
      <c r="L47" s="317"/>
      <c r="M47" s="317"/>
      <c r="N47" s="317"/>
      <c r="O47" s="317"/>
      <c r="P47" s="317"/>
      <c r="Q47" s="157"/>
      <c r="R47" s="157"/>
      <c r="S47" s="317"/>
      <c r="T47" s="317"/>
      <c r="U47" s="317"/>
      <c r="V47" s="317"/>
      <c r="W47" s="317"/>
      <c r="X47" s="317"/>
      <c r="Y47" s="156"/>
      <c r="Z47" s="317"/>
      <c r="AA47" s="317"/>
      <c r="AB47" s="317"/>
      <c r="AC47" s="317"/>
      <c r="AD47" s="317"/>
      <c r="AE47" s="317"/>
      <c r="AF47" s="317"/>
      <c r="AG47" s="157"/>
      <c r="AH47" s="157"/>
      <c r="AI47" s="156"/>
      <c r="AJ47" s="317"/>
      <c r="AK47" s="317"/>
      <c r="AL47" s="317"/>
      <c r="AM47" s="317"/>
      <c r="AN47" s="317"/>
      <c r="AO47" s="157"/>
      <c r="AP47" s="157"/>
      <c r="AQ47" s="157"/>
      <c r="AR47" s="317"/>
      <c r="AS47" s="317"/>
      <c r="AT47" s="317"/>
      <c r="AU47" s="317"/>
      <c r="AV47" s="476"/>
    </row>
    <row r="48" spans="1:48" ht="16.5" customHeight="1" x14ac:dyDescent="0.25">
      <c r="A48" s="1387" t="s">
        <v>376</v>
      </c>
      <c r="B48" s="1387"/>
      <c r="C48" s="1387"/>
      <c r="D48" s="1387"/>
      <c r="E48" s="1387"/>
      <c r="F48" s="1387"/>
      <c r="G48" s="1387"/>
      <c r="H48" s="1387"/>
      <c r="I48" s="1387"/>
      <c r="J48" s="1387"/>
      <c r="K48" s="1387"/>
      <c r="L48" s="1387"/>
      <c r="M48" s="1387"/>
      <c r="N48" s="1387"/>
      <c r="O48" s="1387"/>
      <c r="P48" s="1387"/>
      <c r="Q48" s="1387"/>
      <c r="R48" s="1387"/>
      <c r="S48" s="1387"/>
      <c r="T48" s="1387"/>
      <c r="U48" s="1387"/>
      <c r="V48" s="1387"/>
      <c r="W48" s="1387"/>
      <c r="X48" s="1387"/>
      <c r="Y48" s="1387"/>
      <c r="Z48" s="1387"/>
      <c r="AA48" s="1387"/>
      <c r="AB48" s="1387"/>
      <c r="AC48" s="1387"/>
      <c r="AD48" s="1387"/>
      <c r="AE48" s="1387"/>
      <c r="AF48" s="1387"/>
      <c r="AG48" s="1387"/>
      <c r="AH48" s="1387"/>
      <c r="AI48" s="1387"/>
      <c r="AJ48" s="1387"/>
      <c r="AK48" s="1387"/>
      <c r="AL48" s="1387"/>
      <c r="AM48" s="1387"/>
      <c r="AN48" s="1387"/>
      <c r="AO48" s="1387"/>
      <c r="AP48" s="1387"/>
      <c r="AQ48" s="1387"/>
      <c r="AR48" s="1387"/>
      <c r="AS48" s="1387"/>
      <c r="AT48" s="1387"/>
      <c r="AU48" s="1387"/>
      <c r="AV48" s="1387"/>
    </row>
    <row r="49" spans="1:84" ht="15" customHeight="1" x14ac:dyDescent="0.2">
      <c r="A49" s="1388" t="s">
        <v>377</v>
      </c>
      <c r="B49" s="1389"/>
      <c r="C49" s="1389"/>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89"/>
      <c r="AB49" s="1389"/>
      <c r="AC49" s="1389"/>
      <c r="AD49" s="1389"/>
      <c r="AE49" s="1389"/>
      <c r="AF49" s="1389"/>
      <c r="AG49" s="1389"/>
      <c r="AH49" s="1389"/>
      <c r="AI49" s="1389"/>
      <c r="AJ49" s="1389"/>
      <c r="AK49" s="1389"/>
      <c r="AL49" s="1389"/>
      <c r="AM49" s="1389"/>
      <c r="AN49" s="1389"/>
      <c r="AO49" s="1389"/>
      <c r="AP49" s="1389"/>
      <c r="AQ49" s="1389"/>
      <c r="AR49" s="1389"/>
      <c r="AS49" s="1389"/>
      <c r="AT49" s="1389"/>
      <c r="AU49" s="1389"/>
      <c r="AV49" s="1390"/>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row>
    <row r="50" spans="1:84" ht="5.25" customHeight="1" x14ac:dyDescent="0.2">
      <c r="A50" s="102"/>
      <c r="B50" s="606"/>
      <c r="C50" s="606"/>
      <c r="D50" s="606"/>
      <c r="E50" s="606"/>
      <c r="F50" s="605"/>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605"/>
      <c r="AI50" s="605"/>
      <c r="AJ50" s="605"/>
      <c r="AK50" s="605"/>
      <c r="AL50" s="605"/>
      <c r="AM50" s="605"/>
      <c r="AN50" s="605"/>
      <c r="AO50" s="605"/>
      <c r="AP50" s="605"/>
      <c r="AQ50" s="605"/>
      <c r="AR50" s="605"/>
      <c r="AS50" s="605"/>
      <c r="AT50" s="605"/>
      <c r="AU50" s="605"/>
      <c r="AV50" s="21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row>
    <row r="51" spans="1:84" ht="15" customHeight="1" x14ac:dyDescent="0.2">
      <c r="A51" s="102"/>
      <c r="B51" s="215"/>
      <c r="C51" s="1377" t="s">
        <v>378</v>
      </c>
      <c r="D51" s="1377"/>
      <c r="E51" s="1377"/>
      <c r="F51" s="1377"/>
      <c r="G51" s="1377"/>
      <c r="H51" s="1377"/>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row>
    <row r="52" spans="1:84" ht="15" customHeight="1" x14ac:dyDescent="0.2">
      <c r="A52" s="102"/>
      <c r="B52" s="606"/>
      <c r="C52" s="1377"/>
      <c r="D52" s="1377"/>
      <c r="E52" s="1377"/>
      <c r="F52" s="1377"/>
      <c r="G52" s="1377"/>
      <c r="H52" s="1377"/>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row>
    <row r="53" spans="1:84" ht="15" customHeight="1" x14ac:dyDescent="0.2">
      <c r="A53" s="211"/>
      <c r="B53" s="213"/>
      <c r="C53" s="1377"/>
      <c r="D53" s="1377"/>
      <c r="E53" s="1377"/>
      <c r="F53" s="1377"/>
      <c r="G53" s="1377"/>
      <c r="H53" s="1377"/>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row>
    <row r="54" spans="1:84" ht="15" customHeight="1" x14ac:dyDescent="0.2">
      <c r="A54" s="211"/>
      <c r="B54" s="213"/>
      <c r="C54" s="213"/>
      <c r="D54" s="30" t="s">
        <v>379</v>
      </c>
      <c r="E54" s="389"/>
      <c r="F54" s="389"/>
      <c r="G54" s="389"/>
      <c r="H54" s="389"/>
      <c r="I54" s="389"/>
      <c r="J54" s="389"/>
      <c r="K54" s="389"/>
      <c r="L54" s="389"/>
      <c r="M54" s="389"/>
      <c r="N54" s="389"/>
      <c r="O54" s="389"/>
      <c r="P54" s="389"/>
      <c r="Q54" s="389"/>
      <c r="R54" s="389"/>
      <c r="S54" s="389"/>
      <c r="T54" s="1391"/>
      <c r="U54" s="1391"/>
      <c r="V54" s="1391"/>
      <c r="W54" s="389"/>
      <c r="X54" s="389"/>
      <c r="Y54" s="389"/>
      <c r="Z54" s="389"/>
      <c r="AA54" s="389"/>
      <c r="AB54" s="30"/>
      <c r="AC54" s="389"/>
      <c r="AD54" s="389"/>
      <c r="AE54" s="389"/>
      <c r="AF54" s="389"/>
      <c r="AG54" s="389"/>
      <c r="AH54" s="389"/>
      <c r="AI54" s="389"/>
      <c r="AJ54" s="389"/>
      <c r="AK54" s="389"/>
      <c r="AL54" s="389"/>
      <c r="AM54" s="389"/>
      <c r="AN54" s="389"/>
      <c r="AO54" s="389"/>
      <c r="AP54" s="389"/>
      <c r="AQ54" s="389"/>
      <c r="AR54" s="389"/>
      <c r="AS54" s="389"/>
      <c r="AT54" s="389"/>
      <c r="AU54" s="389"/>
      <c r="AV54" s="500"/>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row>
    <row r="55" spans="1:84" ht="15" customHeight="1" x14ac:dyDescent="0.2">
      <c r="A55" s="211"/>
      <c r="B55" s="213"/>
      <c r="C55" s="213"/>
      <c r="D55" s="30" t="s">
        <v>380</v>
      </c>
      <c r="E55" s="389"/>
      <c r="F55" s="389"/>
      <c r="G55" s="389"/>
      <c r="H55" s="389"/>
      <c r="I55" s="389"/>
      <c r="J55" s="389"/>
      <c r="K55" s="389"/>
      <c r="L55" s="389"/>
      <c r="M55" s="389"/>
      <c r="N55" s="389"/>
      <c r="O55" s="389"/>
      <c r="P55" s="389"/>
      <c r="Q55" s="389"/>
      <c r="R55" s="389"/>
      <c r="S55" s="389"/>
      <c r="T55" s="1400"/>
      <c r="U55" s="1400"/>
      <c r="V55" s="1400"/>
      <c r="W55" s="389"/>
      <c r="X55" s="389"/>
      <c r="Y55" s="389"/>
      <c r="Z55" s="389"/>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500"/>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row>
    <row r="56" spans="1:84" ht="8.25" customHeight="1" x14ac:dyDescent="0.2">
      <c r="A56" s="367"/>
      <c r="B56" s="368"/>
      <c r="C56" s="368"/>
      <c r="D56" s="368"/>
      <c r="E56" s="368"/>
      <c r="F56" s="368"/>
      <c r="G56" s="368"/>
      <c r="H56" s="368"/>
      <c r="I56" s="368"/>
      <c r="J56" s="368"/>
      <c r="K56" s="368"/>
      <c r="L56" s="368"/>
      <c r="M56" s="368"/>
      <c r="N56" s="368"/>
      <c r="O56" s="368"/>
      <c r="P56" s="368"/>
      <c r="Q56" s="368"/>
      <c r="R56" s="368"/>
      <c r="S56" s="368"/>
      <c r="T56" s="368"/>
      <c r="U56" s="368"/>
      <c r="V56" s="368"/>
      <c r="W56" s="368"/>
      <c r="X56" s="368"/>
      <c r="Y56" s="368"/>
      <c r="Z56" s="368"/>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9"/>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row>
    <row r="57" spans="1:84" ht="18" customHeight="1" x14ac:dyDescent="0.25">
      <c r="A57" s="1339" t="s">
        <v>381</v>
      </c>
      <c r="B57" s="1382"/>
      <c r="C57" s="1382"/>
      <c r="D57" s="1382"/>
      <c r="E57" s="1382"/>
      <c r="F57" s="1382"/>
      <c r="G57" s="1382"/>
      <c r="H57" s="1382"/>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c r="AI57" s="1382"/>
      <c r="AJ57" s="1382"/>
      <c r="AK57" s="1382"/>
      <c r="AL57" s="1382"/>
      <c r="AM57" s="1382"/>
      <c r="AN57" s="1382"/>
      <c r="AO57" s="1382"/>
      <c r="AP57" s="1382"/>
      <c r="AQ57" s="1382"/>
      <c r="AR57" s="1382"/>
      <c r="AS57" s="1382"/>
      <c r="AT57" s="1382"/>
      <c r="AU57" s="1382"/>
      <c r="AV57" s="1383"/>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row>
    <row r="58" spans="1:84" ht="15" customHeight="1" x14ac:dyDescent="0.2">
      <c r="A58" s="1336" t="s">
        <v>382</v>
      </c>
      <c r="B58" s="1337"/>
      <c r="C58" s="1337"/>
      <c r="D58" s="1337"/>
      <c r="E58" s="1337"/>
      <c r="F58" s="1337"/>
      <c r="G58" s="1337"/>
      <c r="H58" s="1337"/>
      <c r="I58" s="1337"/>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V58" s="1338"/>
      <c r="AW58" s="179"/>
      <c r="AX58" s="179"/>
      <c r="AY58" s="179"/>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row>
    <row r="59" spans="1:84" ht="15" customHeight="1" x14ac:dyDescent="0.2">
      <c r="A59" s="1326"/>
      <c r="B59" s="1327"/>
      <c r="C59" s="1327"/>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V59" s="1331"/>
      <c r="AW59" s="179"/>
      <c r="AX59" s="179"/>
      <c r="AY59" s="179"/>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row>
    <row r="60" spans="1:84" ht="15" customHeight="1" x14ac:dyDescent="0.2">
      <c r="A60" s="1326"/>
      <c r="B60" s="1327"/>
      <c r="C60" s="1327"/>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31"/>
      <c r="AW60" s="179"/>
      <c r="AX60" s="179"/>
      <c r="AY60" s="179"/>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row>
    <row r="61" spans="1:84" ht="15" customHeight="1" x14ac:dyDescent="0.2">
      <c r="A61" s="1326"/>
      <c r="B61" s="1327"/>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31"/>
      <c r="AW61" s="179"/>
      <c r="AX61" s="179"/>
      <c r="AY61" s="179"/>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18.75" customHeight="1" x14ac:dyDescent="0.2">
      <c r="A62" s="1326"/>
      <c r="B62" s="1327"/>
      <c r="C62" s="1327"/>
      <c r="D62" s="1327"/>
      <c r="E62" s="1327"/>
      <c r="F62" s="1327"/>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31"/>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customHeight="1" x14ac:dyDescent="0.2">
      <c r="A63" s="211"/>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210"/>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customHeight="1" x14ac:dyDescent="0.2">
      <c r="A64" s="1334" t="s">
        <v>366</v>
      </c>
      <c r="B64" s="1335"/>
      <c r="C64" s="1335"/>
      <c r="D64" s="1335"/>
      <c r="E64" s="1335"/>
      <c r="F64" s="1335"/>
      <c r="G64" s="113"/>
      <c r="H64" s="1376"/>
      <c r="I64" s="1369"/>
      <c r="J64" s="1369"/>
      <c r="K64" s="1369"/>
      <c r="L64" s="1369"/>
      <c r="M64" s="1369"/>
      <c r="N64" s="1369"/>
      <c r="O64" s="1369"/>
      <c r="P64" s="1369"/>
      <c r="Q64" s="1369"/>
      <c r="R64" s="1369"/>
      <c r="S64" s="1369"/>
      <c r="T64" s="1369"/>
      <c r="U64" s="1369"/>
      <c r="V64" s="113"/>
      <c r="X64" s="170" t="s">
        <v>367</v>
      </c>
      <c r="Y64" s="170"/>
      <c r="Z64" s="170"/>
      <c r="AA64" s="602"/>
      <c r="AB64" s="602"/>
      <c r="AC64" s="602"/>
      <c r="AD64" s="602"/>
      <c r="AE64" s="602"/>
      <c r="AF64" s="602"/>
      <c r="AH64" s="1375"/>
      <c r="AI64" s="1369"/>
      <c r="AJ64" s="1369"/>
      <c r="AK64" s="1369"/>
      <c r="AL64" s="1369"/>
      <c r="AM64" s="1369"/>
      <c r="AN64" s="1369"/>
      <c r="AO64" s="1369"/>
      <c r="AP64" s="1369"/>
      <c r="AQ64" s="1369"/>
      <c r="AR64" s="1369"/>
      <c r="AS64" s="1369"/>
      <c r="AT64" s="1369"/>
      <c r="AU64" s="1369"/>
      <c r="AV64" s="101"/>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customHeight="1" x14ac:dyDescent="0.2">
      <c r="A65" s="211"/>
      <c r="C65" s="113"/>
      <c r="D65" s="113"/>
      <c r="E65" s="113"/>
      <c r="F65" s="113"/>
      <c r="G65" s="113"/>
      <c r="H65" s="113"/>
      <c r="I65" s="113"/>
      <c r="J65" s="113"/>
      <c r="K65" s="113"/>
      <c r="L65" s="113"/>
      <c r="M65" s="113"/>
      <c r="N65" s="113"/>
      <c r="O65" s="113"/>
      <c r="P65" s="113"/>
      <c r="Q65" s="113"/>
      <c r="R65" s="113"/>
      <c r="S65" s="113"/>
      <c r="T65" s="113"/>
      <c r="U65" s="113"/>
      <c r="V65" s="113"/>
      <c r="W65" s="113"/>
      <c r="Y65" s="181"/>
      <c r="Z65" s="181"/>
      <c r="AA65" s="181"/>
      <c r="AB65" s="181"/>
      <c r="AC65" s="181"/>
      <c r="AD65" s="181"/>
      <c r="AE65" s="181"/>
      <c r="AF65" s="181"/>
      <c r="AV65" s="101"/>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customHeight="1" x14ac:dyDescent="0.2">
      <c r="A66" s="1334" t="s">
        <v>246</v>
      </c>
      <c r="B66" s="1335"/>
      <c r="C66" s="1335"/>
      <c r="D66" s="1335"/>
      <c r="E66" s="1335"/>
      <c r="F66" s="1335"/>
      <c r="G66" s="1373"/>
      <c r="H66" s="1373"/>
      <c r="I66" s="1373"/>
      <c r="J66" s="1373"/>
      <c r="K66" s="1373"/>
      <c r="L66" s="1373"/>
      <c r="M66" s="1373"/>
      <c r="N66" s="1373"/>
      <c r="O66" s="1373"/>
      <c r="P66" s="1373"/>
      <c r="Q66" s="1373"/>
      <c r="R66" s="1373"/>
      <c r="S66" s="1373"/>
      <c r="T66" s="1373"/>
      <c r="U66" s="1373"/>
      <c r="X66" s="1335" t="s">
        <v>246</v>
      </c>
      <c r="Y66" s="1335"/>
      <c r="Z66" s="1335"/>
      <c r="AA66" s="1335"/>
      <c r="AB66" s="1335"/>
      <c r="AC66" s="1335"/>
      <c r="AD66" s="1335"/>
      <c r="AE66" s="1335"/>
      <c r="AF66" s="1335"/>
      <c r="AG66" s="181"/>
      <c r="AH66" s="1374"/>
      <c r="AI66" s="1374"/>
      <c r="AJ66" s="1374"/>
      <c r="AK66" s="1374"/>
      <c r="AL66" s="1374"/>
      <c r="AM66" s="1374"/>
      <c r="AN66" s="1374"/>
      <c r="AO66" s="1374"/>
      <c r="AP66" s="1374"/>
      <c r="AQ66" s="1374"/>
      <c r="AR66" s="1374"/>
      <c r="AS66" s="1374"/>
      <c r="AT66" s="1374"/>
      <c r="AU66" s="1374"/>
      <c r="AV66" s="101"/>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customHeight="1" x14ac:dyDescent="0.2">
      <c r="A67" s="211"/>
      <c r="D67" s="113"/>
      <c r="E67" s="113"/>
      <c r="F67" s="113"/>
      <c r="G67" s="212"/>
      <c r="H67" s="113" t="s">
        <v>368</v>
      </c>
      <c r="Y67" s="113"/>
      <c r="Z67" s="113"/>
      <c r="AA67" s="113"/>
      <c r="AB67" s="113"/>
      <c r="AC67" s="113"/>
      <c r="AD67" s="113"/>
      <c r="AE67" s="113"/>
      <c r="AF67" s="113"/>
      <c r="AG67" s="113"/>
      <c r="AH67" s="156" t="s">
        <v>368</v>
      </c>
      <c r="AQ67" s="113"/>
      <c r="AR67" s="113"/>
      <c r="AS67" s="113"/>
      <c r="AT67" s="113"/>
      <c r="AU67" s="113"/>
      <c r="AV67" s="210"/>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customHeight="1" x14ac:dyDescent="0.2">
      <c r="A68" s="173"/>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8"/>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customHeight="1"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customHeight="1"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99" spans="1:84" ht="15" customHeight="1"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customHeight="1"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customHeight="1"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customHeight="1"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customHeight="1"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customHeight="1"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customHeight="1"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customHeight="1"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customHeight="1"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customHeight="1"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customHeight="1"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customHeight="1"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customHeight="1"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customHeight="1"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customHeight="1"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customHeight="1"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customHeight="1"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customHeight="1"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customHeight="1"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customHeight="1"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customHeight="1"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customHeight="1"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customHeight="1"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customHeight="1"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customHeight="1"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customHeight="1"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customHeight="1"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customHeight="1"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customHeight="1"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customHeight="1"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customHeight="1"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customHeight="1"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customHeight="1"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customHeight="1"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customHeight="1"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customHeight="1"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customHeight="1"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customHeight="1"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customHeight="1"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customHeight="1"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customHeight="1"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customHeight="1"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customHeight="1"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customHeight="1"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customHeight="1"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customHeight="1"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customHeight="1"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customHeight="1"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customHeight="1"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customHeight="1"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customHeight="1"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customHeight="1"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customHeight="1"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customHeight="1"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customHeight="1"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customHeight="1"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customHeight="1"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customHeight="1"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customHeight="1"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customHeight="1"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customHeight="1"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customHeight="1"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customHeight="1"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customHeight="1"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customHeight="1"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customHeight="1"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customHeight="1"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customHeight="1"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customHeight="1"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customHeight="1"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customHeight="1"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customHeight="1"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customHeight="1"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customHeight="1"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customHeight="1"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customHeight="1"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customHeight="1"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customHeight="1"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customHeight="1"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customHeight="1"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customHeight="1"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customHeight="1"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customHeight="1"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customHeight="1"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customHeight="1"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customHeight="1"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customHeight="1"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customHeight="1"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customHeight="1"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customHeight="1"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customHeight="1"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customHeight="1"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customHeight="1"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customHeight="1"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customHeight="1"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customHeight="1"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customHeight="1"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customHeight="1"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customHeight="1"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customHeight="1"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customHeight="1"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customHeight="1"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customHeight="1"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customHeight="1"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customHeight="1"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customHeight="1"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customHeight="1"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customHeight="1"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customHeight="1"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customHeight="1"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customHeight="1"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customHeight="1"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customHeight="1"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customHeight="1"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customHeight="1"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customHeight="1"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customHeight="1"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customHeight="1"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customHeight="1"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customHeight="1"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customHeight="1"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customHeight="1"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customHeight="1"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customHeight="1"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customHeight="1"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customHeight="1"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customHeight="1"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customHeight="1"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customHeight="1"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customHeight="1"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customHeight="1"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customHeight="1"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customHeight="1"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customHeight="1"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row r="243" spans="1:84" ht="15" customHeight="1"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c r="CF243" s="156"/>
    </row>
    <row r="244" spans="1:84" ht="15" customHeight="1"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row>
    <row r="245" spans="1:84" ht="15" customHeight="1"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row>
    <row r="246" spans="1:84" ht="15" customHeight="1"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row>
  </sheetData>
  <mergeCells count="30">
    <mergeCell ref="A9:AV9"/>
    <mergeCell ref="A7:AV8"/>
    <mergeCell ref="A1:C6"/>
    <mergeCell ref="AF1:AU1"/>
    <mergeCell ref="AD2:AU2"/>
    <mergeCell ref="AB3:AU3"/>
    <mergeCell ref="D1:X6"/>
    <mergeCell ref="AB4:AU4"/>
    <mergeCell ref="AB5:AU5"/>
    <mergeCell ref="A58:AV62"/>
    <mergeCell ref="C51:AV53"/>
    <mergeCell ref="C10:AV11"/>
    <mergeCell ref="A57:AV57"/>
    <mergeCell ref="A25:AV25"/>
    <mergeCell ref="A48:AV48"/>
    <mergeCell ref="A49:AV49"/>
    <mergeCell ref="T54:V54"/>
    <mergeCell ref="A23:AV24"/>
    <mergeCell ref="C13:AV17"/>
    <mergeCell ref="T55:V55"/>
    <mergeCell ref="C19:AV22"/>
    <mergeCell ref="C30:AO31"/>
    <mergeCell ref="C33:AO34"/>
    <mergeCell ref="G66:U66"/>
    <mergeCell ref="AH66:AU66"/>
    <mergeCell ref="A66:F66"/>
    <mergeCell ref="A64:F64"/>
    <mergeCell ref="X66:AF66"/>
    <mergeCell ref="AH64:AU64"/>
    <mergeCell ref="H64:U64"/>
  </mergeCells>
  <printOptions horizontalCentered="1" verticalCentered="1"/>
  <pageMargins left="0" right="0" top="0" bottom="0" header="0.5" footer="0.5"/>
  <pageSetup scale="78" orientation="portrait" r:id="rId1"/>
  <headerFooter>
    <oddHeader>&amp;C
&amp;G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59999389629810485"/>
    <pageSetUpPr autoPageBreaks="0" fitToPage="1"/>
  </sheetPr>
  <dimension ref="A1:AV69"/>
  <sheetViews>
    <sheetView showGridLines="0" showRowColHeaders="0" showZeros="0" zoomScaleNormal="100" workbookViewId="0">
      <selection activeCell="AJ11" sqref="AJ11"/>
    </sheetView>
  </sheetViews>
  <sheetFormatPr defaultColWidth="9.140625" defaultRowHeight="15" x14ac:dyDescent="0.2"/>
  <cols>
    <col min="1" max="11" width="2.7109375" style="85" customWidth="1"/>
    <col min="12" max="12" width="3.140625" style="85" customWidth="1"/>
    <col min="13" max="15" width="2.7109375" style="85" customWidth="1"/>
    <col min="16" max="16" width="3" style="85" customWidth="1"/>
    <col min="17" max="26" width="2.7109375" style="85" customWidth="1"/>
    <col min="27" max="27" width="4.85546875" style="85" customWidth="1"/>
    <col min="28" max="38" width="2.7109375" style="85" customWidth="1"/>
    <col min="39" max="39" width="3.140625" style="85" customWidth="1"/>
    <col min="40" max="109" width="2.7109375" style="85" customWidth="1"/>
    <col min="110" max="16384" width="9.140625" style="85"/>
  </cols>
  <sheetData>
    <row r="1" spans="1:48" ht="22.5" customHeight="1" x14ac:dyDescent="0.2">
      <c r="A1" s="1425" t="s">
        <v>383</v>
      </c>
      <c r="B1" s="1426"/>
      <c r="C1" s="1426"/>
      <c r="D1" s="1418" t="s">
        <v>1057</v>
      </c>
      <c r="E1" s="1418"/>
      <c r="F1" s="1418"/>
      <c r="G1" s="1418"/>
      <c r="H1" s="1418"/>
      <c r="I1" s="1418"/>
      <c r="J1" s="1418"/>
      <c r="K1" s="1418"/>
      <c r="L1" s="1418"/>
      <c r="M1" s="1418"/>
      <c r="N1" s="1418"/>
      <c r="O1" s="1418"/>
      <c r="P1" s="1418"/>
      <c r="Q1" s="1418"/>
      <c r="R1" s="1418"/>
      <c r="S1" s="1418"/>
      <c r="T1" s="1418"/>
      <c r="U1" s="1418"/>
      <c r="V1" s="1418"/>
      <c r="W1" s="1418"/>
      <c r="X1" s="1418"/>
      <c r="Y1" s="1418"/>
      <c r="Z1" s="1418"/>
      <c r="AA1" s="1418"/>
      <c r="AB1" s="1418"/>
      <c r="AC1" s="1418"/>
      <c r="AD1" s="1418"/>
      <c r="AE1" s="1418"/>
      <c r="AF1" s="1418"/>
      <c r="AG1" s="1418"/>
      <c r="AH1" s="1418"/>
      <c r="AI1" s="1418"/>
      <c r="AJ1" s="1418"/>
      <c r="AK1" s="1418"/>
      <c r="AL1" s="1418"/>
      <c r="AM1" s="1419"/>
    </row>
    <row r="2" spans="1:48" x14ac:dyDescent="0.2">
      <c r="A2" s="1427"/>
      <c r="B2" s="1428"/>
      <c r="C2" s="1428"/>
      <c r="D2" s="1420"/>
      <c r="E2" s="1420"/>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1"/>
    </row>
    <row r="3" spans="1:48" ht="21" customHeight="1" x14ac:dyDescent="0.2">
      <c r="A3" s="228"/>
      <c r="AM3" s="227"/>
    </row>
    <row r="4" spans="1:48" ht="15.75" x14ac:dyDescent="0.25">
      <c r="A4" s="226"/>
      <c r="B4" s="85" t="s">
        <v>384</v>
      </c>
      <c r="C4" s="1423"/>
      <c r="D4" s="1423"/>
      <c r="E4" s="1423"/>
      <c r="F4" s="1423"/>
      <c r="G4" s="1423"/>
      <c r="H4" s="1423"/>
      <c r="I4" s="1423"/>
      <c r="J4" s="1423"/>
      <c r="K4" s="1423"/>
      <c r="L4" s="1423"/>
      <c r="M4" s="225" t="s">
        <v>385</v>
      </c>
      <c r="N4" s="224"/>
      <c r="O4" s="224"/>
      <c r="P4" s="224"/>
      <c r="Q4" s="224"/>
      <c r="R4" s="224"/>
      <c r="S4" s="224"/>
      <c r="T4" s="224"/>
      <c r="U4" s="85" t="s">
        <v>386</v>
      </c>
      <c r="AM4" s="193"/>
    </row>
    <row r="5" spans="1:48" x14ac:dyDescent="0.2">
      <c r="A5" s="194"/>
      <c r="B5" s="85" t="s">
        <v>387</v>
      </c>
      <c r="N5" s="1423"/>
      <c r="O5" s="1429"/>
      <c r="P5" s="1429"/>
      <c r="Q5" s="1429"/>
      <c r="R5" s="1429"/>
      <c r="S5" s="1429"/>
      <c r="T5" s="1429"/>
      <c r="U5" s="1429"/>
      <c r="V5" s="1429"/>
      <c r="W5" s="1429"/>
      <c r="X5" s="1429"/>
      <c r="Y5" s="1429"/>
      <c r="Z5" s="1429"/>
      <c r="AA5" s="1429"/>
      <c r="AB5" s="1429"/>
      <c r="AC5" s="1429"/>
      <c r="AD5" s="1429"/>
      <c r="AE5" s="1429"/>
      <c r="AF5" s="1429"/>
      <c r="AG5" s="1429"/>
      <c r="AH5" s="1429"/>
      <c r="AI5" s="85" t="s">
        <v>388</v>
      </c>
      <c r="AM5" s="193"/>
    </row>
    <row r="6" spans="1:48" x14ac:dyDescent="0.2">
      <c r="A6" s="194"/>
      <c r="B6" s="85" t="s">
        <v>389</v>
      </c>
      <c r="AM6" s="193"/>
    </row>
    <row r="7" spans="1:48" x14ac:dyDescent="0.2">
      <c r="A7" s="194"/>
      <c r="B7" s="85" t="s">
        <v>390</v>
      </c>
      <c r="N7" s="1423"/>
      <c r="O7" s="1424"/>
      <c r="P7" s="1424"/>
      <c r="Q7" s="1424"/>
      <c r="R7" s="1424"/>
      <c r="S7" s="1424"/>
      <c r="T7" s="1424"/>
      <c r="U7" s="1424"/>
      <c r="V7" s="1424"/>
      <c r="W7" s="1424"/>
      <c r="X7" s="1424"/>
      <c r="Y7" s="1424"/>
      <c r="Z7" s="1424"/>
      <c r="AA7" s="1424"/>
      <c r="AB7" s="1424"/>
      <c r="AC7" s="85" t="s">
        <v>391</v>
      </c>
      <c r="AM7" s="193"/>
    </row>
    <row r="8" spans="1:48" x14ac:dyDescent="0.2">
      <c r="A8" s="194"/>
      <c r="B8" s="85" t="s">
        <v>392</v>
      </c>
      <c r="F8" s="1423"/>
      <c r="G8" s="1424"/>
      <c r="H8" s="1424"/>
      <c r="I8" s="1424"/>
      <c r="J8" s="1424"/>
      <c r="K8" s="1424"/>
      <c r="L8" s="1424"/>
      <c r="M8" s="1424"/>
      <c r="N8" s="1424"/>
      <c r="O8" s="1424"/>
      <c r="P8" s="1424"/>
      <c r="Q8" s="1424"/>
      <c r="R8" s="1424"/>
      <c r="S8" s="1424"/>
      <c r="T8" s="1424"/>
      <c r="U8" s="1424"/>
      <c r="V8" s="1424"/>
      <c r="W8" s="85" t="s">
        <v>393</v>
      </c>
      <c r="AG8" s="85" t="s">
        <v>394</v>
      </c>
      <c r="AM8" s="193"/>
    </row>
    <row r="9" spans="1:48" x14ac:dyDescent="0.2">
      <c r="A9" s="194"/>
      <c r="B9" s="1423"/>
      <c r="C9" s="1423"/>
      <c r="D9" s="1423"/>
      <c r="E9" s="1423"/>
      <c r="F9" s="1423"/>
      <c r="G9" s="1423"/>
      <c r="H9" s="1423"/>
      <c r="I9" s="1423"/>
      <c r="J9" s="1423"/>
      <c r="K9" s="1423"/>
      <c r="L9" s="1423"/>
      <c r="M9" s="1423"/>
      <c r="N9" s="1423"/>
      <c r="O9" s="1423"/>
      <c r="P9" s="85" t="s">
        <v>395</v>
      </c>
      <c r="AM9" s="193"/>
    </row>
    <row r="10" spans="1:48" ht="18" x14ac:dyDescent="0.25">
      <c r="A10" s="194"/>
      <c r="B10" s="85" t="s">
        <v>396</v>
      </c>
      <c r="AM10" s="193"/>
    </row>
    <row r="11" spans="1:48" ht="20.25" customHeight="1" x14ac:dyDescent="0.2">
      <c r="A11" s="194"/>
      <c r="B11" s="84"/>
      <c r="C11" s="84"/>
      <c r="D11" s="84"/>
      <c r="E11" s="84"/>
      <c r="F11" s="84"/>
      <c r="G11" s="84"/>
      <c r="H11" s="84"/>
      <c r="I11" s="84"/>
      <c r="J11" s="84"/>
      <c r="K11" s="84"/>
      <c r="L11" s="84"/>
      <c r="M11" s="84"/>
      <c r="N11" s="84"/>
      <c r="O11" s="84"/>
      <c r="P11" s="84"/>
      <c r="Q11" s="84"/>
      <c r="R11" s="84"/>
      <c r="S11" s="84"/>
      <c r="T11" s="84"/>
      <c r="AL11" s="81"/>
      <c r="AM11" s="193"/>
    </row>
    <row r="12" spans="1:48" ht="18" x14ac:dyDescent="0.25">
      <c r="A12" s="194"/>
      <c r="B12" s="1415"/>
      <c r="C12" s="1415"/>
      <c r="E12" s="223" t="s">
        <v>397</v>
      </c>
      <c r="AM12" s="193"/>
    </row>
    <row r="13" spans="1:48" ht="15" customHeight="1" x14ac:dyDescent="0.2">
      <c r="A13" s="194"/>
      <c r="F13" s="84"/>
      <c r="G13" s="84"/>
      <c r="H13" s="84"/>
      <c r="I13" s="84"/>
      <c r="J13" s="84"/>
      <c r="K13" s="84"/>
      <c r="L13" s="84"/>
      <c r="M13" s="84"/>
      <c r="N13" s="84"/>
      <c r="O13" s="84"/>
      <c r="P13" s="84"/>
      <c r="Q13" s="84"/>
      <c r="R13" s="84"/>
      <c r="S13" s="84"/>
      <c r="T13" s="84"/>
      <c r="AM13" s="193"/>
    </row>
    <row r="14" spans="1:48" ht="15" customHeight="1" x14ac:dyDescent="0.2">
      <c r="A14" s="194"/>
      <c r="B14" s="1415"/>
      <c r="C14" s="1415"/>
      <c r="E14" s="85" t="s">
        <v>398</v>
      </c>
      <c r="AM14" s="193"/>
    </row>
    <row r="15" spans="1:48" ht="15" customHeight="1" x14ac:dyDescent="0.2">
      <c r="A15" s="194"/>
      <c r="AM15" s="193"/>
    </row>
    <row r="16" spans="1:48" ht="15" customHeight="1" x14ac:dyDescent="0.2">
      <c r="A16" s="194"/>
      <c r="B16" s="1415"/>
      <c r="C16" s="1422"/>
      <c r="E16" s="85" t="s">
        <v>399</v>
      </c>
      <c r="F16" s="86"/>
      <c r="G16" s="86"/>
      <c r="H16" s="86"/>
      <c r="I16" s="86"/>
      <c r="J16" s="86"/>
      <c r="K16" s="86"/>
      <c r="L16" s="86"/>
      <c r="M16" s="86"/>
      <c r="N16" s="86"/>
      <c r="O16" s="86"/>
      <c r="P16" s="86"/>
      <c r="Q16" s="86"/>
      <c r="R16" s="86"/>
      <c r="S16" s="86"/>
      <c r="T16" s="86"/>
      <c r="AM16" s="193"/>
      <c r="AN16" s="197"/>
      <c r="AO16" s="197"/>
      <c r="AV16" s="197"/>
    </row>
    <row r="17" spans="1:48" ht="15" customHeight="1" x14ac:dyDescent="0.2">
      <c r="A17" s="199"/>
      <c r="C17" s="197"/>
      <c r="D17" s="197"/>
      <c r="E17" s="197"/>
      <c r="F17" s="197"/>
      <c r="G17" s="197"/>
      <c r="H17" s="197"/>
      <c r="I17" s="197"/>
      <c r="O17" s="197"/>
      <c r="P17" s="197"/>
      <c r="AM17" s="193"/>
      <c r="AN17" s="197"/>
      <c r="AO17" s="197"/>
      <c r="AV17" s="197"/>
    </row>
    <row r="18" spans="1:48" ht="15" customHeight="1" x14ac:dyDescent="0.2">
      <c r="A18" s="194"/>
      <c r="B18" s="1415"/>
      <c r="C18" s="1415"/>
      <c r="E18" s="85" t="s">
        <v>400</v>
      </c>
      <c r="AM18" s="193"/>
    </row>
    <row r="19" spans="1:48" ht="15" customHeight="1" x14ac:dyDescent="0.2">
      <c r="A19" s="194"/>
      <c r="E19" s="85" t="s">
        <v>401</v>
      </c>
      <c r="AM19" s="193"/>
    </row>
    <row r="20" spans="1:48" ht="15" customHeight="1" x14ac:dyDescent="0.2">
      <c r="A20" s="194"/>
      <c r="E20" s="85" t="s">
        <v>402</v>
      </c>
      <c r="AM20" s="193"/>
    </row>
    <row r="21" spans="1:48" ht="15" customHeight="1" x14ac:dyDescent="0.2">
      <c r="A21" s="222"/>
      <c r="B21" s="89"/>
      <c r="C21" s="89"/>
      <c r="D21" s="89"/>
      <c r="E21" s="89" t="s">
        <v>403</v>
      </c>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219"/>
    </row>
    <row r="22" spans="1:48" ht="15" customHeight="1" x14ac:dyDescent="0.2">
      <c r="A22" s="222"/>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219"/>
    </row>
    <row r="23" spans="1:48" ht="15" customHeight="1" x14ac:dyDescent="0.2">
      <c r="A23" s="222"/>
      <c r="B23" s="1416"/>
      <c r="C23" s="1416"/>
      <c r="D23" s="89"/>
      <c r="E23" s="89" t="s">
        <v>404</v>
      </c>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219"/>
    </row>
    <row r="24" spans="1:48" ht="15" customHeight="1" x14ac:dyDescent="0.2">
      <c r="A24" s="222"/>
      <c r="B24" s="89"/>
      <c r="C24" s="89"/>
      <c r="D24" s="89"/>
      <c r="E24" s="89" t="s">
        <v>405</v>
      </c>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219"/>
    </row>
    <row r="25" spans="1:48" ht="15" customHeight="1" x14ac:dyDescent="0.2">
      <c r="A25" s="222"/>
      <c r="B25" s="89"/>
      <c r="C25" s="89"/>
      <c r="D25" s="89"/>
      <c r="E25" s="89" t="s">
        <v>406</v>
      </c>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219"/>
    </row>
    <row r="26" spans="1:48" ht="15" customHeight="1" x14ac:dyDescent="0.2">
      <c r="A26" s="222"/>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219"/>
    </row>
    <row r="27" spans="1:48" ht="15" customHeight="1" x14ac:dyDescent="0.2">
      <c r="A27" s="194"/>
      <c r="B27" s="1415"/>
      <c r="C27" s="1415"/>
      <c r="E27" s="85" t="s">
        <v>407</v>
      </c>
      <c r="AM27" s="193"/>
    </row>
    <row r="28" spans="1:48" ht="15" customHeight="1" x14ac:dyDescent="0.2">
      <c r="A28" s="194"/>
      <c r="E28" s="85" t="s">
        <v>408</v>
      </c>
      <c r="F28" s="221"/>
      <c r="G28" s="220"/>
      <c r="H28" s="220"/>
      <c r="I28" s="220"/>
      <c r="J28" s="220"/>
      <c r="K28" s="220"/>
      <c r="L28" s="220"/>
      <c r="M28" s="220"/>
      <c r="N28" s="220"/>
      <c r="O28" s="220"/>
      <c r="P28" s="220"/>
      <c r="Q28" s="220"/>
      <c r="R28" s="220"/>
      <c r="S28" s="220"/>
      <c r="T28" s="220"/>
      <c r="U28" s="220"/>
      <c r="V28" s="220"/>
      <c r="W28" s="220"/>
      <c r="X28" s="220"/>
      <c r="Y28" s="220"/>
      <c r="Z28" s="220"/>
      <c r="AA28" s="220"/>
      <c r="AB28" s="220"/>
      <c r="AC28" s="220"/>
      <c r="AD28" s="220"/>
      <c r="AE28" s="220"/>
      <c r="AF28" s="220"/>
      <c r="AG28" s="220"/>
      <c r="AH28" s="220"/>
      <c r="AI28" s="220"/>
      <c r="AJ28" s="220"/>
      <c r="AK28" s="220"/>
      <c r="AL28" s="220"/>
      <c r="AM28" s="193"/>
    </row>
    <row r="29" spans="1:48" ht="15" customHeight="1" x14ac:dyDescent="0.2">
      <c r="A29" s="194"/>
      <c r="AM29" s="193"/>
    </row>
    <row r="30" spans="1:48" ht="15" customHeight="1" x14ac:dyDescent="0.2">
      <c r="A30" s="194"/>
      <c r="B30" s="1415"/>
      <c r="C30" s="1415"/>
      <c r="E30" s="85" t="s">
        <v>409</v>
      </c>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193"/>
    </row>
    <row r="31" spans="1:48" ht="15" customHeight="1" x14ac:dyDescent="0.2">
      <c r="A31" s="194"/>
      <c r="E31" s="85" t="s">
        <v>410</v>
      </c>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193"/>
    </row>
    <row r="32" spans="1:48" ht="15" customHeight="1" x14ac:dyDescent="0.2">
      <c r="A32" s="194"/>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219"/>
    </row>
    <row r="33" spans="1:39" ht="15" customHeight="1" x14ac:dyDescent="0.2">
      <c r="A33" s="194"/>
      <c r="B33" s="1415"/>
      <c r="C33" s="1415"/>
      <c r="E33" s="85" t="s">
        <v>411</v>
      </c>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219"/>
    </row>
    <row r="34" spans="1:39" ht="15" customHeight="1" x14ac:dyDescent="0.2">
      <c r="A34" s="194"/>
      <c r="AM34" s="193"/>
    </row>
    <row r="35" spans="1:39" ht="15" customHeight="1" x14ac:dyDescent="0.2">
      <c r="A35" s="194"/>
      <c r="B35" s="1415"/>
      <c r="C35" s="1415"/>
      <c r="E35" s="85" t="s">
        <v>412</v>
      </c>
      <c r="Q35" s="84"/>
      <c r="R35" s="84"/>
      <c r="S35" s="84"/>
      <c r="T35" s="84"/>
      <c r="U35" s="84"/>
      <c r="V35" s="84"/>
      <c r="W35" s="84"/>
      <c r="X35" s="84"/>
      <c r="Y35" s="84"/>
      <c r="Z35" s="84"/>
      <c r="AA35" s="84"/>
      <c r="AB35" s="84"/>
      <c r="AC35" s="84"/>
      <c r="AD35" s="84"/>
      <c r="AE35" s="84"/>
      <c r="AF35" s="84"/>
      <c r="AM35" s="193"/>
    </row>
    <row r="36" spans="1:39" ht="15" customHeight="1" x14ac:dyDescent="0.2">
      <c r="A36" s="194"/>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193"/>
    </row>
    <row r="37" spans="1:39" ht="15" customHeight="1" x14ac:dyDescent="0.2">
      <c r="A37" s="194"/>
      <c r="B37" s="1415"/>
      <c r="C37" s="1415"/>
      <c r="E37" s="85" t="s">
        <v>413</v>
      </c>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193"/>
    </row>
    <row r="38" spans="1:39" ht="15" customHeight="1" x14ac:dyDescent="0.2">
      <c r="A38" s="194"/>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193"/>
    </row>
    <row r="39" spans="1:39" ht="15" customHeight="1" x14ac:dyDescent="0.2">
      <c r="A39" s="194"/>
      <c r="B39" s="1415"/>
      <c r="C39" s="1415"/>
      <c r="E39" s="85" t="s">
        <v>414</v>
      </c>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193"/>
    </row>
    <row r="40" spans="1:39" ht="15" customHeight="1" x14ac:dyDescent="0.2">
      <c r="A40" s="194"/>
      <c r="E40" s="85" t="s">
        <v>415</v>
      </c>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193"/>
    </row>
    <row r="41" spans="1:39" ht="15" customHeight="1" x14ac:dyDescent="0.2">
      <c r="A41" s="194"/>
      <c r="AM41" s="193"/>
    </row>
    <row r="42" spans="1:39" ht="15" customHeight="1" x14ac:dyDescent="0.2">
      <c r="A42" s="194"/>
      <c r="B42" s="1415"/>
      <c r="C42" s="1415"/>
      <c r="E42" s="85" t="s">
        <v>416</v>
      </c>
      <c r="AM42" s="193"/>
    </row>
    <row r="43" spans="1:39" ht="12" customHeight="1" x14ac:dyDescent="0.2">
      <c r="A43" s="194"/>
      <c r="F43" s="218"/>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193"/>
    </row>
    <row r="44" spans="1:39" ht="12" customHeight="1" x14ac:dyDescent="0.2">
      <c r="A44" s="194"/>
      <c r="B44" s="1415"/>
      <c r="C44" s="1415"/>
      <c r="E44" s="85" t="s">
        <v>417</v>
      </c>
      <c r="F44" s="218"/>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193"/>
    </row>
    <row r="45" spans="1:39" ht="12" customHeight="1" x14ac:dyDescent="0.2">
      <c r="A45" s="194"/>
      <c r="F45" s="218"/>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193"/>
    </row>
    <row r="46" spans="1:39" ht="13.5" customHeight="1" x14ac:dyDescent="0.2">
      <c r="A46" s="194"/>
      <c r="B46" s="1415"/>
      <c r="C46" s="1415"/>
      <c r="E46" s="85" t="s">
        <v>418</v>
      </c>
      <c r="F46" s="218"/>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193"/>
    </row>
    <row r="47" spans="1:39" ht="12" customHeight="1" x14ac:dyDescent="0.2">
      <c r="A47" s="194"/>
      <c r="F47" s="218"/>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193"/>
    </row>
    <row r="48" spans="1:39" ht="15" customHeight="1" x14ac:dyDescent="0.2">
      <c r="A48" s="194"/>
      <c r="AM48" s="193"/>
    </row>
    <row r="49" spans="1:39" ht="15" customHeight="1" x14ac:dyDescent="0.2">
      <c r="A49" s="194"/>
      <c r="B49" s="475"/>
      <c r="C49" s="475"/>
      <c r="D49" s="475"/>
      <c r="E49" s="475"/>
      <c r="F49" s="475"/>
      <c r="G49" s="475"/>
      <c r="H49" s="475"/>
      <c r="I49" s="475"/>
      <c r="J49" s="475"/>
      <c r="K49" s="475"/>
      <c r="L49" s="475"/>
      <c r="M49" s="475"/>
      <c r="N49" s="475"/>
      <c r="O49" s="475"/>
      <c r="P49" s="475"/>
      <c r="Q49" s="475"/>
      <c r="R49" s="475"/>
      <c r="AC49" s="1413" t="s">
        <v>954</v>
      </c>
      <c r="AD49" s="1414"/>
      <c r="AE49" s="1414"/>
      <c r="AF49" s="1414"/>
      <c r="AG49" s="1414"/>
      <c r="AH49" s="1414"/>
      <c r="AI49" s="89"/>
      <c r="AJ49" s="89"/>
      <c r="AK49" s="89"/>
      <c r="AL49" s="89"/>
      <c r="AM49" s="193"/>
    </row>
    <row r="50" spans="1:39" ht="15" customHeight="1" x14ac:dyDescent="0.2">
      <c r="A50" s="194"/>
      <c r="B50" s="89" t="s">
        <v>419</v>
      </c>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t="s">
        <v>331</v>
      </c>
      <c r="AF50" s="89"/>
      <c r="AG50" s="89"/>
      <c r="AH50" s="89"/>
      <c r="AI50" s="89"/>
      <c r="AJ50" s="89"/>
      <c r="AK50" s="89"/>
      <c r="AL50" s="89"/>
      <c r="AM50" s="193"/>
    </row>
    <row r="51" spans="1:39" ht="15" customHeight="1" x14ac:dyDescent="0.2">
      <c r="A51" s="194"/>
      <c r="B51" s="89" t="s">
        <v>420</v>
      </c>
      <c r="C51" s="89"/>
      <c r="D51" s="89"/>
      <c r="E51" s="89"/>
      <c r="F51" s="89"/>
      <c r="G51" s="89"/>
      <c r="H51" s="89"/>
      <c r="I51" s="89"/>
      <c r="J51" s="1417" t="s">
        <v>188</v>
      </c>
      <c r="K51" s="1417"/>
      <c r="L51" s="1417"/>
      <c r="M51" s="1417"/>
      <c r="N51" s="1417"/>
      <c r="O51" s="1417"/>
      <c r="P51" s="1417"/>
      <c r="Q51" s="1417"/>
      <c r="R51" s="1417"/>
      <c r="AH51" s="89"/>
      <c r="AI51" s="89"/>
      <c r="AJ51" s="89"/>
      <c r="AK51" s="89"/>
      <c r="AL51" s="89"/>
      <c r="AM51" s="193"/>
    </row>
    <row r="52" spans="1:39" ht="15" customHeight="1" x14ac:dyDescent="0.2">
      <c r="A52" s="194"/>
      <c r="H52" s="89"/>
      <c r="I52" s="89"/>
      <c r="J52" s="89"/>
      <c r="K52" s="89"/>
      <c r="L52" s="89"/>
      <c r="M52" s="89"/>
      <c r="N52" s="89"/>
      <c r="O52" s="89"/>
      <c r="P52" s="89"/>
      <c r="AH52" s="89"/>
      <c r="AI52" s="89"/>
      <c r="AJ52" s="89"/>
      <c r="AK52" s="89"/>
      <c r="AL52" s="89"/>
      <c r="AM52" s="193"/>
    </row>
    <row r="53" spans="1:39" ht="15" customHeight="1" x14ac:dyDescent="0.2">
      <c r="A53" s="194"/>
      <c r="H53" s="89"/>
      <c r="I53" s="89"/>
      <c r="J53" s="89"/>
      <c r="K53" s="89"/>
      <c r="L53" s="89"/>
      <c r="M53" s="89"/>
      <c r="N53" s="89"/>
      <c r="O53" s="89"/>
      <c r="P53" s="89"/>
      <c r="AH53" s="89"/>
      <c r="AI53" s="89"/>
      <c r="AJ53" s="89"/>
      <c r="AK53" s="89"/>
      <c r="AL53" s="89"/>
      <c r="AM53" s="193"/>
    </row>
    <row r="54" spans="1:39" ht="15" customHeight="1" x14ac:dyDescent="0.2">
      <c r="A54" s="192"/>
      <c r="B54" s="474"/>
      <c r="C54" s="474"/>
      <c r="D54" s="474"/>
      <c r="E54" s="474"/>
      <c r="F54" s="474"/>
      <c r="G54" s="474"/>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191"/>
    </row>
    <row r="55" spans="1:39" ht="15" customHeight="1" x14ac:dyDescent="0.2">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iE+eb8btmLkbOxMIHagnd4bATPP2lXNwEfgAYQbXbNAmi+3dAMDOVlR3nx3mK1FJuLnOlXdQrK4b87IMXAEZCg==" saltValue="rsfn7K/jr/XNLiRxDkRwQg==" spinCount="100000" sheet="1" objects="1" scenarios="1"/>
  <customSheetViews>
    <customSheetView guid="{BAD81FB0-74BE-4D1D-8AE6-FAAD10AA3504}" showGridLines="0" showRowCol="0" zeroValues="0" fitToPage="1">
      <selection activeCell="V23" sqref="V23"/>
      <pageMargins left="0" right="0" top="0" bottom="0" header="0" footer="0"/>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 right="0" top="0" bottom="0" header="0.5" footer="0.5"/>
  <pageSetup scale="94" orientation="portrait" r:id="rId2"/>
  <headerFooter>
    <oddHeader>&amp;C
&amp;G</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autoPageBreaks="0" fitToPage="1"/>
  </sheetPr>
  <dimension ref="A1:AV69"/>
  <sheetViews>
    <sheetView showGridLines="0" showRowColHeaders="0" showZeros="0" zoomScaleNormal="100" zoomScaleSheetLayoutView="100" workbookViewId="0">
      <selection activeCell="I16" sqref="I16:Y16"/>
    </sheetView>
  </sheetViews>
  <sheetFormatPr defaultColWidth="9.140625" defaultRowHeight="15" x14ac:dyDescent="0.2"/>
  <cols>
    <col min="1" max="2" width="2.85546875" style="30" customWidth="1"/>
    <col min="3" max="3" width="2.28515625" style="30" customWidth="1"/>
    <col min="4" max="5" width="2.7109375" style="30" customWidth="1"/>
    <col min="6" max="6" width="3" style="30" customWidth="1"/>
    <col min="7" max="7" width="2.7109375" style="30" customWidth="1"/>
    <col min="8" max="8" width="3.7109375" style="30" customWidth="1"/>
    <col min="9" max="40" width="2.7109375" style="30" customWidth="1"/>
    <col min="41" max="41" width="4.28515625" style="30" customWidth="1"/>
    <col min="42" max="109" width="2.7109375" style="30" customWidth="1"/>
    <col min="110" max="16384" width="9.140625" style="30"/>
  </cols>
  <sheetData>
    <row r="1" spans="1:41" ht="15" customHeight="1" x14ac:dyDescent="0.2">
      <c r="A1" s="1439" t="s">
        <v>1178</v>
      </c>
      <c r="B1" s="1440"/>
      <c r="C1" s="1440"/>
      <c r="D1" s="1445" t="s">
        <v>1058</v>
      </c>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7"/>
      <c r="AM1" s="1447"/>
      <c r="AN1" s="1447"/>
      <c r="AO1" s="1448"/>
    </row>
    <row r="2" spans="1:41" ht="10.5" customHeight="1" x14ac:dyDescent="0.2">
      <c r="A2" s="1441"/>
      <c r="B2" s="1442"/>
      <c r="C2" s="1442"/>
      <c r="D2" s="1449"/>
      <c r="E2" s="1449"/>
      <c r="F2" s="1449"/>
      <c r="G2" s="1449"/>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50"/>
      <c r="AM2" s="1450"/>
      <c r="AN2" s="1450"/>
      <c r="AO2" s="1451"/>
    </row>
    <row r="3" spans="1:41" ht="7.5" customHeight="1" thickBot="1" x14ac:dyDescent="0.25">
      <c r="A3" s="1443"/>
      <c r="B3" s="1444"/>
      <c r="C3" s="1444"/>
      <c r="D3" s="1214"/>
      <c r="E3" s="1214"/>
      <c r="F3" s="1214"/>
      <c r="G3" s="1214"/>
      <c r="H3" s="1214"/>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I3" s="1214"/>
      <c r="AJ3" s="1214"/>
      <c r="AK3" s="1214"/>
      <c r="AL3" s="1452"/>
      <c r="AM3" s="1452"/>
      <c r="AN3" s="1452"/>
      <c r="AO3" s="1453"/>
    </row>
    <row r="4" spans="1:41" ht="15" customHeight="1" x14ac:dyDescent="0.35">
      <c r="A4" s="123"/>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1"/>
      <c r="AO4" s="120"/>
    </row>
    <row r="5" spans="1:41" ht="15.75" customHeight="1" x14ac:dyDescent="0.35">
      <c r="A5" s="119"/>
      <c r="B5" s="1327" t="s">
        <v>424</v>
      </c>
      <c r="C5" s="871"/>
      <c r="D5" s="871"/>
      <c r="E5" s="871"/>
      <c r="F5" s="871"/>
      <c r="G5" s="871"/>
      <c r="H5" s="871"/>
      <c r="I5" s="871"/>
      <c r="J5" s="871"/>
      <c r="K5" s="871"/>
      <c r="L5" s="871"/>
      <c r="M5" s="871"/>
      <c r="N5" s="871"/>
      <c r="O5" s="871"/>
      <c r="P5" s="871"/>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1435"/>
    </row>
    <row r="6" spans="1:41" ht="15" customHeight="1" x14ac:dyDescent="0.35">
      <c r="A6" s="119"/>
      <c r="B6" s="871"/>
      <c r="C6" s="871"/>
      <c r="D6" s="871"/>
      <c r="E6" s="871"/>
      <c r="F6" s="871"/>
      <c r="G6" s="871"/>
      <c r="H6" s="871"/>
      <c r="I6" s="871"/>
      <c r="J6" s="871"/>
      <c r="K6" s="871"/>
      <c r="L6" s="871"/>
      <c r="M6" s="871"/>
      <c r="N6" s="871"/>
      <c r="O6" s="871"/>
      <c r="P6" s="871"/>
      <c r="Q6" s="871"/>
      <c r="R6" s="871"/>
      <c r="S6" s="871"/>
      <c r="T6" s="871"/>
      <c r="U6" s="871"/>
      <c r="V6" s="871"/>
      <c r="W6" s="871"/>
      <c r="X6" s="871"/>
      <c r="Y6" s="871"/>
      <c r="Z6" s="871"/>
      <c r="AA6" s="871"/>
      <c r="AB6" s="871"/>
      <c r="AC6" s="871"/>
      <c r="AD6" s="871"/>
      <c r="AE6" s="871"/>
      <c r="AF6" s="871"/>
      <c r="AG6" s="871"/>
      <c r="AH6" s="871"/>
      <c r="AI6" s="871"/>
      <c r="AJ6" s="871"/>
      <c r="AK6" s="871"/>
      <c r="AL6" s="871"/>
      <c r="AM6" s="871"/>
      <c r="AN6" s="871"/>
      <c r="AO6" s="1435"/>
    </row>
    <row r="7" spans="1:41" ht="15" customHeight="1" x14ac:dyDescent="0.35">
      <c r="A7" s="119"/>
      <c r="B7" s="871"/>
      <c r="C7" s="871"/>
      <c r="D7" s="871"/>
      <c r="E7" s="871"/>
      <c r="F7" s="871"/>
      <c r="G7" s="871"/>
      <c r="H7" s="871"/>
      <c r="I7" s="871"/>
      <c r="J7" s="871"/>
      <c r="K7" s="871"/>
      <c r="L7" s="871"/>
      <c r="M7" s="871"/>
      <c r="N7" s="871"/>
      <c r="O7" s="871"/>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1435"/>
    </row>
    <row r="8" spans="1:41" ht="15" customHeight="1" x14ac:dyDescent="0.35">
      <c r="A8" s="119"/>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1435"/>
    </row>
    <row r="9" spans="1:41" ht="15" customHeight="1" x14ac:dyDescent="0.35">
      <c r="A9" s="119"/>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O9" s="110"/>
    </row>
    <row r="10" spans="1:41" ht="15" customHeight="1" x14ac:dyDescent="0.35">
      <c r="A10" s="119"/>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O10" s="110"/>
    </row>
    <row r="11" spans="1:41" x14ac:dyDescent="0.2">
      <c r="A11" s="111"/>
      <c r="B11" s="30" t="s">
        <v>15</v>
      </c>
      <c r="I11" s="1436"/>
      <c r="J11" s="1342"/>
      <c r="K11" s="1342"/>
      <c r="L11" s="1342"/>
      <c r="M11" s="1342"/>
      <c r="N11" s="1342"/>
      <c r="O11" s="1342"/>
      <c r="P11" s="1342"/>
      <c r="Q11" s="1342"/>
      <c r="R11" s="1342"/>
      <c r="S11" s="1342"/>
      <c r="T11" s="1342"/>
      <c r="U11" s="1342"/>
      <c r="V11" s="1342"/>
      <c r="W11" s="1342"/>
      <c r="X11" s="1342"/>
      <c r="Y11" s="1342"/>
      <c r="AO11" s="110"/>
    </row>
    <row r="12" spans="1:41" x14ac:dyDescent="0.2">
      <c r="A12" s="111"/>
      <c r="AO12" s="110"/>
    </row>
    <row r="13" spans="1:41" x14ac:dyDescent="0.2">
      <c r="A13" s="111"/>
      <c r="B13" s="30" t="s">
        <v>425</v>
      </c>
      <c r="I13" s="1436"/>
      <c r="J13" s="1342"/>
      <c r="K13" s="1342"/>
      <c r="L13" s="1342"/>
      <c r="M13" s="1342"/>
      <c r="N13" s="1342"/>
      <c r="O13" s="1342"/>
      <c r="P13" s="1342"/>
      <c r="Q13" s="1342"/>
      <c r="R13" s="1342"/>
      <c r="S13" s="1342"/>
      <c r="T13" s="1342"/>
      <c r="U13" s="1342"/>
      <c r="V13" s="1342"/>
      <c r="W13" s="1342"/>
      <c r="X13" s="1342"/>
      <c r="Y13" s="1342"/>
      <c r="AO13" s="110"/>
    </row>
    <row r="14" spans="1:41" x14ac:dyDescent="0.2">
      <c r="A14" s="111"/>
      <c r="I14" s="1433"/>
      <c r="J14" s="1434"/>
      <c r="K14" s="1434"/>
      <c r="L14" s="1434"/>
      <c r="M14" s="1434"/>
      <c r="N14" s="1434"/>
      <c r="O14" s="1434"/>
      <c r="P14" s="1434"/>
      <c r="Q14" s="1434"/>
      <c r="R14" s="1434"/>
      <c r="S14" s="1434"/>
      <c r="T14" s="1434"/>
      <c r="U14" s="1434"/>
      <c r="V14" s="1434"/>
      <c r="W14" s="1434"/>
      <c r="X14" s="1434"/>
      <c r="Y14" s="1434"/>
      <c r="AO14" s="110"/>
    </row>
    <row r="15" spans="1:41" x14ac:dyDescent="0.2">
      <c r="A15" s="111"/>
      <c r="I15" s="1433"/>
      <c r="J15" s="1434"/>
      <c r="K15" s="1434"/>
      <c r="L15" s="1434"/>
      <c r="M15" s="1434"/>
      <c r="N15" s="1434"/>
      <c r="O15" s="1434"/>
      <c r="P15" s="1434"/>
      <c r="Q15" s="1434"/>
      <c r="R15" s="1434"/>
      <c r="S15" s="1434"/>
      <c r="T15" s="1434"/>
      <c r="U15" s="1434"/>
      <c r="V15" s="1434"/>
      <c r="W15" s="1434"/>
      <c r="X15" s="1434"/>
      <c r="Y15" s="1434"/>
      <c r="AO15" s="110"/>
    </row>
    <row r="16" spans="1:41" x14ac:dyDescent="0.2">
      <c r="A16" s="111"/>
      <c r="I16" s="1433"/>
      <c r="J16" s="1434"/>
      <c r="K16" s="1434"/>
      <c r="L16" s="1434"/>
      <c r="M16" s="1434"/>
      <c r="N16" s="1434"/>
      <c r="O16" s="1434"/>
      <c r="P16" s="1434"/>
      <c r="Q16" s="1434"/>
      <c r="R16" s="1434"/>
      <c r="S16" s="1434"/>
      <c r="T16" s="1434"/>
      <c r="U16" s="1434"/>
      <c r="V16" s="1434"/>
      <c r="W16" s="1434"/>
      <c r="X16" s="1434"/>
      <c r="Y16" s="1434"/>
      <c r="AO16" s="110"/>
    </row>
    <row r="17" spans="1:48" ht="15" customHeight="1" x14ac:dyDescent="0.2">
      <c r="A17" s="111"/>
      <c r="AO17" s="110"/>
    </row>
    <row r="18" spans="1:48" ht="15" customHeight="1" x14ac:dyDescent="0.2">
      <c r="A18" s="111"/>
      <c r="B18" s="30" t="s">
        <v>426</v>
      </c>
      <c r="I18" s="1436"/>
      <c r="J18" s="1342"/>
      <c r="K18" s="1342"/>
      <c r="L18" s="1342"/>
      <c r="M18" s="1342"/>
      <c r="N18" s="1342"/>
      <c r="O18" s="1342"/>
      <c r="P18" s="1342"/>
      <c r="Q18" s="1342"/>
      <c r="R18" s="1342"/>
      <c r="S18" s="1342"/>
      <c r="T18" s="1342"/>
      <c r="U18" s="1342"/>
      <c r="V18" s="1342"/>
      <c r="W18" s="1342"/>
      <c r="X18" s="1342"/>
      <c r="Y18" s="1342"/>
      <c r="AO18" s="110"/>
    </row>
    <row r="19" spans="1:48" ht="10.5" customHeight="1" x14ac:dyDescent="0.2">
      <c r="A19" s="117"/>
      <c r="C19" s="115"/>
      <c r="D19" s="115"/>
      <c r="E19" s="115"/>
      <c r="F19" s="115"/>
      <c r="G19" s="115"/>
      <c r="H19" s="115"/>
      <c r="I19" s="115"/>
      <c r="O19" s="115"/>
      <c r="P19" s="115"/>
      <c r="X19" s="115"/>
      <c r="AF19" s="115"/>
      <c r="AN19" s="115"/>
      <c r="AO19" s="116"/>
      <c r="AV19" s="115"/>
    </row>
    <row r="20" spans="1:48" ht="15" customHeight="1" x14ac:dyDescent="0.2">
      <c r="A20" s="117"/>
      <c r="B20" s="30" t="s">
        <v>427</v>
      </c>
      <c r="C20" s="115"/>
      <c r="D20" s="115"/>
      <c r="E20" s="115"/>
      <c r="F20" s="115"/>
      <c r="G20" s="115"/>
      <c r="H20" s="115"/>
      <c r="I20" s="1436"/>
      <c r="J20" s="1342"/>
      <c r="K20" s="1342"/>
      <c r="L20" s="1342"/>
      <c r="M20" s="1342"/>
      <c r="N20" s="1342"/>
      <c r="O20" s="1342"/>
      <c r="P20" s="1342"/>
      <c r="Q20" s="1342"/>
      <c r="R20" s="1342"/>
      <c r="S20" s="1342"/>
      <c r="T20" s="1342"/>
      <c r="U20" s="1342"/>
      <c r="V20" s="1342"/>
      <c r="W20" s="1342"/>
      <c r="X20" s="1342"/>
      <c r="Y20" s="1342"/>
      <c r="AF20" s="115"/>
      <c r="AN20" s="115"/>
      <c r="AO20" s="116"/>
      <c r="AV20" s="115"/>
    </row>
    <row r="21" spans="1:48" ht="10.5" customHeight="1" x14ac:dyDescent="0.2">
      <c r="A21" s="117"/>
      <c r="C21" s="115"/>
      <c r="D21" s="115"/>
      <c r="E21" s="115"/>
      <c r="F21" s="115"/>
      <c r="G21" s="115"/>
      <c r="H21" s="115"/>
      <c r="I21" s="115"/>
      <c r="O21" s="115"/>
      <c r="P21" s="115"/>
      <c r="X21" s="115"/>
      <c r="AF21" s="115"/>
      <c r="AN21" s="115"/>
      <c r="AO21" s="116"/>
      <c r="AV21" s="115"/>
    </row>
    <row r="22" spans="1:48" ht="15" customHeight="1" x14ac:dyDescent="0.2">
      <c r="A22" s="117"/>
      <c r="B22" s="30" t="s">
        <v>428</v>
      </c>
      <c r="C22" s="115"/>
      <c r="D22" s="115"/>
      <c r="E22" s="115"/>
      <c r="F22" s="115"/>
      <c r="G22" s="115"/>
      <c r="H22" s="115"/>
      <c r="I22" s="115"/>
      <c r="O22" s="115"/>
      <c r="P22" s="115"/>
      <c r="X22" s="115"/>
      <c r="AF22" s="115"/>
      <c r="AN22" s="115"/>
      <c r="AO22" s="116"/>
      <c r="AV22" s="115"/>
    </row>
    <row r="23" spans="1:48" ht="15" customHeight="1" x14ac:dyDescent="0.2">
      <c r="A23" s="117"/>
      <c r="B23" s="30" t="s">
        <v>429</v>
      </c>
      <c r="C23" s="115"/>
      <c r="D23" s="115"/>
      <c r="E23" s="115"/>
      <c r="F23" s="115"/>
      <c r="G23" s="115"/>
      <c r="H23" s="115"/>
      <c r="I23" s="115"/>
      <c r="O23" s="115"/>
      <c r="P23" s="115"/>
      <c r="X23" s="115"/>
      <c r="AF23" s="115"/>
      <c r="AN23" s="115"/>
      <c r="AO23" s="116"/>
      <c r="AV23" s="115"/>
    </row>
    <row r="24" spans="1:48" ht="15" customHeight="1" x14ac:dyDescent="0.2">
      <c r="A24" s="117"/>
      <c r="B24" s="30" t="s">
        <v>430</v>
      </c>
      <c r="C24" s="115"/>
      <c r="D24" s="115"/>
      <c r="E24" s="115"/>
      <c r="F24" s="115"/>
      <c r="G24" s="115"/>
      <c r="H24" s="115"/>
      <c r="I24" s="115"/>
      <c r="O24" s="115"/>
      <c r="P24" s="115"/>
      <c r="X24" s="115"/>
      <c r="AF24" s="115"/>
      <c r="AN24" s="115"/>
      <c r="AO24" s="116"/>
      <c r="AV24" s="115"/>
    </row>
    <row r="25" spans="1:48" ht="15" customHeight="1" x14ac:dyDescent="0.2">
      <c r="A25" s="117"/>
      <c r="C25" s="115"/>
      <c r="D25" s="115"/>
      <c r="E25" s="115"/>
      <c r="F25" s="115"/>
      <c r="G25" s="115"/>
      <c r="H25" s="115"/>
      <c r="I25" s="115"/>
      <c r="O25" s="115"/>
      <c r="P25" s="115"/>
      <c r="X25" s="115"/>
      <c r="AF25" s="115"/>
      <c r="AN25" s="115"/>
      <c r="AO25" s="116"/>
      <c r="AV25" s="115"/>
    </row>
    <row r="26" spans="1:48" ht="15" customHeight="1" x14ac:dyDescent="0.2">
      <c r="A26" s="117"/>
      <c r="B26" s="30" t="s">
        <v>431</v>
      </c>
      <c r="C26" s="115"/>
      <c r="D26" s="115"/>
      <c r="E26" s="115"/>
      <c r="F26" s="115"/>
      <c r="G26" s="115"/>
      <c r="H26" s="115"/>
      <c r="I26" s="115"/>
      <c r="O26" s="115"/>
      <c r="P26" s="115"/>
      <c r="X26" s="115"/>
      <c r="AF26" s="115"/>
      <c r="AN26" s="115"/>
      <c r="AO26" s="116"/>
      <c r="AV26" s="115"/>
    </row>
    <row r="27" spans="1:48" ht="15" customHeight="1" x14ac:dyDescent="0.2">
      <c r="A27" s="117"/>
      <c r="C27" s="115"/>
      <c r="D27" s="115"/>
      <c r="E27" s="115"/>
      <c r="F27" s="115"/>
      <c r="G27" s="115"/>
      <c r="H27" s="115"/>
      <c r="I27" s="115"/>
      <c r="O27" s="115"/>
      <c r="P27" s="115"/>
      <c r="X27" s="115"/>
      <c r="AF27" s="115"/>
      <c r="AN27" s="115"/>
      <c r="AO27" s="116"/>
      <c r="AV27" s="115"/>
    </row>
    <row r="28" spans="1:48" ht="15" customHeight="1" x14ac:dyDescent="0.2">
      <c r="A28" s="117"/>
      <c r="C28" s="115"/>
      <c r="D28" s="114"/>
      <c r="E28" s="30" t="s">
        <v>432</v>
      </c>
      <c r="F28" s="115"/>
      <c r="G28" s="115"/>
      <c r="H28" s="115"/>
      <c r="I28" s="115"/>
      <c r="O28" s="115"/>
      <c r="P28" s="115"/>
      <c r="X28" s="115"/>
      <c r="AF28" s="115"/>
      <c r="AN28" s="115"/>
      <c r="AO28" s="116"/>
      <c r="AV28" s="115"/>
    </row>
    <row r="29" spans="1:48" ht="15" customHeight="1" x14ac:dyDescent="0.2">
      <c r="A29" s="117"/>
      <c r="C29" s="115"/>
      <c r="D29" s="437"/>
      <c r="E29" s="30" t="s">
        <v>433</v>
      </c>
      <c r="F29" s="115"/>
      <c r="G29" s="115"/>
      <c r="H29" s="115"/>
      <c r="I29" s="115"/>
      <c r="O29" s="115"/>
      <c r="P29" s="115"/>
      <c r="X29" s="115"/>
      <c r="AF29" s="115"/>
      <c r="AN29" s="115"/>
      <c r="AO29" s="116"/>
      <c r="AV29" s="115"/>
    </row>
    <row r="30" spans="1:48" ht="15" customHeight="1" x14ac:dyDescent="0.2">
      <c r="A30" s="117"/>
      <c r="C30" s="115"/>
      <c r="D30" s="115"/>
      <c r="E30" s="115"/>
      <c r="F30" s="115"/>
      <c r="G30" s="115"/>
      <c r="H30" s="115"/>
      <c r="I30" s="115"/>
      <c r="O30" s="115"/>
      <c r="P30" s="115"/>
      <c r="X30" s="115"/>
      <c r="AF30" s="115"/>
      <c r="AN30" s="115"/>
      <c r="AO30" s="116"/>
      <c r="AV30" s="115"/>
    </row>
    <row r="31" spans="1:48" ht="15" customHeight="1" x14ac:dyDescent="0.2">
      <c r="A31" s="111"/>
      <c r="D31" s="114"/>
      <c r="E31" s="30" t="s">
        <v>434</v>
      </c>
      <c r="AO31" s="110"/>
    </row>
    <row r="32" spans="1:48" ht="15" customHeight="1" x14ac:dyDescent="0.2">
      <c r="A32" s="111"/>
      <c r="D32" s="437"/>
      <c r="E32" s="30" t="s">
        <v>435</v>
      </c>
      <c r="AO32" s="110"/>
    </row>
    <row r="33" spans="1:41" ht="15" customHeight="1" x14ac:dyDescent="0.2">
      <c r="A33" s="111"/>
      <c r="D33" s="437"/>
      <c r="AO33" s="110"/>
    </row>
    <row r="34" spans="1:41" ht="15" customHeight="1" x14ac:dyDescent="0.2">
      <c r="A34" s="111"/>
      <c r="D34" s="114"/>
      <c r="E34" s="30" t="s">
        <v>436</v>
      </c>
      <c r="AO34" s="110"/>
    </row>
    <row r="35" spans="1:41" ht="15" customHeight="1" x14ac:dyDescent="0.2">
      <c r="A35" s="111"/>
      <c r="E35" s="30" t="s">
        <v>437</v>
      </c>
      <c r="AO35" s="110"/>
    </row>
    <row r="36" spans="1:41" ht="15" customHeight="1" x14ac:dyDescent="0.2">
      <c r="A36" s="111"/>
      <c r="B36" s="113"/>
      <c r="AO36" s="110"/>
    </row>
    <row r="37" spans="1:41" ht="15" customHeight="1" x14ac:dyDescent="0.2">
      <c r="A37" s="111"/>
      <c r="AO37" s="110"/>
    </row>
    <row r="38" spans="1:41" ht="15" customHeight="1" x14ac:dyDescent="0.2">
      <c r="A38" s="111"/>
      <c r="B38" s="30" t="s">
        <v>326</v>
      </c>
      <c r="G38" s="1430"/>
      <c r="H38" s="1431"/>
      <c r="I38" s="1431"/>
      <c r="J38" s="1431"/>
      <c r="K38" s="1431"/>
      <c r="L38" s="1431"/>
      <c r="M38" s="1431"/>
      <c r="N38" s="1431"/>
      <c r="O38" s="1431"/>
      <c r="P38" s="1431"/>
      <c r="Q38" s="1431"/>
      <c r="R38" s="1431"/>
      <c r="S38" s="1431"/>
      <c r="T38" s="1432"/>
      <c r="U38" s="1432"/>
      <c r="V38" s="1432"/>
      <c r="AA38" s="1437"/>
      <c r="AB38" s="1438"/>
      <c r="AC38" s="1438"/>
      <c r="AD38" s="1438"/>
      <c r="AE38" s="1438"/>
      <c r="AF38" s="1438"/>
      <c r="AG38" s="1438"/>
      <c r="AH38" s="1438"/>
      <c r="AI38" s="1438"/>
      <c r="AJ38" s="1438"/>
      <c r="AK38" s="1438"/>
      <c r="AL38" s="1438"/>
      <c r="AM38" s="1438"/>
      <c r="AN38" s="1438"/>
      <c r="AO38" s="110"/>
    </row>
    <row r="39" spans="1:41" ht="15" customHeight="1" x14ac:dyDescent="0.2">
      <c r="A39" s="111"/>
      <c r="AF39" s="30" t="s">
        <v>331</v>
      </c>
      <c r="AO39" s="110"/>
    </row>
    <row r="40" spans="1:41" ht="15" customHeight="1" x14ac:dyDescent="0.2">
      <c r="A40" s="111"/>
      <c r="AO40" s="110"/>
    </row>
    <row r="41" spans="1:41" ht="15" customHeight="1" x14ac:dyDescent="0.2">
      <c r="A41" s="111"/>
      <c r="F41" s="112" t="s">
        <v>246</v>
      </c>
      <c r="G41" s="108"/>
      <c r="H41" s="108"/>
      <c r="I41" s="108"/>
      <c r="J41" s="108"/>
      <c r="K41" s="108"/>
      <c r="L41" s="108"/>
      <c r="M41" s="108"/>
      <c r="N41" s="108"/>
      <c r="O41" s="108"/>
      <c r="P41" s="108"/>
      <c r="Q41" s="108"/>
      <c r="R41" s="108"/>
      <c r="S41" s="108"/>
      <c r="T41" s="108"/>
      <c r="U41" s="108"/>
      <c r="V41" s="108"/>
      <c r="AO41" s="110"/>
    </row>
    <row r="42" spans="1:41" ht="15" customHeight="1" x14ac:dyDescent="0.2">
      <c r="A42" s="111"/>
      <c r="L42" s="30" t="s">
        <v>328</v>
      </c>
      <c r="AO42" s="110"/>
    </row>
    <row r="43" spans="1:41" ht="15" customHeight="1" x14ac:dyDescent="0.2">
      <c r="A43" s="111"/>
      <c r="AO43" s="110"/>
    </row>
    <row r="44" spans="1:41" ht="15" customHeight="1" x14ac:dyDescent="0.2">
      <c r="A44" s="111"/>
      <c r="F44" s="112" t="s">
        <v>263</v>
      </c>
      <c r="G44" s="1430"/>
      <c r="H44" s="1431"/>
      <c r="I44" s="1431"/>
      <c r="J44" s="1431"/>
      <c r="K44" s="1431"/>
      <c r="L44" s="1431"/>
      <c r="M44" s="1431"/>
      <c r="N44" s="1431"/>
      <c r="O44" s="1431"/>
      <c r="P44" s="1431"/>
      <c r="Q44" s="1431"/>
      <c r="R44" s="1431"/>
      <c r="S44" s="1431"/>
      <c r="T44" s="1432"/>
      <c r="U44" s="1432"/>
      <c r="V44" s="1432"/>
      <c r="AO44" s="110"/>
    </row>
    <row r="45" spans="1:41" ht="15" customHeight="1" x14ac:dyDescent="0.2">
      <c r="A45" s="111"/>
      <c r="AO45" s="110"/>
    </row>
    <row r="46" spans="1:41" ht="15" customHeight="1" x14ac:dyDescent="0.2">
      <c r="A46" s="111"/>
      <c r="AO46" s="110"/>
    </row>
    <row r="47" spans="1:41" ht="15" customHeight="1" x14ac:dyDescent="0.2">
      <c r="A47" s="109"/>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7"/>
    </row>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mRWZ9tR90NoYguprqY7VYc0sTiinGXIf74U3z5m8uNNfcPCo00E5thoeyy7bWg01FQIa8VYqweoFlgD5Ya/jvg==" saltValue="1OdOQ0tJ7GtXUCBT4ddDDg==" spinCount="100000" sheet="1" objects="1" scenarios="1"/>
  <customSheetViews>
    <customSheetView guid="{BAD81FB0-74BE-4D1D-8AE6-FAAD10AA3504}" showGridLines="0" showRowCol="0" zeroValues="0" fitToPage="1">
      <selection activeCell="X24" sqref="X24"/>
      <pageMargins left="0" right="0" top="0" bottom="0" header="0" footer="0"/>
      <printOptions horizontalCentered="1"/>
      <pageSetup scale="84" orientation="portrait" r:id="rId1"/>
      <headerFooter alignWithMargins="0"/>
    </customSheetView>
  </customSheetViews>
  <mergeCells count="13">
    <mergeCell ref="A1:C3"/>
    <mergeCell ref="D1:AO3"/>
    <mergeCell ref="I11:Y11"/>
    <mergeCell ref="I13:Y13"/>
    <mergeCell ref="I14:Y14"/>
    <mergeCell ref="G38:V38"/>
    <mergeCell ref="I15:Y15"/>
    <mergeCell ref="B5:AO8"/>
    <mergeCell ref="I16:Y16"/>
    <mergeCell ref="G44:V44"/>
    <mergeCell ref="I18:Y18"/>
    <mergeCell ref="AA38:AN38"/>
    <mergeCell ref="I20:Y20"/>
  </mergeCells>
  <printOptions horizontalCentered="1"/>
  <pageMargins left="0" right="0" top="0" bottom="0" header="0.5" footer="0.5"/>
  <pageSetup scale="90" orientation="portrait" r:id="rId2"/>
  <headerFooter>
    <oddHeader>&amp;C
&amp;G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05573-068D-4F20-B575-7FD36201E2E8}">
  <sheetPr>
    <tabColor rgb="FFFFFF00"/>
    <pageSetUpPr fitToPage="1"/>
  </sheetPr>
  <dimension ref="B1:R57"/>
  <sheetViews>
    <sheetView showGridLines="0" showRowColHeaders="0" topLeftCell="A3" workbookViewId="0">
      <selection activeCell="I50" sqref="I50"/>
    </sheetView>
  </sheetViews>
  <sheetFormatPr defaultColWidth="9.140625" defaultRowHeight="14.25" x14ac:dyDescent="0.2"/>
  <cols>
    <col min="1" max="1" width="1.42578125" style="705" customWidth="1"/>
    <col min="2" max="2" width="4.140625" style="705" customWidth="1"/>
    <col min="3" max="3" width="4.42578125" style="705" customWidth="1"/>
    <col min="4" max="4" width="4.5703125" style="705" customWidth="1"/>
    <col min="5" max="5" width="11.28515625" style="705" customWidth="1"/>
    <col min="6" max="6" width="8.7109375" style="705" customWidth="1"/>
    <col min="7" max="7" width="10.140625" style="705" customWidth="1"/>
    <col min="8" max="8" width="13.85546875" style="705" customWidth="1"/>
    <col min="9" max="9" width="7" style="705" customWidth="1"/>
    <col min="10" max="10" width="9.85546875" style="705" customWidth="1"/>
    <col min="11" max="11" width="3.140625" style="705" bestFit="1" customWidth="1"/>
    <col min="12" max="12" width="38.140625" style="705" customWidth="1"/>
    <col min="13" max="16384" width="9.140625" style="705"/>
  </cols>
  <sheetData>
    <row r="1" spans="2:12" ht="21" thickBot="1" x14ac:dyDescent="0.25">
      <c r="B1" s="1454" t="s">
        <v>1177</v>
      </c>
      <c r="C1" s="1455"/>
      <c r="D1" s="1456" t="s">
        <v>1249</v>
      </c>
      <c r="E1" s="1457"/>
      <c r="F1" s="1457"/>
      <c r="G1" s="1457"/>
      <c r="H1" s="1457"/>
      <c r="I1" s="1457"/>
      <c r="J1" s="1457"/>
      <c r="K1" s="1458"/>
      <c r="L1" s="1459"/>
    </row>
    <row r="2" spans="2:12" ht="21" thickTop="1" x14ac:dyDescent="0.2">
      <c r="B2" s="740" t="s">
        <v>1166</v>
      </c>
      <c r="C2" s="739"/>
      <c r="D2" s="738"/>
      <c r="E2" s="737"/>
      <c r="F2" s="737"/>
      <c r="G2" s="737"/>
      <c r="H2" s="737"/>
      <c r="I2" s="737"/>
      <c r="J2" s="737"/>
      <c r="K2" s="736"/>
      <c r="L2" s="735"/>
    </row>
    <row r="3" spans="2:12" ht="20.25" x14ac:dyDescent="0.2">
      <c r="B3" s="734"/>
      <c r="C3" s="733"/>
      <c r="D3" s="732"/>
      <c r="E3" s="731"/>
      <c r="F3" s="731"/>
      <c r="G3" s="731"/>
      <c r="H3" s="731"/>
      <c r="I3" s="731"/>
      <c r="J3" s="731"/>
      <c r="K3" s="730"/>
      <c r="L3" s="729"/>
    </row>
    <row r="4" spans="2:12" ht="15" x14ac:dyDescent="0.2">
      <c r="B4" s="728" t="s">
        <v>1165</v>
      </c>
      <c r="C4" s="727"/>
      <c r="D4" s="719"/>
      <c r="E4" s="719"/>
      <c r="F4" s="719"/>
      <c r="G4" s="719"/>
      <c r="H4" s="1461" t="s">
        <v>1164</v>
      </c>
      <c r="I4" s="1461"/>
      <c r="J4" s="1461"/>
      <c r="K4" s="719" t="s">
        <v>773</v>
      </c>
      <c r="L4" s="726" t="s">
        <v>1163</v>
      </c>
    </row>
    <row r="5" spans="2:12" ht="15" x14ac:dyDescent="0.2">
      <c r="B5" s="1471" t="s">
        <v>1162</v>
      </c>
      <c r="C5" s="1472"/>
      <c r="D5" s="1472"/>
      <c r="E5" s="1472"/>
      <c r="F5" s="719" t="s">
        <v>1161</v>
      </c>
      <c r="G5" s="1461" t="s">
        <v>1160</v>
      </c>
      <c r="H5" s="1461"/>
      <c r="I5" s="1461"/>
      <c r="J5" s="1461"/>
      <c r="K5" s="1461"/>
      <c r="L5" s="1462"/>
    </row>
    <row r="6" spans="2:12" ht="15" x14ac:dyDescent="0.2">
      <c r="B6" s="715" t="s">
        <v>1159</v>
      </c>
      <c r="C6" s="720"/>
      <c r="D6" s="720"/>
      <c r="E6" s="720"/>
      <c r="F6" s="719"/>
      <c r="G6" s="719"/>
      <c r="H6" s="719"/>
      <c r="I6" s="719"/>
      <c r="J6" s="719"/>
      <c r="K6" s="719"/>
      <c r="L6" s="718"/>
    </row>
    <row r="7" spans="2:12" s="723" customFormat="1" ht="15" x14ac:dyDescent="0.2">
      <c r="B7" s="715" t="s">
        <v>1158</v>
      </c>
      <c r="C7" s="709"/>
      <c r="D7" s="725"/>
      <c r="E7" s="725"/>
      <c r="F7" s="725"/>
      <c r="G7" s="725"/>
      <c r="H7" s="725"/>
      <c r="I7" s="725"/>
      <c r="J7" s="725"/>
      <c r="K7" s="725"/>
      <c r="L7" s="724"/>
    </row>
    <row r="8" spans="2:12" ht="15" x14ac:dyDescent="0.2">
      <c r="B8" s="1463" t="s">
        <v>1157</v>
      </c>
      <c r="C8" s="1461"/>
      <c r="D8" s="1461"/>
      <c r="E8" s="1461"/>
      <c r="F8" s="1461"/>
      <c r="G8" s="1461"/>
      <c r="H8" s="719" t="s">
        <v>1156</v>
      </c>
      <c r="I8" s="719"/>
      <c r="J8" s="1461" t="s">
        <v>1155</v>
      </c>
      <c r="K8" s="1461"/>
      <c r="L8" s="1462"/>
    </row>
    <row r="9" spans="2:12" ht="15" x14ac:dyDescent="0.2">
      <c r="B9" s="715" t="s">
        <v>1154</v>
      </c>
      <c r="C9" s="721"/>
      <c r="D9" s="720"/>
      <c r="E9" s="720"/>
      <c r="F9" s="719"/>
      <c r="G9" s="1464" t="s">
        <v>1153</v>
      </c>
      <c r="H9" s="1464"/>
      <c r="I9" s="719" t="s">
        <v>1152</v>
      </c>
      <c r="J9" s="719"/>
      <c r="K9" s="719"/>
      <c r="L9" s="718"/>
    </row>
    <row r="10" spans="2:12" ht="15" x14ac:dyDescent="0.2">
      <c r="B10" s="1463" t="s">
        <v>1151</v>
      </c>
      <c r="C10" s="1461"/>
      <c r="D10" s="1461"/>
      <c r="E10" s="1461"/>
      <c r="F10" s="1461"/>
      <c r="G10" s="1461"/>
      <c r="H10" s="719" t="s">
        <v>1150</v>
      </c>
      <c r="I10" s="1461" t="s">
        <v>1149</v>
      </c>
      <c r="J10" s="1461"/>
      <c r="K10" s="1461"/>
      <c r="L10" s="1462"/>
    </row>
    <row r="11" spans="2:12" ht="15" x14ac:dyDescent="0.2">
      <c r="B11" s="722" t="s">
        <v>879</v>
      </c>
      <c r="C11" s="1460" t="s">
        <v>1148</v>
      </c>
      <c r="D11" s="1460"/>
      <c r="E11" s="1460"/>
      <c r="F11" s="719" t="s">
        <v>1147</v>
      </c>
      <c r="G11" s="719"/>
      <c r="H11" s="719"/>
      <c r="I11" s="719"/>
      <c r="J11" s="719"/>
      <c r="K11" s="719"/>
      <c r="L11" s="718"/>
    </row>
    <row r="12" spans="2:12" ht="15" x14ac:dyDescent="0.2">
      <c r="B12" s="722"/>
      <c r="C12" s="721"/>
      <c r="D12" s="720"/>
      <c r="E12" s="720"/>
      <c r="F12" s="719"/>
      <c r="G12" s="719"/>
      <c r="H12" s="719"/>
      <c r="I12" s="719"/>
      <c r="J12" s="719"/>
      <c r="K12" s="719"/>
      <c r="L12" s="718"/>
    </row>
    <row r="13" spans="2:12" ht="15" customHeight="1" x14ac:dyDescent="0.2">
      <c r="B13" s="1467" t="s">
        <v>1146</v>
      </c>
      <c r="C13" s="1468"/>
      <c r="D13" s="1468"/>
      <c r="E13" s="1468"/>
      <c r="F13" s="1468"/>
      <c r="G13" s="1468"/>
      <c r="H13" s="1468"/>
      <c r="I13" s="1468"/>
      <c r="J13" s="1468"/>
      <c r="K13" s="1468"/>
      <c r="L13" s="1469"/>
    </row>
    <row r="14" spans="2:12" x14ac:dyDescent="0.2">
      <c r="B14" s="1467"/>
      <c r="C14" s="1468"/>
      <c r="D14" s="1468"/>
      <c r="E14" s="1468"/>
      <c r="F14" s="1468"/>
      <c r="G14" s="1468"/>
      <c r="H14" s="1468"/>
      <c r="I14" s="1468"/>
      <c r="J14" s="1468"/>
      <c r="K14" s="1468"/>
      <c r="L14" s="1469"/>
    </row>
    <row r="15" spans="2:12" x14ac:dyDescent="0.2">
      <c r="B15" s="1467"/>
      <c r="C15" s="1468"/>
      <c r="D15" s="1468"/>
      <c r="E15" s="1468"/>
      <c r="F15" s="1468"/>
      <c r="G15" s="1468"/>
      <c r="H15" s="1468"/>
      <c r="I15" s="1468"/>
      <c r="J15" s="1468"/>
      <c r="K15" s="1468"/>
      <c r="L15" s="1469"/>
    </row>
    <row r="16" spans="2:12" ht="15.75" customHeight="1" x14ac:dyDescent="0.2">
      <c r="B16" s="1467"/>
      <c r="C16" s="1468"/>
      <c r="D16" s="1468"/>
      <c r="E16" s="1468"/>
      <c r="F16" s="1468"/>
      <c r="G16" s="1468"/>
      <c r="H16" s="1468"/>
      <c r="I16" s="1468"/>
      <c r="J16" s="1468"/>
      <c r="K16" s="1468"/>
      <c r="L16" s="1469"/>
    </row>
    <row r="17" spans="2:18" ht="15.75" customHeight="1" x14ac:dyDescent="0.2">
      <c r="B17" s="1467"/>
      <c r="C17" s="1468"/>
      <c r="D17" s="1468"/>
      <c r="E17" s="1468"/>
      <c r="F17" s="1468"/>
      <c r="G17" s="1468"/>
      <c r="H17" s="1468"/>
      <c r="I17" s="1468"/>
      <c r="J17" s="1468"/>
      <c r="K17" s="1468"/>
      <c r="L17" s="1469"/>
    </row>
    <row r="18" spans="2:18" ht="15" x14ac:dyDescent="0.25">
      <c r="B18" s="1467"/>
      <c r="C18" s="1468"/>
      <c r="D18" s="1468"/>
      <c r="E18" s="1468"/>
      <c r="F18" s="1468"/>
      <c r="G18" s="1468"/>
      <c r="H18" s="1468"/>
      <c r="I18" s="1468"/>
      <c r="J18" s="1468"/>
      <c r="K18" s="1468"/>
      <c r="L18" s="1469"/>
      <c r="M18" s="716"/>
    </row>
    <row r="19" spans="2:18" ht="15" x14ac:dyDescent="0.25">
      <c r="B19" s="1467"/>
      <c r="C19" s="1468"/>
      <c r="D19" s="1468"/>
      <c r="E19" s="1468"/>
      <c r="F19" s="1468"/>
      <c r="G19" s="1468"/>
      <c r="H19" s="1468"/>
      <c r="I19" s="1468"/>
      <c r="J19" s="1468"/>
      <c r="K19" s="1468"/>
      <c r="L19" s="1469"/>
      <c r="M19" s="716"/>
    </row>
    <row r="20" spans="2:18" ht="15.75" customHeight="1" x14ac:dyDescent="0.25">
      <c r="B20" s="1467"/>
      <c r="C20" s="1468"/>
      <c r="D20" s="1468"/>
      <c r="E20" s="1468"/>
      <c r="F20" s="1468"/>
      <c r="G20" s="1468"/>
      <c r="H20" s="1468"/>
      <c r="I20" s="1468"/>
      <c r="J20" s="1468"/>
      <c r="K20" s="1468"/>
      <c r="L20" s="1469"/>
      <c r="M20" s="716"/>
    </row>
    <row r="21" spans="2:18" ht="15.75" customHeight="1" x14ac:dyDescent="0.25">
      <c r="B21" s="1467"/>
      <c r="C21" s="1468"/>
      <c r="D21" s="1468"/>
      <c r="E21" s="1468"/>
      <c r="F21" s="1468"/>
      <c r="G21" s="1468"/>
      <c r="H21" s="1468"/>
      <c r="I21" s="1468"/>
      <c r="J21" s="1468"/>
      <c r="K21" s="1468"/>
      <c r="L21" s="1469"/>
      <c r="M21" s="716"/>
    </row>
    <row r="22" spans="2:18" ht="15.75" customHeight="1" x14ac:dyDescent="0.25">
      <c r="B22" s="1467"/>
      <c r="C22" s="1468"/>
      <c r="D22" s="1468"/>
      <c r="E22" s="1468"/>
      <c r="F22" s="1468"/>
      <c r="G22" s="1468"/>
      <c r="H22" s="1468"/>
      <c r="I22" s="1468"/>
      <c r="J22" s="1468"/>
      <c r="K22" s="1468"/>
      <c r="L22" s="1469"/>
      <c r="M22" s="716"/>
    </row>
    <row r="23" spans="2:18" x14ac:dyDescent="0.2">
      <c r="B23" s="1467"/>
      <c r="C23" s="1468"/>
      <c r="D23" s="1468"/>
      <c r="E23" s="1468"/>
      <c r="F23" s="1468"/>
      <c r="G23" s="1468"/>
      <c r="H23" s="1468"/>
      <c r="I23" s="1468"/>
      <c r="J23" s="1468"/>
      <c r="K23" s="1468"/>
      <c r="L23" s="1469"/>
    </row>
    <row r="24" spans="2:18" x14ac:dyDescent="0.2">
      <c r="B24" s="1467"/>
      <c r="C24" s="1468"/>
      <c r="D24" s="1468"/>
      <c r="E24" s="1468"/>
      <c r="F24" s="1468"/>
      <c r="G24" s="1468"/>
      <c r="H24" s="1468"/>
      <c r="I24" s="1468"/>
      <c r="J24" s="1468"/>
      <c r="K24" s="1468"/>
      <c r="L24" s="1469"/>
    </row>
    <row r="25" spans="2:18" ht="15.75" customHeight="1" x14ac:dyDescent="0.2">
      <c r="B25" s="1467"/>
      <c r="C25" s="1468"/>
      <c r="D25" s="1468"/>
      <c r="E25" s="1468"/>
      <c r="F25" s="1468"/>
      <c r="G25" s="1468"/>
      <c r="H25" s="1468"/>
      <c r="I25" s="1468"/>
      <c r="J25" s="1468"/>
      <c r="K25" s="1468"/>
      <c r="L25" s="1469"/>
    </row>
    <row r="26" spans="2:18" ht="15.75" customHeight="1" x14ac:dyDescent="0.2">
      <c r="B26" s="1467"/>
      <c r="C26" s="1468"/>
      <c r="D26" s="1468"/>
      <c r="E26" s="1468"/>
      <c r="F26" s="1468"/>
      <c r="G26" s="1468"/>
      <c r="H26" s="1468"/>
      <c r="I26" s="1468"/>
      <c r="J26" s="1468"/>
      <c r="K26" s="1468"/>
      <c r="L26" s="1469"/>
    </row>
    <row r="27" spans="2:18" ht="15.75" customHeight="1" x14ac:dyDescent="0.25">
      <c r="B27" s="1467"/>
      <c r="C27" s="1468"/>
      <c r="D27" s="1468"/>
      <c r="E27" s="1468"/>
      <c r="F27" s="1468"/>
      <c r="G27" s="1468"/>
      <c r="H27" s="1468"/>
      <c r="I27" s="1468"/>
      <c r="J27" s="1468"/>
      <c r="K27" s="1468"/>
      <c r="L27" s="1469"/>
      <c r="O27" s="717"/>
      <c r="P27" s="716"/>
      <c r="Q27" s="716"/>
    </row>
    <row r="28" spans="2:18" ht="15.75" customHeight="1" x14ac:dyDescent="0.25">
      <c r="B28" s="1467"/>
      <c r="C28" s="1468"/>
      <c r="D28" s="1468"/>
      <c r="E28" s="1468"/>
      <c r="F28" s="1468"/>
      <c r="G28" s="1468"/>
      <c r="H28" s="1468"/>
      <c r="I28" s="1468"/>
      <c r="J28" s="1468"/>
      <c r="K28" s="1468"/>
      <c r="L28" s="1469"/>
      <c r="O28" s="716"/>
      <c r="P28" s="716"/>
      <c r="Q28" s="716"/>
    </row>
    <row r="29" spans="2:18" ht="15.75" customHeight="1" x14ac:dyDescent="0.25">
      <c r="B29" s="1467"/>
      <c r="C29" s="1468"/>
      <c r="D29" s="1468"/>
      <c r="E29" s="1468"/>
      <c r="F29" s="1468"/>
      <c r="G29" s="1468"/>
      <c r="H29" s="1468"/>
      <c r="I29" s="1468"/>
      <c r="J29" s="1468"/>
      <c r="K29" s="1468"/>
      <c r="L29" s="1469"/>
      <c r="O29" s="716"/>
      <c r="P29" s="716"/>
      <c r="Q29" s="716"/>
    </row>
    <row r="30" spans="2:18" ht="15.75" customHeight="1" x14ac:dyDescent="0.25">
      <c r="B30" s="1467"/>
      <c r="C30" s="1468"/>
      <c r="D30" s="1468"/>
      <c r="E30" s="1468"/>
      <c r="F30" s="1468"/>
      <c r="G30" s="1468"/>
      <c r="H30" s="1468"/>
      <c r="I30" s="1468"/>
      <c r="J30" s="1468"/>
      <c r="K30" s="1468"/>
      <c r="L30" s="1469"/>
      <c r="O30" s="716"/>
      <c r="P30" s="716"/>
      <c r="Q30" s="716"/>
    </row>
    <row r="31" spans="2:18" ht="15.75" customHeight="1" x14ac:dyDescent="0.25">
      <c r="B31" s="1467"/>
      <c r="C31" s="1468"/>
      <c r="D31" s="1468"/>
      <c r="E31" s="1468"/>
      <c r="F31" s="1468"/>
      <c r="G31" s="1468"/>
      <c r="H31" s="1468"/>
      <c r="I31" s="1468"/>
      <c r="J31" s="1468"/>
      <c r="K31" s="1468"/>
      <c r="L31" s="1469"/>
      <c r="O31" s="716"/>
      <c r="P31" s="716"/>
      <c r="Q31" s="716"/>
    </row>
    <row r="32" spans="2:18" ht="15.75" customHeight="1" x14ac:dyDescent="0.25">
      <c r="B32" s="1467"/>
      <c r="C32" s="1468"/>
      <c r="D32" s="1468"/>
      <c r="E32" s="1468"/>
      <c r="F32" s="1468"/>
      <c r="G32" s="1468"/>
      <c r="H32" s="1468"/>
      <c r="I32" s="1468"/>
      <c r="J32" s="1468"/>
      <c r="K32" s="1468"/>
      <c r="L32" s="1469"/>
      <c r="Q32" s="716"/>
      <c r="R32" s="716"/>
    </row>
    <row r="33" spans="2:14" ht="15.75" customHeight="1" x14ac:dyDescent="0.2">
      <c r="B33" s="1467"/>
      <c r="C33" s="1468"/>
      <c r="D33" s="1468"/>
      <c r="E33" s="1468"/>
      <c r="F33" s="1468"/>
      <c r="G33" s="1468"/>
      <c r="H33" s="1468"/>
      <c r="I33" s="1468"/>
      <c r="J33" s="1468"/>
      <c r="K33" s="1468"/>
      <c r="L33" s="1469"/>
    </row>
    <row r="34" spans="2:14" ht="15" customHeight="1" x14ac:dyDescent="0.2">
      <c r="B34" s="1467"/>
      <c r="C34" s="1468"/>
      <c r="D34" s="1468"/>
      <c r="E34" s="1468"/>
      <c r="F34" s="1468"/>
      <c r="G34" s="1468"/>
      <c r="H34" s="1468"/>
      <c r="I34" s="1468"/>
      <c r="J34" s="1468"/>
      <c r="K34" s="1468"/>
      <c r="L34" s="1469"/>
    </row>
    <row r="35" spans="2:14" ht="15" customHeight="1" x14ac:dyDescent="0.2">
      <c r="B35" s="1467"/>
      <c r="C35" s="1468"/>
      <c r="D35" s="1468"/>
      <c r="E35" s="1468"/>
      <c r="F35" s="1468"/>
      <c r="G35" s="1468"/>
      <c r="H35" s="1468"/>
      <c r="I35" s="1468"/>
      <c r="J35" s="1468"/>
      <c r="K35" s="1468"/>
      <c r="L35" s="1469"/>
    </row>
    <row r="36" spans="2:14" x14ac:dyDescent="0.2">
      <c r="B36" s="1467"/>
      <c r="C36" s="1468"/>
      <c r="D36" s="1468"/>
      <c r="E36" s="1468"/>
      <c r="F36" s="1468"/>
      <c r="G36" s="1468"/>
      <c r="H36" s="1468"/>
      <c r="I36" s="1468"/>
      <c r="J36" s="1468"/>
      <c r="K36" s="1468"/>
      <c r="L36" s="1469"/>
    </row>
    <row r="37" spans="2:14" x14ac:dyDescent="0.2">
      <c r="B37" s="1467"/>
      <c r="C37" s="1468"/>
      <c r="D37" s="1468"/>
      <c r="E37" s="1468"/>
      <c r="F37" s="1468"/>
      <c r="G37" s="1468"/>
      <c r="H37" s="1468"/>
      <c r="I37" s="1468"/>
      <c r="J37" s="1468"/>
      <c r="K37" s="1468"/>
      <c r="L37" s="1469"/>
    </row>
    <row r="38" spans="2:14" x14ac:dyDescent="0.2">
      <c r="B38" s="1467"/>
      <c r="C38" s="1468"/>
      <c r="D38" s="1468"/>
      <c r="E38" s="1468"/>
      <c r="F38" s="1468"/>
      <c r="G38" s="1468"/>
      <c r="H38" s="1468"/>
      <c r="I38" s="1468"/>
      <c r="J38" s="1468"/>
      <c r="K38" s="1468"/>
      <c r="L38" s="1469"/>
    </row>
    <row r="39" spans="2:14" x14ac:dyDescent="0.2">
      <c r="B39" s="1467"/>
      <c r="C39" s="1468"/>
      <c r="D39" s="1468"/>
      <c r="E39" s="1468"/>
      <c r="F39" s="1468"/>
      <c r="G39" s="1468"/>
      <c r="H39" s="1468"/>
      <c r="I39" s="1468"/>
      <c r="J39" s="1468"/>
      <c r="K39" s="1468"/>
      <c r="L39" s="1469"/>
    </row>
    <row r="40" spans="2:14" ht="15.75" customHeight="1" x14ac:dyDescent="0.25">
      <c r="B40" s="1467"/>
      <c r="C40" s="1468"/>
      <c r="D40" s="1468"/>
      <c r="E40" s="1468"/>
      <c r="F40" s="1468"/>
      <c r="G40" s="1468"/>
      <c r="H40" s="1468"/>
      <c r="I40" s="1468"/>
      <c r="J40" s="1468"/>
      <c r="K40" s="1468"/>
      <c r="L40" s="1469"/>
      <c r="M40" s="716"/>
      <c r="N40" s="716"/>
    </row>
    <row r="41" spans="2:14" ht="15.75" customHeight="1" x14ac:dyDescent="0.25">
      <c r="B41" s="1467"/>
      <c r="C41" s="1468"/>
      <c r="D41" s="1468"/>
      <c r="E41" s="1468"/>
      <c r="F41" s="1468"/>
      <c r="G41" s="1468"/>
      <c r="H41" s="1468"/>
      <c r="I41" s="1468"/>
      <c r="J41" s="1468"/>
      <c r="K41" s="1468"/>
      <c r="L41" s="1469"/>
      <c r="M41" s="716"/>
      <c r="N41" s="716"/>
    </row>
    <row r="42" spans="2:14" ht="15.75" customHeight="1" x14ac:dyDescent="0.25">
      <c r="B42" s="1467"/>
      <c r="C42" s="1468"/>
      <c r="D42" s="1468"/>
      <c r="E42" s="1468"/>
      <c r="F42" s="1468"/>
      <c r="G42" s="1468"/>
      <c r="H42" s="1468"/>
      <c r="I42" s="1468"/>
      <c r="J42" s="1468"/>
      <c r="K42" s="1468"/>
      <c r="L42" s="1469"/>
      <c r="M42" s="716"/>
      <c r="N42" s="716"/>
    </row>
    <row r="43" spans="2:14" x14ac:dyDescent="0.2">
      <c r="B43" s="1467"/>
      <c r="C43" s="1468"/>
      <c r="D43" s="1468"/>
      <c r="E43" s="1468"/>
      <c r="F43" s="1468"/>
      <c r="G43" s="1468"/>
      <c r="H43" s="1468"/>
      <c r="I43" s="1468"/>
      <c r="J43" s="1468"/>
      <c r="K43" s="1468"/>
      <c r="L43" s="1469"/>
    </row>
    <row r="44" spans="2:14" x14ac:dyDescent="0.2">
      <c r="B44" s="1467"/>
      <c r="C44" s="1468"/>
      <c r="D44" s="1468"/>
      <c r="E44" s="1468"/>
      <c r="F44" s="1468"/>
      <c r="G44" s="1468"/>
      <c r="H44" s="1468"/>
      <c r="I44" s="1468"/>
      <c r="J44" s="1468"/>
      <c r="K44" s="1468"/>
      <c r="L44" s="1469"/>
    </row>
    <row r="45" spans="2:14" x14ac:dyDescent="0.2">
      <c r="B45" s="1467"/>
      <c r="C45" s="1468"/>
      <c r="D45" s="1468"/>
      <c r="E45" s="1468"/>
      <c r="F45" s="1468"/>
      <c r="G45" s="1468"/>
      <c r="H45" s="1468"/>
      <c r="I45" s="1468"/>
      <c r="J45" s="1468"/>
      <c r="K45" s="1468"/>
      <c r="L45" s="1469"/>
    </row>
    <row r="46" spans="2:14" ht="15" x14ac:dyDescent="0.2">
      <c r="B46" s="715" t="s">
        <v>1145</v>
      </c>
      <c r="C46" s="709"/>
      <c r="D46" s="709"/>
      <c r="E46" s="709"/>
      <c r="F46" s="709"/>
      <c r="G46" s="709"/>
      <c r="H46" s="709"/>
      <c r="I46" s="709"/>
      <c r="J46" s="709"/>
      <c r="K46" s="709"/>
      <c r="L46" s="708"/>
    </row>
    <row r="47" spans="2:14" ht="15" x14ac:dyDescent="0.2">
      <c r="B47" s="715" t="s">
        <v>1144</v>
      </c>
      <c r="C47" s="709"/>
      <c r="D47" s="709"/>
      <c r="E47" s="714"/>
      <c r="F47" s="709" t="s">
        <v>1143</v>
      </c>
      <c r="G47" s="1470"/>
      <c r="H47" s="1470"/>
      <c r="I47" s="713" t="s">
        <v>1142</v>
      </c>
      <c r="J47" s="712"/>
      <c r="K47" s="709" t="s">
        <v>259</v>
      </c>
      <c r="L47" s="708"/>
    </row>
    <row r="48" spans="2:14" ht="15" x14ac:dyDescent="0.2">
      <c r="B48" s="710"/>
      <c r="C48" s="709"/>
      <c r="D48" s="709"/>
      <c r="E48" s="709"/>
      <c r="F48" s="709"/>
      <c r="G48" s="709"/>
      <c r="H48" s="709"/>
      <c r="I48" s="709"/>
      <c r="J48" s="709"/>
      <c r="K48" s="709"/>
      <c r="L48" s="708"/>
    </row>
    <row r="49" spans="2:12" ht="15" x14ac:dyDescent="0.2">
      <c r="B49" s="710"/>
      <c r="C49" s="709"/>
      <c r="D49" s="709"/>
      <c r="E49" s="709"/>
      <c r="F49" s="709"/>
      <c r="G49" s="709"/>
      <c r="H49" s="709"/>
      <c r="I49" s="709"/>
      <c r="J49" s="709"/>
      <c r="K49" s="709"/>
      <c r="L49" s="708"/>
    </row>
    <row r="50" spans="2:12" ht="15" x14ac:dyDescent="0.2">
      <c r="B50" s="710"/>
      <c r="C50" s="709"/>
      <c r="D50" s="709"/>
      <c r="E50" s="709"/>
      <c r="F50" s="709"/>
      <c r="G50" s="709"/>
      <c r="H50" s="709"/>
      <c r="I50" s="711" t="s">
        <v>1141</v>
      </c>
      <c r="J50" s="709"/>
      <c r="K50" s="709"/>
      <c r="L50" s="708"/>
    </row>
    <row r="51" spans="2:12" ht="15" x14ac:dyDescent="0.2">
      <c r="B51" s="710"/>
      <c r="C51" s="709"/>
      <c r="D51" s="709"/>
      <c r="E51" s="709"/>
      <c r="F51" s="709"/>
      <c r="G51" s="709"/>
      <c r="H51" s="709"/>
      <c r="I51" s="709"/>
      <c r="J51" s="709"/>
      <c r="K51" s="709"/>
      <c r="L51" s="708"/>
    </row>
    <row r="52" spans="2:12" ht="15" x14ac:dyDescent="0.2">
      <c r="B52" s="710"/>
      <c r="C52" s="709"/>
      <c r="D52" s="709"/>
      <c r="E52" s="709"/>
      <c r="F52" s="709"/>
      <c r="G52" s="709"/>
      <c r="H52" s="709"/>
      <c r="I52" s="709"/>
      <c r="J52" s="709"/>
      <c r="K52" s="709"/>
      <c r="L52" s="708"/>
    </row>
    <row r="53" spans="2:12" ht="15" x14ac:dyDescent="0.2">
      <c r="B53" s="710"/>
      <c r="C53" s="709"/>
      <c r="D53" s="709"/>
      <c r="E53" s="709"/>
      <c r="F53" s="709"/>
      <c r="G53" s="709"/>
      <c r="H53" s="709"/>
      <c r="I53" s="709"/>
      <c r="J53" s="709"/>
      <c r="K53" s="709"/>
      <c r="L53" s="708"/>
    </row>
    <row r="54" spans="2:12" ht="15" x14ac:dyDescent="0.2">
      <c r="B54" s="710"/>
      <c r="C54" s="709"/>
      <c r="D54" s="709"/>
      <c r="E54" s="709"/>
      <c r="F54" s="709"/>
      <c r="G54" s="709"/>
      <c r="H54" s="709"/>
      <c r="I54" s="709"/>
      <c r="J54" s="709"/>
      <c r="K54" s="709"/>
      <c r="L54" s="708"/>
    </row>
    <row r="55" spans="2:12" ht="15" x14ac:dyDescent="0.2">
      <c r="B55" s="710"/>
      <c r="C55" s="709"/>
      <c r="D55" s="709"/>
      <c r="E55" s="709"/>
      <c r="F55" s="709"/>
      <c r="G55" s="709"/>
      <c r="H55" s="709"/>
      <c r="I55" s="709"/>
      <c r="J55" s="709"/>
      <c r="K55" s="709"/>
      <c r="L55" s="708"/>
    </row>
    <row r="56" spans="2:12" ht="15" x14ac:dyDescent="0.2">
      <c r="B56" s="710"/>
      <c r="C56" s="709"/>
      <c r="D56" s="709"/>
      <c r="E56" s="709"/>
      <c r="F56" s="709"/>
      <c r="G56" s="709"/>
      <c r="H56" s="709"/>
      <c r="I56" s="709"/>
      <c r="J56" s="709"/>
      <c r="K56" s="709"/>
      <c r="L56" s="708"/>
    </row>
    <row r="57" spans="2:12" x14ac:dyDescent="0.2">
      <c r="B57" s="1465"/>
      <c r="C57" s="1466"/>
      <c r="D57" s="1466"/>
      <c r="E57" s="1466"/>
      <c r="F57" s="1466"/>
      <c r="G57" s="1466"/>
      <c r="H57" s="707"/>
      <c r="I57" s="707"/>
      <c r="J57" s="707"/>
      <c r="K57" s="707"/>
      <c r="L57" s="706"/>
    </row>
  </sheetData>
  <sheetProtection algorithmName="SHA-512" hashValue="Fqp3dFQaysyP9maJeUqseyLEhpawFQqRiry107Ll3gYnrcuQ0WbtseqFiwfLSh0SOrESNbLl44wtFNXVwo9pIQ==" saltValue="Amcy+K2a/AWVRfuqUbDvHA==" spinCount="100000" sheet="1" objects="1" scenarios="1"/>
  <mergeCells count="14">
    <mergeCell ref="B57:G57"/>
    <mergeCell ref="B13:L45"/>
    <mergeCell ref="G47:H47"/>
    <mergeCell ref="H4:J4"/>
    <mergeCell ref="B5:E5"/>
    <mergeCell ref="B1:C1"/>
    <mergeCell ref="D1:L1"/>
    <mergeCell ref="C11:E11"/>
    <mergeCell ref="G5:L5"/>
    <mergeCell ref="B8:G8"/>
    <mergeCell ref="J8:L8"/>
    <mergeCell ref="G9:H9"/>
    <mergeCell ref="B10:G10"/>
    <mergeCell ref="I10:L10"/>
  </mergeCells>
  <pageMargins left="0" right="0" top="0" bottom="0" header="0.5" footer="0.5"/>
  <pageSetup scale="9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autoPageBreaks="0" fitToPage="1"/>
  </sheetPr>
  <dimension ref="A1:BR247"/>
  <sheetViews>
    <sheetView showGridLines="0" showRowColHeaders="0" showZeros="0" zoomScaleNormal="100" workbookViewId="0">
      <selection activeCell="F63" sqref="F63:S63"/>
    </sheetView>
  </sheetViews>
  <sheetFormatPr defaultColWidth="9.140625" defaultRowHeight="12.75" x14ac:dyDescent="0.2"/>
  <cols>
    <col min="1" max="95" width="2.7109375" style="97" customWidth="1"/>
    <col min="96" max="16384" width="9.140625" style="97"/>
  </cols>
  <sheetData>
    <row r="1" spans="1:54" ht="15.75" thickTop="1" x14ac:dyDescent="0.2">
      <c r="A1" s="1483" t="s">
        <v>104</v>
      </c>
      <c r="B1" s="1484"/>
      <c r="C1" s="1484"/>
      <c r="D1" s="1487" t="s">
        <v>1059</v>
      </c>
      <c r="E1" s="1488"/>
      <c r="F1" s="1488"/>
      <c r="G1" s="1488"/>
      <c r="H1" s="1488"/>
      <c r="I1" s="1488"/>
      <c r="J1" s="1488"/>
      <c r="K1" s="1488"/>
      <c r="L1" s="1488"/>
      <c r="M1" s="1488"/>
      <c r="N1" s="1488"/>
      <c r="O1" s="1488"/>
      <c r="P1" s="1488"/>
      <c r="Q1" s="1488"/>
      <c r="R1" s="1488"/>
      <c r="S1" s="1488"/>
      <c r="T1" s="1488"/>
      <c r="U1" s="1488"/>
      <c r="V1" s="1488"/>
      <c r="W1" s="1488"/>
      <c r="X1" s="1489"/>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54" ht="15" x14ac:dyDescent="0.2">
      <c r="A2" s="1485"/>
      <c r="B2" s="1486"/>
      <c r="C2" s="1486"/>
      <c r="D2" s="1490"/>
      <c r="E2" s="1490"/>
      <c r="F2" s="1490"/>
      <c r="G2" s="1490"/>
      <c r="H2" s="1490"/>
      <c r="I2" s="1490"/>
      <c r="J2" s="1490"/>
      <c r="K2" s="1490"/>
      <c r="L2" s="1490"/>
      <c r="M2" s="1490"/>
      <c r="N2" s="1490"/>
      <c r="O2" s="1490"/>
      <c r="P2" s="1490"/>
      <c r="Q2" s="1490"/>
      <c r="R2" s="1490"/>
      <c r="S2" s="1490"/>
      <c r="T2" s="1490"/>
      <c r="U2" s="1490"/>
      <c r="V2" s="1490"/>
      <c r="W2" s="1490"/>
      <c r="X2" s="1491"/>
      <c r="Y2" s="157"/>
      <c r="Z2" s="157" t="s">
        <v>15</v>
      </c>
      <c r="AA2" s="157"/>
      <c r="AB2" s="157"/>
      <c r="AC2" s="157"/>
      <c r="AD2" s="157"/>
      <c r="AE2" s="157"/>
      <c r="AF2" s="1268"/>
      <c r="AG2" s="1268"/>
      <c r="AH2" s="1268"/>
      <c r="AI2" s="1268"/>
      <c r="AJ2" s="1268"/>
      <c r="AK2" s="1268"/>
      <c r="AL2" s="1268"/>
      <c r="AM2" s="1268"/>
      <c r="AN2" s="1268"/>
      <c r="AO2" s="1268"/>
      <c r="AP2" s="1268"/>
      <c r="AQ2" s="1268"/>
      <c r="AR2" s="1268"/>
      <c r="AS2" s="1268"/>
      <c r="AT2" s="1268"/>
      <c r="AU2" s="1268"/>
      <c r="AV2" s="165"/>
    </row>
    <row r="3" spans="1:54" ht="15" x14ac:dyDescent="0.2">
      <c r="A3" s="1485"/>
      <c r="B3" s="1486"/>
      <c r="C3" s="1486"/>
      <c r="D3" s="1490"/>
      <c r="E3" s="1490"/>
      <c r="F3" s="1490"/>
      <c r="G3" s="1490"/>
      <c r="H3" s="1490"/>
      <c r="I3" s="1490"/>
      <c r="J3" s="1490"/>
      <c r="K3" s="1490"/>
      <c r="L3" s="1490"/>
      <c r="M3" s="1490"/>
      <c r="N3" s="1490"/>
      <c r="O3" s="1490"/>
      <c r="P3" s="1490"/>
      <c r="Q3" s="1490"/>
      <c r="R3" s="1490"/>
      <c r="S3" s="1490"/>
      <c r="T3" s="1490"/>
      <c r="U3" s="1490"/>
      <c r="V3" s="1490"/>
      <c r="W3" s="1490"/>
      <c r="X3" s="1491"/>
      <c r="Y3" s="157"/>
      <c r="Z3" s="157"/>
      <c r="AA3" s="157"/>
      <c r="AB3" s="1492"/>
      <c r="AC3" s="1492"/>
      <c r="AD3" s="1492"/>
      <c r="AE3" s="1492"/>
      <c r="AF3" s="1492"/>
      <c r="AG3" s="1492"/>
      <c r="AH3" s="1492"/>
      <c r="AI3" s="1492"/>
      <c r="AJ3" s="1492"/>
      <c r="AK3" s="1492"/>
      <c r="AL3" s="1492"/>
      <c r="AM3" s="1492"/>
      <c r="AN3" s="1492"/>
      <c r="AO3" s="1492"/>
      <c r="AP3" s="1492"/>
      <c r="AQ3" s="1492"/>
      <c r="AR3" s="1492"/>
      <c r="AS3" s="1492"/>
      <c r="AT3" s="1492"/>
      <c r="AU3" s="1492"/>
      <c r="AV3" s="165"/>
    </row>
    <row r="4" spans="1:54" ht="17.25" customHeight="1" x14ac:dyDescent="0.2">
      <c r="A4" s="1509" t="s">
        <v>438</v>
      </c>
      <c r="B4" s="1510"/>
      <c r="C4" s="1510"/>
      <c r="D4" s="1510"/>
      <c r="E4" s="1510"/>
      <c r="F4" s="1510"/>
      <c r="G4" s="1510"/>
      <c r="H4" s="1510"/>
      <c r="I4" s="1510"/>
      <c r="J4" s="1510"/>
      <c r="K4" s="1510"/>
      <c r="L4" s="1510"/>
      <c r="M4" s="1510"/>
      <c r="N4" s="1510"/>
      <c r="O4" s="1510"/>
      <c r="P4" s="1510"/>
      <c r="Q4" s="1510"/>
      <c r="R4" s="1510"/>
      <c r="S4" s="1510"/>
      <c r="T4" s="1510"/>
      <c r="U4" s="1510"/>
      <c r="V4" s="1510"/>
      <c r="W4" s="1510"/>
      <c r="X4" s="1510"/>
      <c r="Y4" s="1510"/>
      <c r="Z4" s="1510"/>
      <c r="AA4" s="1510"/>
      <c r="AB4" s="1510"/>
      <c r="AC4" s="1510"/>
      <c r="AD4" s="1510"/>
      <c r="AE4" s="1510"/>
      <c r="AF4" s="1510"/>
      <c r="AG4" s="1510"/>
      <c r="AH4" s="1510"/>
      <c r="AI4" s="1510"/>
      <c r="AJ4" s="1510"/>
      <c r="AK4" s="1510"/>
      <c r="AL4" s="1510"/>
      <c r="AM4" s="1510"/>
      <c r="AN4" s="1510"/>
      <c r="AO4" s="1510"/>
      <c r="AP4" s="1510"/>
      <c r="AQ4" s="1510"/>
      <c r="AR4" s="1510"/>
      <c r="AS4" s="1510"/>
      <c r="AT4" s="1510"/>
      <c r="AU4" s="1510"/>
      <c r="AV4" s="1511"/>
    </row>
    <row r="5" spans="1:54" ht="17.25" customHeight="1" x14ac:dyDescent="0.2">
      <c r="A5" s="1512"/>
      <c r="B5" s="1513"/>
      <c r="C5" s="1513"/>
      <c r="D5" s="1513"/>
      <c r="E5" s="1513"/>
      <c r="F5" s="1513"/>
      <c r="G5" s="1513"/>
      <c r="H5" s="1513"/>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c r="AT5" s="1513"/>
      <c r="AU5" s="1513"/>
      <c r="AV5" s="1514"/>
    </row>
    <row r="6" spans="1:54" ht="17.25" customHeight="1" x14ac:dyDescent="0.2">
      <c r="A6" s="1512"/>
      <c r="B6" s="1513"/>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c r="AT6" s="1513"/>
      <c r="AU6" s="1513"/>
      <c r="AV6" s="1514"/>
    </row>
    <row r="7" spans="1:54" ht="26.25" customHeight="1" x14ac:dyDescent="0.2">
      <c r="A7" s="1515"/>
      <c r="B7" s="1516"/>
      <c r="C7" s="1516"/>
      <c r="D7" s="1516"/>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516"/>
      <c r="AM7" s="1516"/>
      <c r="AN7" s="1516"/>
      <c r="AO7" s="1516"/>
      <c r="AP7" s="1516"/>
      <c r="AQ7" s="1516"/>
      <c r="AR7" s="1516"/>
      <c r="AS7" s="1516"/>
      <c r="AT7" s="1516"/>
      <c r="AU7" s="1516"/>
      <c r="AV7" s="1517"/>
    </row>
    <row r="8" spans="1:54" ht="12" customHeight="1" x14ac:dyDescent="0.2">
      <c r="A8" s="29"/>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28"/>
    </row>
    <row r="9" spans="1:54" ht="15.75" x14ac:dyDescent="0.2">
      <c r="A9" s="29"/>
      <c r="B9" s="157" t="s">
        <v>439</v>
      </c>
      <c r="C9" s="157"/>
      <c r="D9" s="157"/>
      <c r="E9" s="157"/>
      <c r="F9" s="157"/>
      <c r="G9" s="157"/>
      <c r="H9" s="157"/>
      <c r="I9" s="157"/>
      <c r="J9" s="1268"/>
      <c r="K9" s="1268"/>
      <c r="L9" s="1268"/>
      <c r="M9" s="1268"/>
      <c r="N9" s="1268"/>
      <c r="O9" s="1268"/>
      <c r="P9" s="1268"/>
      <c r="Q9" s="1268"/>
      <c r="R9" s="1268"/>
      <c r="S9" s="1268"/>
      <c r="T9" s="1268"/>
      <c r="U9" s="1268"/>
      <c r="V9" s="1268"/>
      <c r="W9" s="1268"/>
      <c r="X9" s="1268"/>
      <c r="Y9" s="1268"/>
      <c r="Z9" s="157"/>
      <c r="AA9" s="157" t="s">
        <v>440</v>
      </c>
      <c r="AB9" s="157"/>
      <c r="AC9" s="157"/>
      <c r="AD9" s="157"/>
      <c r="AE9" s="157"/>
      <c r="AF9" s="157"/>
      <c r="AG9" s="159"/>
      <c r="AH9" s="157" t="s">
        <v>441</v>
      </c>
      <c r="AI9" s="317"/>
      <c r="AJ9" s="317"/>
      <c r="AK9" s="317"/>
      <c r="AL9" s="317"/>
      <c r="AM9" s="317"/>
      <c r="AN9" s="159"/>
      <c r="AO9" s="157" t="s">
        <v>442</v>
      </c>
      <c r="AP9" s="317"/>
      <c r="AQ9" s="317"/>
      <c r="AR9" s="317"/>
      <c r="AS9" s="317"/>
      <c r="AT9" s="317"/>
      <c r="AU9" s="317"/>
      <c r="AV9" s="28"/>
    </row>
    <row r="10" spans="1:54" ht="15" x14ac:dyDescent="0.2">
      <c r="A10" s="29"/>
      <c r="B10" s="157" t="s">
        <v>16</v>
      </c>
      <c r="C10" s="157"/>
      <c r="D10" s="157"/>
      <c r="E10" s="157"/>
      <c r="F10" s="1268"/>
      <c r="G10" s="1268"/>
      <c r="H10" s="1268"/>
      <c r="I10" s="1268"/>
      <c r="J10" s="1268"/>
      <c r="K10" s="1268"/>
      <c r="L10" s="1268"/>
      <c r="M10" s="1268"/>
      <c r="N10" s="1268"/>
      <c r="O10" s="1268"/>
      <c r="P10" s="1268"/>
      <c r="Q10" s="1268"/>
      <c r="R10" s="1268"/>
      <c r="S10" s="1268"/>
      <c r="T10" s="1268"/>
      <c r="U10" s="1268"/>
      <c r="V10" s="1268"/>
      <c r="W10" s="1268"/>
      <c r="X10" s="1268"/>
      <c r="Y10" s="1268"/>
      <c r="Z10" s="157"/>
      <c r="AA10" s="157"/>
      <c r="AB10" s="157"/>
      <c r="AC10" s="157"/>
      <c r="AD10" s="157"/>
      <c r="AE10" s="157"/>
      <c r="AF10" s="157"/>
      <c r="AG10" s="157"/>
      <c r="AH10" s="157"/>
      <c r="AI10" s="317"/>
      <c r="AJ10" s="317"/>
      <c r="AK10" s="317"/>
      <c r="AL10" s="317"/>
      <c r="AM10" s="317"/>
      <c r="AN10" s="317"/>
      <c r="AO10" s="317"/>
      <c r="AP10" s="317"/>
      <c r="AQ10" s="317"/>
      <c r="AR10" s="317"/>
      <c r="AS10" s="317"/>
      <c r="AT10" s="317"/>
      <c r="AU10" s="317"/>
      <c r="AV10" s="28"/>
    </row>
    <row r="11" spans="1:54" ht="15.75" x14ac:dyDescent="0.2">
      <c r="A11" s="29"/>
      <c r="B11" s="157" t="s">
        <v>443</v>
      </c>
      <c r="C11" s="157"/>
      <c r="D11" s="157"/>
      <c r="E11" s="157"/>
      <c r="F11" s="157"/>
      <c r="G11" s="157"/>
      <c r="H11" s="1303"/>
      <c r="I11" s="1303"/>
      <c r="J11" s="1303"/>
      <c r="K11" s="1303"/>
      <c r="L11" s="1303"/>
      <c r="M11" s="1303"/>
      <c r="N11" s="1303"/>
      <c r="O11" s="1303"/>
      <c r="P11" s="1303"/>
      <c r="Q11" s="1303"/>
      <c r="R11" s="1303"/>
      <c r="S11" s="1303"/>
      <c r="T11" s="1303"/>
      <c r="U11" s="1303"/>
      <c r="V11" s="1303"/>
      <c r="W11" s="1303"/>
      <c r="X11" s="1303"/>
      <c r="Y11" s="1303"/>
      <c r="Z11" s="157"/>
      <c r="AA11" s="157" t="s">
        <v>444</v>
      </c>
      <c r="AB11" s="157"/>
      <c r="AC11" s="157"/>
      <c r="AD11" s="157"/>
      <c r="AE11" s="157"/>
      <c r="AF11" s="157"/>
      <c r="AG11" s="217"/>
      <c r="AH11" s="157"/>
      <c r="AI11" s="157"/>
      <c r="AJ11" s="157"/>
      <c r="AK11" s="157"/>
      <c r="AL11" s="317"/>
      <c r="AM11" s="159"/>
      <c r="AN11" s="157" t="s">
        <v>422</v>
      </c>
      <c r="AO11" s="157"/>
      <c r="AP11" s="317"/>
      <c r="AQ11" s="159"/>
      <c r="AR11" s="157" t="s">
        <v>423</v>
      </c>
      <c r="AS11" s="157"/>
      <c r="AT11" s="157"/>
      <c r="AU11" s="157"/>
      <c r="AV11" s="28"/>
    </row>
    <row r="12" spans="1:54" ht="15.75" x14ac:dyDescent="0.2">
      <c r="A12" s="29"/>
      <c r="B12" s="1268"/>
      <c r="C12" s="1268"/>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57"/>
      <c r="AA12" s="157"/>
      <c r="AB12" s="157"/>
      <c r="AC12" s="157"/>
      <c r="AD12" s="157"/>
      <c r="AE12" s="157"/>
      <c r="AF12" s="157"/>
      <c r="AG12" s="217"/>
      <c r="AH12" s="157"/>
      <c r="AI12" s="157"/>
      <c r="AJ12" s="157"/>
      <c r="AK12" s="157"/>
      <c r="AL12" s="217"/>
      <c r="AM12" s="157"/>
      <c r="AN12" s="217"/>
      <c r="AO12" s="157"/>
      <c r="AP12" s="217"/>
      <c r="AQ12" s="157"/>
      <c r="AT12" s="157"/>
      <c r="AU12" s="157"/>
      <c r="AV12" s="28"/>
    </row>
    <row r="13" spans="1:54" ht="16.5" customHeight="1" x14ac:dyDescent="0.2">
      <c r="A13" s="29"/>
      <c r="B13" s="317"/>
      <c r="C13" s="317"/>
      <c r="D13" s="317"/>
      <c r="E13" s="317"/>
      <c r="F13" s="317"/>
      <c r="G13" s="317"/>
      <c r="H13" s="317"/>
      <c r="I13" s="317"/>
      <c r="J13" s="317"/>
      <c r="K13" s="317"/>
      <c r="L13" s="317"/>
      <c r="M13" s="317"/>
      <c r="N13" s="317"/>
      <c r="O13" s="317"/>
      <c r="P13" s="317"/>
      <c r="Q13" s="317"/>
      <c r="R13" s="317"/>
      <c r="S13" s="317"/>
      <c r="T13" s="317"/>
      <c r="U13" s="317"/>
      <c r="V13" s="317"/>
      <c r="W13" s="317"/>
      <c r="X13" s="317"/>
      <c r="Y13" s="317"/>
      <c r="Z13" s="157"/>
      <c r="AA13" s="157" t="s">
        <v>445</v>
      </c>
      <c r="AB13" s="157"/>
      <c r="AC13" s="157"/>
      <c r="AD13" s="157"/>
      <c r="AE13" s="157"/>
      <c r="AF13" s="157"/>
      <c r="AG13" s="217"/>
      <c r="AH13" s="157"/>
      <c r="AI13" s="157"/>
      <c r="AJ13" s="157"/>
      <c r="AK13" s="157"/>
      <c r="AL13" s="217"/>
      <c r="AM13" s="157"/>
      <c r="AN13" s="217"/>
      <c r="AO13" s="157"/>
      <c r="AP13" s="217"/>
      <c r="AQ13" s="157"/>
      <c r="AT13" s="157"/>
      <c r="AU13" s="157"/>
      <c r="AV13" s="157"/>
      <c r="AW13" s="102"/>
      <c r="BB13" s="505"/>
    </row>
    <row r="14" spans="1:54" ht="15" customHeight="1" x14ac:dyDescent="0.2">
      <c r="A14" s="27"/>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157"/>
      <c r="AB14" s="157"/>
      <c r="AC14" s="157"/>
      <c r="AD14" s="157"/>
      <c r="AE14" s="157"/>
      <c r="AF14" s="157"/>
      <c r="AG14" s="159"/>
      <c r="AH14" s="157" t="s">
        <v>17</v>
      </c>
      <c r="AI14" s="157"/>
      <c r="AL14" s="159"/>
      <c r="AM14" s="157" t="s">
        <v>18</v>
      </c>
      <c r="AS14" s="26"/>
      <c r="AT14" s="499"/>
      <c r="AU14" s="26"/>
      <c r="AV14" s="25"/>
      <c r="BB14" s="505"/>
    </row>
    <row r="15" spans="1:54" ht="9.75" customHeight="1" x14ac:dyDescent="0.2">
      <c r="A15" s="1493" t="s">
        <v>446</v>
      </c>
      <c r="B15" s="1494"/>
      <c r="C15" s="1494"/>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4"/>
      <c r="AS15" s="1494"/>
      <c r="AT15" s="1494"/>
      <c r="AU15" s="1494"/>
      <c r="AV15" s="1495"/>
    </row>
    <row r="16" spans="1:54" ht="9.75" customHeight="1" x14ac:dyDescent="0.2">
      <c r="A16" s="1496"/>
      <c r="B16" s="1497"/>
      <c r="C16" s="1497"/>
      <c r="D16" s="1497"/>
      <c r="E16" s="1497"/>
      <c r="F16" s="1497"/>
      <c r="G16" s="1497"/>
      <c r="H16" s="1497"/>
      <c r="I16" s="1497"/>
      <c r="J16" s="1497"/>
      <c r="K16" s="1497"/>
      <c r="L16" s="1497"/>
      <c r="M16" s="1497"/>
      <c r="N16" s="1497"/>
      <c r="O16" s="1497"/>
      <c r="P16" s="1497"/>
      <c r="Q16" s="1497"/>
      <c r="R16" s="1497"/>
      <c r="S16" s="1497"/>
      <c r="T16" s="1497"/>
      <c r="U16" s="1497"/>
      <c r="V16" s="1497"/>
      <c r="W16" s="1497"/>
      <c r="X16" s="1497"/>
      <c r="Y16" s="1497"/>
      <c r="Z16" s="1497"/>
      <c r="AA16" s="1497"/>
      <c r="AB16" s="1497"/>
      <c r="AC16" s="1497"/>
      <c r="AD16" s="1497"/>
      <c r="AE16" s="1497"/>
      <c r="AF16" s="1497"/>
      <c r="AG16" s="1497"/>
      <c r="AH16" s="1497"/>
      <c r="AI16" s="1497"/>
      <c r="AJ16" s="1497"/>
      <c r="AK16" s="1497"/>
      <c r="AL16" s="1497"/>
      <c r="AM16" s="1497"/>
      <c r="AN16" s="1497"/>
      <c r="AO16" s="1497"/>
      <c r="AP16" s="1497"/>
      <c r="AQ16" s="1497"/>
      <c r="AR16" s="1497"/>
      <c r="AS16" s="1497"/>
      <c r="AT16" s="1497"/>
      <c r="AU16" s="1497"/>
      <c r="AV16" s="1498"/>
    </row>
    <row r="17" spans="1:70" ht="8.25" customHeight="1" x14ac:dyDescent="0.2">
      <c r="A17" s="1499"/>
      <c r="B17" s="1500"/>
      <c r="C17" s="1500"/>
      <c r="D17" s="1500"/>
      <c r="E17" s="1500"/>
      <c r="F17" s="1500"/>
      <c r="G17" s="1500"/>
      <c r="H17" s="1500"/>
      <c r="I17" s="1500"/>
      <c r="J17" s="1500"/>
      <c r="K17" s="1500"/>
      <c r="L17" s="1500"/>
      <c r="M17" s="1500"/>
      <c r="N17" s="1500"/>
      <c r="O17" s="1500"/>
      <c r="P17" s="1500"/>
      <c r="Q17" s="1500"/>
      <c r="R17" s="1500"/>
      <c r="S17" s="1500"/>
      <c r="T17" s="1500"/>
      <c r="U17" s="1500"/>
      <c r="V17" s="1500"/>
      <c r="W17" s="1500"/>
      <c r="X17" s="1500"/>
      <c r="Y17" s="1500"/>
      <c r="Z17" s="1500"/>
      <c r="AA17" s="1500"/>
      <c r="AB17" s="1500"/>
      <c r="AC17" s="1500"/>
      <c r="AD17" s="1500"/>
      <c r="AE17" s="1500"/>
      <c r="AF17" s="1500"/>
      <c r="AG17" s="1500"/>
      <c r="AH17" s="1500"/>
      <c r="AI17" s="1500"/>
      <c r="AJ17" s="1500"/>
      <c r="AK17" s="1500"/>
      <c r="AL17" s="1500"/>
      <c r="AM17" s="1500"/>
      <c r="AN17" s="1500"/>
      <c r="AO17" s="1500"/>
      <c r="AP17" s="1500"/>
      <c r="AQ17" s="1500"/>
      <c r="AR17" s="1500"/>
      <c r="AS17" s="1500"/>
      <c r="AT17" s="1500"/>
      <c r="AU17" s="1500"/>
      <c r="AV17" s="1501"/>
    </row>
    <row r="18" spans="1:70" ht="15" customHeight="1" x14ac:dyDescent="0.2">
      <c r="A18" s="29"/>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03" t="s">
        <v>447</v>
      </c>
      <c r="AH18" s="1504"/>
      <c r="AI18" s="1504"/>
      <c r="AJ18" s="1504"/>
      <c r="AK18" s="1504"/>
      <c r="AL18" s="1504"/>
      <c r="AM18" s="1504"/>
      <c r="AN18" s="1505"/>
      <c r="AO18" s="1503" t="s">
        <v>448</v>
      </c>
      <c r="AP18" s="1524"/>
      <c r="AQ18" s="1524"/>
      <c r="AR18" s="1524"/>
      <c r="AS18" s="1524"/>
      <c r="AT18" s="1524"/>
      <c r="AU18" s="1524"/>
      <c r="AV18" s="1525"/>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row>
    <row r="19" spans="1:70" ht="15" customHeight="1" x14ac:dyDescent="0.2">
      <c r="A19" s="29"/>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06"/>
      <c r="AH19" s="1507"/>
      <c r="AI19" s="1507"/>
      <c r="AJ19" s="1507"/>
      <c r="AK19" s="1507"/>
      <c r="AL19" s="1507"/>
      <c r="AM19" s="1507"/>
      <c r="AN19" s="1508"/>
      <c r="AO19" s="1526"/>
      <c r="AP19" s="1527"/>
      <c r="AQ19" s="1527"/>
      <c r="AR19" s="1527"/>
      <c r="AS19" s="1527"/>
      <c r="AT19" s="1527"/>
      <c r="AU19" s="1527"/>
      <c r="AV19" s="1528"/>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row>
    <row r="20" spans="1:70" ht="16.5" customHeight="1" x14ac:dyDescent="0.2">
      <c r="A20" s="1481" t="s">
        <v>449</v>
      </c>
      <c r="B20" s="1478" t="s">
        <v>450</v>
      </c>
      <c r="C20" s="1479"/>
      <c r="D20" s="1479"/>
      <c r="E20" s="1479"/>
      <c r="F20" s="1479"/>
      <c r="G20" s="1479"/>
      <c r="H20" s="1479"/>
      <c r="I20" s="1473"/>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29"/>
      <c r="AH20" s="157" t="s">
        <v>451</v>
      </c>
      <c r="AI20" s="157"/>
      <c r="AJ20" s="157"/>
      <c r="AK20" s="157"/>
      <c r="AL20" s="157"/>
      <c r="AM20" s="157"/>
      <c r="AN20" s="28"/>
      <c r="AO20" s="157"/>
      <c r="AP20" s="157"/>
      <c r="AQ20" s="157"/>
      <c r="AR20" s="157"/>
      <c r="AS20" s="157"/>
      <c r="AT20" s="157"/>
      <c r="AU20" s="157"/>
      <c r="AV20" s="157"/>
      <c r="AW20" s="175"/>
      <c r="AX20" s="156"/>
      <c r="AY20" s="156"/>
      <c r="AZ20" s="156"/>
      <c r="BA20" s="156"/>
      <c r="BB20" s="156"/>
      <c r="BC20" s="156"/>
      <c r="BD20" s="156"/>
      <c r="BE20" s="156"/>
      <c r="BF20" s="156"/>
      <c r="BG20" s="156"/>
      <c r="BH20" s="156"/>
      <c r="BI20" s="156"/>
      <c r="BJ20" s="156"/>
      <c r="BK20" s="156"/>
      <c r="BL20" s="156"/>
      <c r="BM20" s="156"/>
      <c r="BN20" s="156"/>
      <c r="BO20" s="156"/>
      <c r="BP20" s="156"/>
      <c r="BQ20" s="156"/>
      <c r="BR20" s="156"/>
    </row>
    <row r="21" spans="1:70" ht="15" customHeight="1" x14ac:dyDescent="0.2">
      <c r="A21" s="1482"/>
      <c r="B21" s="1480"/>
      <c r="C21" s="1480"/>
      <c r="D21" s="1480"/>
      <c r="E21" s="1480"/>
      <c r="F21" s="1480"/>
      <c r="G21" s="1480"/>
      <c r="H21" s="1480"/>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7"/>
      <c r="AG21" s="29"/>
      <c r="AH21" s="1502"/>
      <c r="AI21" s="1502"/>
      <c r="AJ21" s="1502"/>
      <c r="AK21" s="1502"/>
      <c r="AL21" s="1502"/>
      <c r="AM21" s="1502"/>
      <c r="AN21" s="28"/>
      <c r="AO21" s="157"/>
      <c r="AP21" s="157"/>
      <c r="AQ21" s="157"/>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row>
    <row r="22" spans="1:70" ht="15" customHeight="1" x14ac:dyDescent="0.2">
      <c r="A22" s="1481"/>
      <c r="B22" s="1478" t="s">
        <v>16</v>
      </c>
      <c r="C22" s="1479"/>
      <c r="D22" s="1479"/>
      <c r="E22" s="1479"/>
      <c r="F22" s="1479"/>
      <c r="G22" s="1479"/>
      <c r="H22" s="1479"/>
      <c r="I22" s="1473"/>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29"/>
      <c r="AH22" s="157"/>
      <c r="AI22" s="157"/>
      <c r="AJ22" s="157"/>
      <c r="AK22" s="157"/>
      <c r="AL22" s="157"/>
      <c r="AM22" s="157"/>
      <c r="AN22" s="28"/>
      <c r="AO22" s="157"/>
      <c r="AP22" s="157"/>
      <c r="AQ22" s="157"/>
      <c r="AR22" s="157"/>
      <c r="AS22" s="157"/>
      <c r="AT22" s="157"/>
      <c r="AU22" s="157"/>
      <c r="AV22" s="28"/>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row>
    <row r="23" spans="1:70" ht="15" customHeight="1" x14ac:dyDescent="0.2">
      <c r="A23" s="1482"/>
      <c r="B23" s="1480"/>
      <c r="C23" s="1480"/>
      <c r="D23" s="1480"/>
      <c r="E23" s="1480"/>
      <c r="F23" s="1480"/>
      <c r="G23" s="1480"/>
      <c r="H23" s="1480"/>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7"/>
      <c r="AG23" s="29"/>
      <c r="AH23" s="157" t="s">
        <v>452</v>
      </c>
      <c r="AI23" s="157"/>
      <c r="AJ23" s="157"/>
      <c r="AK23" s="157"/>
      <c r="AL23" s="157"/>
      <c r="AM23" s="157"/>
      <c r="AN23" s="28"/>
      <c r="AO23" s="157"/>
      <c r="AP23" s="157"/>
      <c r="AQ23" s="157"/>
      <c r="AR23" s="157"/>
      <c r="AS23" s="157"/>
      <c r="AT23" s="157"/>
      <c r="AU23" s="157"/>
      <c r="AV23" s="28"/>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row>
    <row r="24" spans="1:70" ht="15" customHeight="1" x14ac:dyDescent="0.2">
      <c r="A24" s="1481"/>
      <c r="B24" s="1478" t="s">
        <v>443</v>
      </c>
      <c r="C24" s="1479"/>
      <c r="D24" s="1479"/>
      <c r="E24" s="1479"/>
      <c r="F24" s="1479"/>
      <c r="G24" s="1479"/>
      <c r="H24" s="1479"/>
      <c r="I24" s="1473"/>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5"/>
      <c r="AG24" s="29"/>
      <c r="AH24" s="157" t="s">
        <v>453</v>
      </c>
      <c r="AI24" s="157"/>
      <c r="AJ24" s="157"/>
      <c r="AK24" s="157"/>
      <c r="AL24" s="157"/>
      <c r="AM24" s="157"/>
      <c r="AN24" s="28"/>
      <c r="AO24" s="157"/>
      <c r="AP24" s="157" t="s">
        <v>454</v>
      </c>
      <c r="AQ24" s="157"/>
      <c r="AR24" s="157"/>
      <c r="AS24" s="157"/>
      <c r="AT24" s="157"/>
      <c r="AU24" s="157"/>
      <c r="AV24" s="2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row>
    <row r="25" spans="1:70" ht="15" customHeight="1" x14ac:dyDescent="0.2">
      <c r="A25" s="1482"/>
      <c r="B25" s="1480"/>
      <c r="C25" s="1480"/>
      <c r="D25" s="1480"/>
      <c r="E25" s="1480"/>
      <c r="F25" s="1480"/>
      <c r="G25" s="1480"/>
      <c r="H25" s="1480"/>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7"/>
      <c r="AG25" s="29"/>
      <c r="AH25" s="157"/>
      <c r="AI25" s="157"/>
      <c r="AJ25" s="157"/>
      <c r="AK25" s="157"/>
      <c r="AL25" s="157"/>
      <c r="AM25" s="157"/>
      <c r="AN25" s="28"/>
      <c r="AO25" s="157"/>
      <c r="AP25" s="157"/>
      <c r="AQ25" s="157"/>
      <c r="AR25" s="157"/>
      <c r="AS25" s="157"/>
      <c r="AT25" s="157"/>
      <c r="AU25" s="157"/>
      <c r="AV25" s="28"/>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row>
    <row r="26" spans="1:70" ht="15" customHeight="1" x14ac:dyDescent="0.2">
      <c r="A26" s="1481"/>
      <c r="B26" s="409"/>
      <c r="C26" s="409"/>
      <c r="D26" s="409"/>
      <c r="E26" s="409"/>
      <c r="F26" s="409"/>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251"/>
      <c r="AG26" s="29"/>
      <c r="AH26" s="159"/>
      <c r="AI26" s="157" t="s">
        <v>422</v>
      </c>
      <c r="AJ26" s="157"/>
      <c r="AK26" s="157"/>
      <c r="AL26" s="159"/>
      <c r="AM26" s="157" t="s">
        <v>423</v>
      </c>
      <c r="AN26" s="28"/>
      <c r="AO26" s="157"/>
      <c r="AP26" s="159"/>
      <c r="AQ26" s="157" t="s">
        <v>17</v>
      </c>
      <c r="AS26" s="159"/>
      <c r="AT26" s="157" t="s">
        <v>423</v>
      </c>
      <c r="AU26" s="157"/>
      <c r="AV26" s="28"/>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row>
    <row r="27" spans="1:70" ht="15" customHeight="1" x14ac:dyDescent="0.2">
      <c r="A27" s="1482"/>
      <c r="B27" s="159"/>
      <c r="C27" s="26" t="s">
        <v>455</v>
      </c>
      <c r="D27" s="26"/>
      <c r="E27" s="26"/>
      <c r="F27" s="26"/>
      <c r="G27" s="159"/>
      <c r="H27" s="26" t="s">
        <v>456</v>
      </c>
      <c r="I27" s="26"/>
      <c r="J27" s="26"/>
      <c r="K27" s="26"/>
      <c r="L27" s="159"/>
      <c r="M27" s="26" t="s">
        <v>457</v>
      </c>
      <c r="N27" s="26"/>
      <c r="O27" s="26"/>
      <c r="P27" s="26"/>
      <c r="Q27" s="26"/>
      <c r="R27" s="26"/>
      <c r="S27" s="26"/>
      <c r="T27" s="26"/>
      <c r="U27" s="26"/>
      <c r="V27" s="26"/>
      <c r="W27" s="26"/>
      <c r="X27" s="26"/>
      <c r="Y27" s="26"/>
      <c r="Z27" s="26"/>
      <c r="AA27" s="26"/>
      <c r="AB27" s="26"/>
      <c r="AC27" s="26"/>
      <c r="AD27" s="26"/>
      <c r="AE27" s="26"/>
      <c r="AF27" s="25"/>
      <c r="AG27" s="27"/>
      <c r="AH27" s="26"/>
      <c r="AI27" s="26"/>
      <c r="AJ27" s="26"/>
      <c r="AK27" s="26"/>
      <c r="AL27" s="26"/>
      <c r="AM27" s="26"/>
      <c r="AN27" s="25"/>
      <c r="AO27" s="26"/>
      <c r="AP27" s="26"/>
      <c r="AQ27" s="26"/>
      <c r="AR27" s="26"/>
      <c r="AS27" s="26"/>
      <c r="AT27" s="26"/>
      <c r="AU27" s="26"/>
      <c r="AV27" s="25"/>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row>
    <row r="28" spans="1:70" ht="15" customHeight="1" x14ac:dyDescent="0.2">
      <c r="A28" s="1481" t="s">
        <v>458</v>
      </c>
      <c r="B28" s="1478" t="s">
        <v>450</v>
      </c>
      <c r="C28" s="1479"/>
      <c r="D28" s="1479"/>
      <c r="E28" s="1479"/>
      <c r="F28" s="1479"/>
      <c r="G28" s="1479"/>
      <c r="H28" s="1479"/>
      <c r="I28" s="1473"/>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5"/>
      <c r="AG28" s="252"/>
      <c r="AH28" s="157" t="s">
        <v>451</v>
      </c>
      <c r="AI28" s="409"/>
      <c r="AJ28" s="409"/>
      <c r="AK28" s="409"/>
      <c r="AL28" s="409"/>
      <c r="AM28" s="409"/>
      <c r="AN28" s="251"/>
      <c r="AO28" s="29"/>
      <c r="AP28" s="409"/>
      <c r="AQ28" s="409"/>
      <c r="AR28" s="409"/>
      <c r="AS28" s="409"/>
      <c r="AT28" s="409"/>
      <c r="AU28" s="409"/>
      <c r="AV28" s="251"/>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row>
    <row r="29" spans="1:70" ht="15" customHeight="1" x14ac:dyDescent="0.2">
      <c r="A29" s="1482"/>
      <c r="B29" s="1480"/>
      <c r="C29" s="1480"/>
      <c r="D29" s="1480"/>
      <c r="E29" s="1480"/>
      <c r="F29" s="1480"/>
      <c r="G29" s="1480"/>
      <c r="H29" s="1480"/>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7"/>
      <c r="AG29" s="29"/>
      <c r="AH29" s="1502"/>
      <c r="AI29" s="1502"/>
      <c r="AJ29" s="1502"/>
      <c r="AK29" s="1502"/>
      <c r="AL29" s="1502"/>
      <c r="AM29" s="1502"/>
      <c r="AN29" s="28"/>
      <c r="AO29" s="29"/>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row>
    <row r="30" spans="1:70" ht="15" customHeight="1" x14ac:dyDescent="0.2">
      <c r="A30" s="1481"/>
      <c r="B30" s="1478" t="s">
        <v>16</v>
      </c>
      <c r="C30" s="1479"/>
      <c r="D30" s="1479"/>
      <c r="E30" s="1479"/>
      <c r="F30" s="1479"/>
      <c r="G30" s="1479"/>
      <c r="H30" s="1479"/>
      <c r="I30" s="1473"/>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5"/>
      <c r="AG30" s="29"/>
      <c r="AH30" s="157"/>
      <c r="AI30" s="157"/>
      <c r="AJ30" s="157"/>
      <c r="AK30" s="157"/>
      <c r="AL30" s="157"/>
      <c r="AM30" s="157"/>
      <c r="AN30" s="28"/>
      <c r="AO30" s="29"/>
      <c r="AP30" s="157"/>
      <c r="AQ30" s="157"/>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row>
    <row r="31" spans="1:70" ht="15" customHeight="1" x14ac:dyDescent="0.2">
      <c r="A31" s="1482"/>
      <c r="B31" s="1480"/>
      <c r="C31" s="1480"/>
      <c r="D31" s="1480"/>
      <c r="E31" s="1480"/>
      <c r="F31" s="1480"/>
      <c r="G31" s="1480"/>
      <c r="H31" s="1480"/>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7"/>
      <c r="AG31" s="29"/>
      <c r="AH31" s="157" t="s">
        <v>452</v>
      </c>
      <c r="AI31" s="157"/>
      <c r="AJ31" s="157"/>
      <c r="AK31" s="157"/>
      <c r="AL31" s="157"/>
      <c r="AM31" s="157"/>
      <c r="AN31" s="28"/>
      <c r="AO31" s="29"/>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row>
    <row r="32" spans="1:70" ht="15" customHeight="1" x14ac:dyDescent="0.2">
      <c r="A32" s="1481"/>
      <c r="B32" s="1478" t="s">
        <v>443</v>
      </c>
      <c r="C32" s="1479"/>
      <c r="D32" s="1479"/>
      <c r="E32" s="1479"/>
      <c r="F32" s="1479"/>
      <c r="G32" s="1479"/>
      <c r="H32" s="1479"/>
      <c r="I32" s="1473"/>
      <c r="J32" s="1474"/>
      <c r="K32" s="1474"/>
      <c r="L32" s="1474"/>
      <c r="M32" s="1474"/>
      <c r="N32" s="1474"/>
      <c r="O32" s="1474"/>
      <c r="P32" s="1474"/>
      <c r="Q32" s="1474"/>
      <c r="R32" s="1474"/>
      <c r="S32" s="1474"/>
      <c r="T32" s="1474"/>
      <c r="U32" s="1474"/>
      <c r="V32" s="1474"/>
      <c r="W32" s="1474"/>
      <c r="X32" s="1474"/>
      <c r="Y32" s="1474"/>
      <c r="Z32" s="1474"/>
      <c r="AA32" s="1474"/>
      <c r="AB32" s="1474"/>
      <c r="AC32" s="1474"/>
      <c r="AD32" s="1474"/>
      <c r="AE32" s="1474"/>
      <c r="AF32" s="1475"/>
      <c r="AG32" s="29"/>
      <c r="AH32" s="157" t="s">
        <v>453</v>
      </c>
      <c r="AI32" s="157"/>
      <c r="AJ32" s="157"/>
      <c r="AK32" s="157"/>
      <c r="AL32" s="157"/>
      <c r="AM32" s="157"/>
      <c r="AN32" s="28"/>
      <c r="AO32" s="29"/>
      <c r="AP32" s="157" t="s">
        <v>454</v>
      </c>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row>
    <row r="33" spans="1:70" ht="15" customHeight="1" x14ac:dyDescent="0.2">
      <c r="A33" s="1482"/>
      <c r="B33" s="1480"/>
      <c r="C33" s="1480"/>
      <c r="D33" s="1480"/>
      <c r="E33" s="1480"/>
      <c r="F33" s="1480"/>
      <c r="G33" s="1480"/>
      <c r="H33" s="1480"/>
      <c r="I33" s="1476"/>
      <c r="J33" s="1476"/>
      <c r="K33" s="1476"/>
      <c r="L33" s="1476"/>
      <c r="M33" s="1476"/>
      <c r="N33" s="1476"/>
      <c r="O33" s="1476"/>
      <c r="P33" s="1476"/>
      <c r="Q33" s="1476"/>
      <c r="R33" s="1476"/>
      <c r="S33" s="1476"/>
      <c r="T33" s="1476"/>
      <c r="U33" s="1476"/>
      <c r="V33" s="1476"/>
      <c r="W33" s="1476"/>
      <c r="X33" s="1476"/>
      <c r="Y33" s="1476"/>
      <c r="Z33" s="1476"/>
      <c r="AA33" s="1476"/>
      <c r="AB33" s="1476"/>
      <c r="AC33" s="1476"/>
      <c r="AD33" s="1476"/>
      <c r="AE33" s="1476"/>
      <c r="AF33" s="1477"/>
      <c r="AG33" s="29"/>
      <c r="AH33" s="157"/>
      <c r="AI33" s="157"/>
      <c r="AJ33" s="157"/>
      <c r="AK33" s="157"/>
      <c r="AL33" s="157"/>
      <c r="AM33" s="157"/>
      <c r="AN33" s="28"/>
      <c r="AO33" s="29"/>
      <c r="AP33" s="157"/>
      <c r="AQ33" s="157"/>
      <c r="AR33" s="157"/>
      <c r="AS33" s="157"/>
      <c r="AT33" s="157"/>
      <c r="AU33" s="157"/>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row>
    <row r="34" spans="1:70" ht="15" customHeight="1" x14ac:dyDescent="0.2">
      <c r="A34" s="1481"/>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251"/>
      <c r="AG34" s="29"/>
      <c r="AH34" s="159"/>
      <c r="AI34" s="157" t="s">
        <v>422</v>
      </c>
      <c r="AJ34" s="157"/>
      <c r="AK34" s="157"/>
      <c r="AL34" s="159"/>
      <c r="AM34" s="157" t="s">
        <v>423</v>
      </c>
      <c r="AN34" s="28"/>
      <c r="AO34" s="29"/>
      <c r="AP34" s="159"/>
      <c r="AQ34" s="157" t="s">
        <v>17</v>
      </c>
      <c r="AS34" s="159"/>
      <c r="AT34" s="157" t="s">
        <v>423</v>
      </c>
      <c r="AU34" s="157"/>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row>
    <row r="35" spans="1:70" ht="15" customHeight="1" x14ac:dyDescent="0.2">
      <c r="A35" s="1482"/>
      <c r="B35" s="159"/>
      <c r="C35" s="26" t="s">
        <v>455</v>
      </c>
      <c r="D35" s="26"/>
      <c r="E35" s="26"/>
      <c r="F35" s="26"/>
      <c r="G35" s="159"/>
      <c r="H35" s="26" t="s">
        <v>456</v>
      </c>
      <c r="I35" s="26"/>
      <c r="J35" s="26"/>
      <c r="K35" s="26"/>
      <c r="L35" s="159"/>
      <c r="M35" s="26" t="s">
        <v>457</v>
      </c>
      <c r="N35" s="26"/>
      <c r="O35" s="26"/>
      <c r="P35" s="26"/>
      <c r="Q35" s="26"/>
      <c r="R35" s="26"/>
      <c r="S35" s="26"/>
      <c r="T35" s="26"/>
      <c r="U35" s="26"/>
      <c r="V35" s="26"/>
      <c r="W35" s="26"/>
      <c r="X35" s="26"/>
      <c r="Y35" s="26"/>
      <c r="Z35" s="26"/>
      <c r="AA35" s="26"/>
      <c r="AB35" s="26"/>
      <c r="AC35" s="26"/>
      <c r="AD35" s="26"/>
      <c r="AE35" s="26"/>
      <c r="AF35" s="25"/>
      <c r="AG35" s="27"/>
      <c r="AH35" s="26"/>
      <c r="AI35" s="26"/>
      <c r="AJ35" s="26"/>
      <c r="AK35" s="26"/>
      <c r="AL35" s="26"/>
      <c r="AM35" s="26"/>
      <c r="AN35" s="25"/>
      <c r="AO35" s="27"/>
      <c r="AP35" s="26"/>
      <c r="AQ35" s="26"/>
      <c r="AR35" s="26"/>
      <c r="AS35" s="26"/>
      <c r="AT35" s="26"/>
      <c r="AU35" s="26"/>
      <c r="AV35" s="25"/>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row>
    <row r="36" spans="1:70" ht="15" customHeight="1" x14ac:dyDescent="0.2">
      <c r="A36" s="1481" t="s">
        <v>459</v>
      </c>
      <c r="B36" s="1478" t="s">
        <v>450</v>
      </c>
      <c r="C36" s="1479"/>
      <c r="D36" s="1479"/>
      <c r="E36" s="1479"/>
      <c r="F36" s="1479"/>
      <c r="G36" s="1479"/>
      <c r="H36" s="1479"/>
      <c r="I36" s="1473"/>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5"/>
      <c r="AG36" s="252"/>
      <c r="AH36" s="157" t="s">
        <v>451</v>
      </c>
      <c r="AI36" s="409"/>
      <c r="AJ36" s="409"/>
      <c r="AK36" s="409"/>
      <c r="AL36" s="409"/>
      <c r="AM36" s="409"/>
      <c r="AN36" s="251"/>
      <c r="AO36" s="252"/>
      <c r="AP36" s="409"/>
      <c r="AQ36" s="409"/>
      <c r="AR36" s="409"/>
      <c r="AS36" s="409"/>
      <c r="AT36" s="409"/>
      <c r="AU36" s="409"/>
      <c r="AV36" s="251"/>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row>
    <row r="37" spans="1:70" ht="15" customHeight="1" x14ac:dyDescent="0.2">
      <c r="A37" s="1482"/>
      <c r="B37" s="1480"/>
      <c r="C37" s="1480"/>
      <c r="D37" s="1480"/>
      <c r="E37" s="1480"/>
      <c r="F37" s="1480"/>
      <c r="G37" s="1480"/>
      <c r="H37" s="1480"/>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7"/>
      <c r="AG37" s="29"/>
      <c r="AH37" s="1502"/>
      <c r="AI37" s="1502"/>
      <c r="AJ37" s="1502"/>
      <c r="AK37" s="1502"/>
      <c r="AL37" s="1502"/>
      <c r="AM37" s="1502"/>
      <c r="AN37" s="28"/>
      <c r="AO37" s="29"/>
      <c r="AP37" s="157"/>
      <c r="AQ37" s="157"/>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row>
    <row r="38" spans="1:70" ht="15" customHeight="1" x14ac:dyDescent="0.2">
      <c r="A38" s="1481"/>
      <c r="B38" s="1478" t="s">
        <v>16</v>
      </c>
      <c r="C38" s="1479"/>
      <c r="D38" s="1479"/>
      <c r="E38" s="1479"/>
      <c r="F38" s="1479"/>
      <c r="G38" s="1479"/>
      <c r="H38" s="1479"/>
      <c r="I38" s="1473"/>
      <c r="J38" s="1474"/>
      <c r="K38" s="1474"/>
      <c r="L38" s="1474"/>
      <c r="M38" s="1474"/>
      <c r="N38" s="1474"/>
      <c r="O38" s="1474"/>
      <c r="P38" s="1474"/>
      <c r="Q38" s="1474"/>
      <c r="R38" s="1474"/>
      <c r="S38" s="1474"/>
      <c r="T38" s="1474"/>
      <c r="U38" s="1474"/>
      <c r="V38" s="1474"/>
      <c r="W38" s="1474"/>
      <c r="X38" s="1474"/>
      <c r="Y38" s="1474"/>
      <c r="Z38" s="1474"/>
      <c r="AA38" s="1474"/>
      <c r="AB38" s="1474"/>
      <c r="AC38" s="1474"/>
      <c r="AD38" s="1474"/>
      <c r="AE38" s="1474"/>
      <c r="AF38" s="1475"/>
      <c r="AG38" s="29"/>
      <c r="AH38" s="157"/>
      <c r="AI38" s="157"/>
      <c r="AJ38" s="157"/>
      <c r="AK38" s="157"/>
      <c r="AL38" s="157"/>
      <c r="AM38" s="157"/>
      <c r="AN38" s="28"/>
      <c r="AO38" s="29"/>
      <c r="AP38" s="157"/>
      <c r="AQ38" s="157"/>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row>
    <row r="39" spans="1:70" ht="15" customHeight="1" x14ac:dyDescent="0.2">
      <c r="A39" s="1482"/>
      <c r="B39" s="1480"/>
      <c r="C39" s="1480"/>
      <c r="D39" s="1480"/>
      <c r="E39" s="1480"/>
      <c r="F39" s="1480"/>
      <c r="G39" s="1480"/>
      <c r="H39" s="1480"/>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7"/>
      <c r="AG39" s="29"/>
      <c r="AH39" s="157" t="s">
        <v>452</v>
      </c>
      <c r="AI39" s="157"/>
      <c r="AJ39" s="157"/>
      <c r="AK39" s="157"/>
      <c r="AL39" s="157"/>
      <c r="AM39" s="157"/>
      <c r="AN39" s="28"/>
      <c r="AO39" s="29"/>
      <c r="AP39" s="157"/>
      <c r="AQ39" s="157"/>
      <c r="AR39" s="157"/>
      <c r="AS39" s="157"/>
      <c r="AT39" s="157"/>
      <c r="AU39" s="157"/>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row>
    <row r="40" spans="1:70" ht="15" customHeight="1" x14ac:dyDescent="0.2">
      <c r="A40" s="1481"/>
      <c r="B40" s="1478" t="s">
        <v>443</v>
      </c>
      <c r="C40" s="1479"/>
      <c r="D40" s="1479"/>
      <c r="E40" s="1479"/>
      <c r="F40" s="1479"/>
      <c r="G40" s="1479"/>
      <c r="H40" s="1479"/>
      <c r="I40" s="1473"/>
      <c r="J40" s="1474"/>
      <c r="K40" s="1474"/>
      <c r="L40" s="1474"/>
      <c r="M40" s="1474"/>
      <c r="N40" s="1474"/>
      <c r="O40" s="1474"/>
      <c r="P40" s="1474"/>
      <c r="Q40" s="1474"/>
      <c r="R40" s="1474"/>
      <c r="S40" s="1474"/>
      <c r="T40" s="1474"/>
      <c r="U40" s="1474"/>
      <c r="V40" s="1474"/>
      <c r="W40" s="1474"/>
      <c r="X40" s="1474"/>
      <c r="Y40" s="1474"/>
      <c r="Z40" s="1474"/>
      <c r="AA40" s="1474"/>
      <c r="AB40" s="1474"/>
      <c r="AC40" s="1474"/>
      <c r="AD40" s="1474"/>
      <c r="AE40" s="1474"/>
      <c r="AF40" s="1475"/>
      <c r="AG40" s="29"/>
      <c r="AH40" s="157" t="s">
        <v>453</v>
      </c>
      <c r="AI40" s="157"/>
      <c r="AJ40" s="157"/>
      <c r="AK40" s="157"/>
      <c r="AL40" s="157"/>
      <c r="AM40" s="157"/>
      <c r="AN40" s="28"/>
      <c r="AO40" s="29"/>
      <c r="AP40" s="157" t="s">
        <v>454</v>
      </c>
      <c r="AQ40" s="157"/>
      <c r="AR40" s="157"/>
      <c r="AS40" s="157"/>
      <c r="AT40" s="157"/>
      <c r="AU40" s="157"/>
      <c r="AV40" s="28"/>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row>
    <row r="41" spans="1:70" ht="15" customHeight="1" x14ac:dyDescent="0.2">
      <c r="A41" s="1482"/>
      <c r="B41" s="1480"/>
      <c r="C41" s="1480"/>
      <c r="D41" s="1480"/>
      <c r="E41" s="1480"/>
      <c r="F41" s="1480"/>
      <c r="G41" s="1480"/>
      <c r="H41" s="1480"/>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7"/>
      <c r="AG41" s="29"/>
      <c r="AH41" s="157"/>
      <c r="AI41" s="157"/>
      <c r="AJ41" s="157"/>
      <c r="AK41" s="157"/>
      <c r="AL41" s="157"/>
      <c r="AM41" s="157"/>
      <c r="AN41" s="28"/>
      <c r="AO41" s="29"/>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row>
    <row r="42" spans="1:70" ht="15" customHeight="1" x14ac:dyDescent="0.2">
      <c r="A42" s="1481"/>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251"/>
      <c r="AG42" s="29"/>
      <c r="AH42" s="159"/>
      <c r="AI42" s="157" t="s">
        <v>422</v>
      </c>
      <c r="AJ42" s="157"/>
      <c r="AK42" s="157"/>
      <c r="AL42" s="159"/>
      <c r="AM42" s="157" t="s">
        <v>423</v>
      </c>
      <c r="AN42" s="28"/>
      <c r="AO42" s="29"/>
      <c r="AP42" s="159"/>
      <c r="AQ42" s="157" t="s">
        <v>17</v>
      </c>
      <c r="AS42" s="159"/>
      <c r="AT42" s="157" t="s">
        <v>423</v>
      </c>
      <c r="AU42" s="157"/>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row>
    <row r="43" spans="1:70" ht="15" customHeight="1" x14ac:dyDescent="0.2">
      <c r="A43" s="1482"/>
      <c r="B43" s="159"/>
      <c r="C43" s="26" t="s">
        <v>455</v>
      </c>
      <c r="D43" s="26"/>
      <c r="E43" s="26"/>
      <c r="F43" s="26"/>
      <c r="G43" s="159"/>
      <c r="H43" s="26" t="s">
        <v>456</v>
      </c>
      <c r="I43" s="26"/>
      <c r="J43" s="26"/>
      <c r="K43" s="26"/>
      <c r="L43" s="159"/>
      <c r="M43" s="26" t="s">
        <v>457</v>
      </c>
      <c r="N43" s="26"/>
      <c r="O43" s="26"/>
      <c r="P43" s="26"/>
      <c r="Q43" s="26"/>
      <c r="R43" s="26"/>
      <c r="S43" s="26"/>
      <c r="T43" s="26"/>
      <c r="U43" s="26"/>
      <c r="V43" s="26"/>
      <c r="W43" s="26"/>
      <c r="X43" s="26"/>
      <c r="Y43" s="26"/>
      <c r="Z43" s="26"/>
      <c r="AA43" s="26"/>
      <c r="AB43" s="26"/>
      <c r="AC43" s="26"/>
      <c r="AD43" s="26"/>
      <c r="AE43" s="26"/>
      <c r="AF43" s="25"/>
      <c r="AG43" s="27"/>
      <c r="AH43" s="26"/>
      <c r="AI43" s="26"/>
      <c r="AJ43" s="26"/>
      <c r="AK43" s="26"/>
      <c r="AL43" s="26"/>
      <c r="AM43" s="26"/>
      <c r="AN43" s="25"/>
      <c r="AO43" s="27"/>
      <c r="AP43" s="26"/>
      <c r="AQ43" s="26"/>
      <c r="AR43" s="26"/>
      <c r="AS43" s="26"/>
      <c r="AT43" s="26"/>
      <c r="AU43" s="26"/>
      <c r="AV43" s="25"/>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row>
    <row r="44" spans="1:70" ht="15" customHeight="1" x14ac:dyDescent="0.2">
      <c r="A44" s="1481" t="s">
        <v>460</v>
      </c>
      <c r="B44" s="1478" t="s">
        <v>450</v>
      </c>
      <c r="C44" s="1479"/>
      <c r="D44" s="1479"/>
      <c r="E44" s="1479"/>
      <c r="F44" s="1479"/>
      <c r="G44" s="1479"/>
      <c r="H44" s="1479"/>
      <c r="I44" s="1473"/>
      <c r="J44" s="1474"/>
      <c r="K44" s="1474"/>
      <c r="L44" s="1474"/>
      <c r="M44" s="1474"/>
      <c r="N44" s="1474"/>
      <c r="O44" s="1474"/>
      <c r="P44" s="1474"/>
      <c r="Q44" s="1474"/>
      <c r="R44" s="1474"/>
      <c r="S44" s="1474"/>
      <c r="T44" s="1474"/>
      <c r="U44" s="1474"/>
      <c r="V44" s="1474"/>
      <c r="W44" s="1474"/>
      <c r="X44" s="1474"/>
      <c r="Y44" s="1474"/>
      <c r="Z44" s="1474"/>
      <c r="AA44" s="1474"/>
      <c r="AB44" s="1474"/>
      <c r="AC44" s="1474"/>
      <c r="AD44" s="1474"/>
      <c r="AE44" s="1474"/>
      <c r="AF44" s="1475"/>
      <c r="AG44" s="252"/>
      <c r="AH44" s="157" t="s">
        <v>451</v>
      </c>
      <c r="AI44" s="409"/>
      <c r="AJ44" s="409"/>
      <c r="AK44" s="409"/>
      <c r="AL44" s="409"/>
      <c r="AM44" s="409"/>
      <c r="AN44" s="251"/>
      <c r="AO44" s="252"/>
      <c r="AP44" s="409"/>
      <c r="AQ44" s="409"/>
      <c r="AR44" s="409"/>
      <c r="AS44" s="409"/>
      <c r="AT44" s="409"/>
      <c r="AU44" s="409"/>
      <c r="AV44" s="251"/>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row>
    <row r="45" spans="1:70" ht="15" customHeight="1" x14ac:dyDescent="0.2">
      <c r="A45" s="1482"/>
      <c r="B45" s="1480"/>
      <c r="C45" s="1480"/>
      <c r="D45" s="1480"/>
      <c r="E45" s="1480"/>
      <c r="F45" s="1480"/>
      <c r="G45" s="1480"/>
      <c r="H45" s="1480"/>
      <c r="I45" s="1476"/>
      <c r="J45" s="1476"/>
      <c r="K45" s="1476"/>
      <c r="L45" s="1476"/>
      <c r="M45" s="1476"/>
      <c r="N45" s="1476"/>
      <c r="O45" s="1476"/>
      <c r="P45" s="1476"/>
      <c r="Q45" s="1476"/>
      <c r="R45" s="1476"/>
      <c r="S45" s="1476"/>
      <c r="T45" s="1476"/>
      <c r="U45" s="1476"/>
      <c r="V45" s="1476"/>
      <c r="W45" s="1476"/>
      <c r="X45" s="1476"/>
      <c r="Y45" s="1476"/>
      <c r="Z45" s="1476"/>
      <c r="AA45" s="1476"/>
      <c r="AB45" s="1476"/>
      <c r="AC45" s="1476"/>
      <c r="AD45" s="1476"/>
      <c r="AE45" s="1476"/>
      <c r="AF45" s="1477"/>
      <c r="AG45" s="29"/>
      <c r="AH45" s="1502"/>
      <c r="AI45" s="1502"/>
      <c r="AJ45" s="1502"/>
      <c r="AK45" s="1502"/>
      <c r="AL45" s="1502"/>
      <c r="AM45" s="1502"/>
      <c r="AN45" s="28"/>
      <c r="AO45" s="29"/>
      <c r="AP45" s="157"/>
      <c r="AQ45" s="157"/>
      <c r="AR45" s="157"/>
      <c r="AS45" s="157"/>
      <c r="AT45" s="157"/>
      <c r="AU45" s="157"/>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row>
    <row r="46" spans="1:70" ht="15" customHeight="1" x14ac:dyDescent="0.2">
      <c r="A46" s="1481"/>
      <c r="B46" s="1478" t="s">
        <v>16</v>
      </c>
      <c r="C46" s="1479"/>
      <c r="D46" s="1479"/>
      <c r="E46" s="1479"/>
      <c r="F46" s="1479"/>
      <c r="G46" s="1479"/>
      <c r="H46" s="1479"/>
      <c r="I46" s="1473"/>
      <c r="J46" s="1474"/>
      <c r="K46" s="1474"/>
      <c r="L46" s="1474"/>
      <c r="M46" s="1474"/>
      <c r="N46" s="1474"/>
      <c r="O46" s="1474"/>
      <c r="P46" s="1474"/>
      <c r="Q46" s="1474"/>
      <c r="R46" s="1474"/>
      <c r="S46" s="1474"/>
      <c r="T46" s="1474"/>
      <c r="U46" s="1474"/>
      <c r="V46" s="1474"/>
      <c r="W46" s="1474"/>
      <c r="X46" s="1474"/>
      <c r="Y46" s="1474"/>
      <c r="Z46" s="1474"/>
      <c r="AA46" s="1474"/>
      <c r="AB46" s="1474"/>
      <c r="AC46" s="1474"/>
      <c r="AD46" s="1474"/>
      <c r="AE46" s="1474"/>
      <c r="AF46" s="1475"/>
      <c r="AG46" s="29"/>
      <c r="AH46" s="157"/>
      <c r="AI46" s="157"/>
      <c r="AJ46" s="157"/>
      <c r="AK46" s="157"/>
      <c r="AL46" s="157"/>
      <c r="AM46" s="157"/>
      <c r="AN46" s="28"/>
      <c r="AO46" s="29"/>
      <c r="AP46" s="157"/>
      <c r="AQ46" s="157"/>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row>
    <row r="47" spans="1:70" ht="15" customHeight="1" x14ac:dyDescent="0.2">
      <c r="A47" s="1482"/>
      <c r="B47" s="1480"/>
      <c r="C47" s="1480"/>
      <c r="D47" s="1480"/>
      <c r="E47" s="1480"/>
      <c r="F47" s="1480"/>
      <c r="G47" s="1480"/>
      <c r="H47" s="1480"/>
      <c r="I47" s="1476"/>
      <c r="J47" s="1476"/>
      <c r="K47" s="1476"/>
      <c r="L47" s="1476"/>
      <c r="M47" s="1476"/>
      <c r="N47" s="1476"/>
      <c r="O47" s="1476"/>
      <c r="P47" s="1476"/>
      <c r="Q47" s="1476"/>
      <c r="R47" s="1476"/>
      <c r="S47" s="1476"/>
      <c r="T47" s="1476"/>
      <c r="U47" s="1476"/>
      <c r="V47" s="1476"/>
      <c r="W47" s="1476"/>
      <c r="X47" s="1476"/>
      <c r="Y47" s="1476"/>
      <c r="Z47" s="1476"/>
      <c r="AA47" s="1476"/>
      <c r="AB47" s="1476"/>
      <c r="AC47" s="1476"/>
      <c r="AD47" s="1476"/>
      <c r="AE47" s="1476"/>
      <c r="AF47" s="1477"/>
      <c r="AG47" s="29"/>
      <c r="AH47" s="157" t="s">
        <v>452</v>
      </c>
      <c r="AI47" s="157"/>
      <c r="AJ47" s="157"/>
      <c r="AK47" s="157"/>
      <c r="AL47" s="157"/>
      <c r="AM47" s="157"/>
      <c r="AN47" s="28"/>
      <c r="AO47" s="29"/>
      <c r="AP47" s="157"/>
      <c r="AQ47" s="157"/>
      <c r="AR47" s="157"/>
      <c r="AS47" s="157"/>
      <c r="AT47" s="157"/>
      <c r="AU47" s="157"/>
      <c r="AV47" s="28"/>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row>
    <row r="48" spans="1:70" ht="15" customHeight="1" x14ac:dyDescent="0.2">
      <c r="A48" s="1481"/>
      <c r="B48" s="1478" t="s">
        <v>443</v>
      </c>
      <c r="C48" s="1479"/>
      <c r="D48" s="1479"/>
      <c r="E48" s="1479"/>
      <c r="F48" s="1479"/>
      <c r="G48" s="1479"/>
      <c r="H48" s="1479"/>
      <c r="I48" s="1473"/>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5"/>
      <c r="AG48" s="29"/>
      <c r="AH48" s="157" t="s">
        <v>453</v>
      </c>
      <c r="AI48" s="157"/>
      <c r="AJ48" s="157"/>
      <c r="AK48" s="157"/>
      <c r="AL48" s="157"/>
      <c r="AM48" s="157"/>
      <c r="AN48" s="28"/>
      <c r="AO48" s="29"/>
      <c r="AP48" s="157" t="s">
        <v>454</v>
      </c>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row>
    <row r="49" spans="1:70" ht="15" customHeight="1" x14ac:dyDescent="0.2">
      <c r="A49" s="1482"/>
      <c r="B49" s="1480"/>
      <c r="C49" s="1480"/>
      <c r="D49" s="1480"/>
      <c r="E49" s="1480"/>
      <c r="F49" s="1480"/>
      <c r="G49" s="1480"/>
      <c r="H49" s="1480"/>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7"/>
      <c r="AG49" s="29"/>
      <c r="AH49" s="157"/>
      <c r="AI49" s="157"/>
      <c r="AJ49" s="157"/>
      <c r="AK49" s="157"/>
      <c r="AL49" s="157"/>
      <c r="AM49" s="157"/>
      <c r="AN49" s="28"/>
      <c r="AO49" s="29"/>
      <c r="AP49" s="157"/>
      <c r="AQ49" s="157"/>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row>
    <row r="50" spans="1:70" ht="15" customHeight="1" x14ac:dyDescent="0.2">
      <c r="A50" s="1481"/>
      <c r="B50" s="409"/>
      <c r="C50" s="409"/>
      <c r="D50" s="409"/>
      <c r="E50" s="409"/>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251"/>
      <c r="AG50" s="29"/>
      <c r="AH50" s="159"/>
      <c r="AI50" s="157" t="s">
        <v>422</v>
      </c>
      <c r="AJ50" s="157"/>
      <c r="AK50" s="157"/>
      <c r="AL50" s="159"/>
      <c r="AM50" s="157" t="s">
        <v>423</v>
      </c>
      <c r="AN50" s="28"/>
      <c r="AO50" s="29"/>
      <c r="AP50" s="159"/>
      <c r="AQ50" s="157" t="s">
        <v>17</v>
      </c>
      <c r="AS50" s="159"/>
      <c r="AT50" s="157" t="s">
        <v>423</v>
      </c>
      <c r="AU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row>
    <row r="51" spans="1:70" ht="15" customHeight="1" x14ac:dyDescent="0.2">
      <c r="A51" s="1482"/>
      <c r="B51" s="159"/>
      <c r="C51" s="26" t="s">
        <v>455</v>
      </c>
      <c r="D51" s="26"/>
      <c r="E51" s="26"/>
      <c r="F51" s="26"/>
      <c r="G51" s="159"/>
      <c r="H51" s="26" t="s">
        <v>456</v>
      </c>
      <c r="I51" s="26"/>
      <c r="J51" s="26"/>
      <c r="K51" s="26"/>
      <c r="L51" s="159"/>
      <c r="M51" s="26" t="s">
        <v>457</v>
      </c>
      <c r="N51" s="26"/>
      <c r="O51" s="26"/>
      <c r="P51" s="26"/>
      <c r="Q51" s="26"/>
      <c r="R51" s="26"/>
      <c r="S51" s="26"/>
      <c r="T51" s="26"/>
      <c r="U51" s="26"/>
      <c r="V51" s="26"/>
      <c r="W51" s="26"/>
      <c r="X51" s="26"/>
      <c r="Y51" s="26"/>
      <c r="Z51" s="26"/>
      <c r="AA51" s="26"/>
      <c r="AB51" s="26"/>
      <c r="AC51" s="26"/>
      <c r="AD51" s="26"/>
      <c r="AE51" s="26"/>
      <c r="AF51" s="25"/>
      <c r="AG51" s="27"/>
      <c r="AH51" s="26"/>
      <c r="AI51" s="26"/>
      <c r="AJ51" s="26"/>
      <c r="AK51" s="26"/>
      <c r="AL51" s="26"/>
      <c r="AM51" s="26"/>
      <c r="AN51" s="25"/>
      <c r="AO51" s="27"/>
      <c r="AP51" s="26"/>
      <c r="AQ51" s="26"/>
      <c r="AR51" s="26"/>
      <c r="AS51" s="26"/>
      <c r="AT51" s="26"/>
      <c r="AU51" s="26"/>
      <c r="AV51" s="25"/>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row>
    <row r="52" spans="1:70" ht="15" customHeight="1" x14ac:dyDescent="0.2">
      <c r="A52" s="1481" t="s">
        <v>461</v>
      </c>
      <c r="B52" s="1478" t="s">
        <v>450</v>
      </c>
      <c r="C52" s="1479"/>
      <c r="D52" s="1479"/>
      <c r="E52" s="1479"/>
      <c r="F52" s="1479"/>
      <c r="G52" s="1479"/>
      <c r="H52" s="1479"/>
      <c r="I52" s="1473"/>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5"/>
      <c r="AG52" s="252"/>
      <c r="AH52" s="157" t="s">
        <v>451</v>
      </c>
      <c r="AI52" s="409"/>
      <c r="AJ52" s="409"/>
      <c r="AK52" s="409"/>
      <c r="AL52" s="409"/>
      <c r="AM52" s="409"/>
      <c r="AN52" s="251"/>
      <c r="AO52" s="252"/>
      <c r="AP52" s="409"/>
      <c r="AQ52" s="409"/>
      <c r="AR52" s="409"/>
      <c r="AS52" s="409"/>
      <c r="AT52" s="409"/>
      <c r="AU52" s="409"/>
      <c r="AV52" s="251"/>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row>
    <row r="53" spans="1:70" ht="15" customHeight="1" x14ac:dyDescent="0.2">
      <c r="A53" s="1482"/>
      <c r="B53" s="1480"/>
      <c r="C53" s="1480"/>
      <c r="D53" s="1480"/>
      <c r="E53" s="1480"/>
      <c r="F53" s="1480"/>
      <c r="G53" s="1480"/>
      <c r="H53" s="1480"/>
      <c r="I53" s="1476"/>
      <c r="J53" s="1476"/>
      <c r="K53" s="1476"/>
      <c r="L53" s="1476"/>
      <c r="M53" s="1476"/>
      <c r="N53" s="1476"/>
      <c r="O53" s="1476"/>
      <c r="P53" s="1476"/>
      <c r="Q53" s="1476"/>
      <c r="R53" s="1476"/>
      <c r="S53" s="1476"/>
      <c r="T53" s="1476"/>
      <c r="U53" s="1476"/>
      <c r="V53" s="1476"/>
      <c r="W53" s="1476"/>
      <c r="X53" s="1476"/>
      <c r="Y53" s="1476"/>
      <c r="Z53" s="1476"/>
      <c r="AA53" s="1476"/>
      <c r="AB53" s="1476"/>
      <c r="AC53" s="1476"/>
      <c r="AD53" s="1476"/>
      <c r="AE53" s="1476"/>
      <c r="AF53" s="1477"/>
      <c r="AG53" s="29"/>
      <c r="AH53" s="1502"/>
      <c r="AI53" s="1502"/>
      <c r="AJ53" s="1502"/>
      <c r="AK53" s="1502"/>
      <c r="AL53" s="1502"/>
      <c r="AM53" s="1502"/>
      <c r="AN53" s="28"/>
      <c r="AO53" s="29"/>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row>
    <row r="54" spans="1:70" ht="15" customHeight="1" x14ac:dyDescent="0.2">
      <c r="A54" s="1481"/>
      <c r="B54" s="1478" t="s">
        <v>16</v>
      </c>
      <c r="C54" s="1479"/>
      <c r="D54" s="1479"/>
      <c r="E54" s="1479"/>
      <c r="F54" s="1479"/>
      <c r="G54" s="1479"/>
      <c r="H54" s="1479"/>
      <c r="I54" s="1473"/>
      <c r="J54" s="1474"/>
      <c r="K54" s="1474"/>
      <c r="L54" s="1474"/>
      <c r="M54" s="1474"/>
      <c r="N54" s="1474"/>
      <c r="O54" s="1474"/>
      <c r="P54" s="1474"/>
      <c r="Q54" s="1474"/>
      <c r="R54" s="1474"/>
      <c r="S54" s="1474"/>
      <c r="T54" s="1474"/>
      <c r="U54" s="1474"/>
      <c r="V54" s="1474"/>
      <c r="W54" s="1474"/>
      <c r="X54" s="1474"/>
      <c r="Y54" s="1474"/>
      <c r="Z54" s="1474"/>
      <c r="AA54" s="1474"/>
      <c r="AB54" s="1474"/>
      <c r="AC54" s="1474"/>
      <c r="AD54" s="1474"/>
      <c r="AE54" s="1474"/>
      <c r="AF54" s="1475"/>
      <c r="AG54" s="29"/>
      <c r="AH54" s="157"/>
      <c r="AI54" s="157"/>
      <c r="AJ54" s="157"/>
      <c r="AK54" s="157"/>
      <c r="AL54" s="157"/>
      <c r="AM54" s="157"/>
      <c r="AN54" s="28"/>
      <c r="AO54" s="29"/>
      <c r="AP54" s="157"/>
      <c r="AQ54" s="157"/>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row>
    <row r="55" spans="1:70" ht="15" customHeight="1" x14ac:dyDescent="0.2">
      <c r="A55" s="1482"/>
      <c r="B55" s="1480"/>
      <c r="C55" s="1480"/>
      <c r="D55" s="1480"/>
      <c r="E55" s="1480"/>
      <c r="F55" s="1480"/>
      <c r="G55" s="1480"/>
      <c r="H55" s="1480"/>
      <c r="I55" s="1476"/>
      <c r="J55" s="1476"/>
      <c r="K55" s="1476"/>
      <c r="L55" s="1476"/>
      <c r="M55" s="1476"/>
      <c r="N55" s="1476"/>
      <c r="O55" s="1476"/>
      <c r="P55" s="1476"/>
      <c r="Q55" s="1476"/>
      <c r="R55" s="1476"/>
      <c r="S55" s="1476"/>
      <c r="T55" s="1476"/>
      <c r="U55" s="1476"/>
      <c r="V55" s="1476"/>
      <c r="W55" s="1476"/>
      <c r="X55" s="1476"/>
      <c r="Y55" s="1476"/>
      <c r="Z55" s="1476"/>
      <c r="AA55" s="1476"/>
      <c r="AB55" s="1476"/>
      <c r="AC55" s="1476"/>
      <c r="AD55" s="1476"/>
      <c r="AE55" s="1476"/>
      <c r="AF55" s="1477"/>
      <c r="AG55" s="29"/>
      <c r="AH55" s="157" t="s">
        <v>452</v>
      </c>
      <c r="AI55" s="157"/>
      <c r="AJ55" s="157"/>
      <c r="AK55" s="157"/>
      <c r="AL55" s="157"/>
      <c r="AM55" s="157"/>
      <c r="AN55" s="28"/>
      <c r="AO55" s="29"/>
      <c r="AP55" s="157"/>
      <c r="AQ55" s="157"/>
      <c r="AR55" s="157"/>
      <c r="AS55" s="157"/>
      <c r="AT55" s="157"/>
      <c r="AU55" s="15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row>
    <row r="56" spans="1:70" ht="15" customHeight="1" x14ac:dyDescent="0.2">
      <c r="A56" s="1481"/>
      <c r="B56" s="1478" t="s">
        <v>443</v>
      </c>
      <c r="C56" s="1479"/>
      <c r="D56" s="1479"/>
      <c r="E56" s="1479"/>
      <c r="F56" s="1479"/>
      <c r="G56" s="1479"/>
      <c r="H56" s="1479"/>
      <c r="I56" s="1473"/>
      <c r="J56" s="1474"/>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5"/>
      <c r="AG56" s="29"/>
      <c r="AH56" s="157" t="s">
        <v>453</v>
      </c>
      <c r="AI56" s="157"/>
      <c r="AJ56" s="157"/>
      <c r="AK56" s="157"/>
      <c r="AL56" s="157"/>
      <c r="AM56" s="157"/>
      <c r="AN56" s="28"/>
      <c r="AO56" s="29"/>
      <c r="AP56" s="157" t="s">
        <v>454</v>
      </c>
      <c r="AQ56" s="157"/>
      <c r="AR56" s="157"/>
      <c r="AS56" s="157"/>
      <c r="AT56" s="157"/>
      <c r="AU56" s="157"/>
      <c r="AV56" s="28"/>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row>
    <row r="57" spans="1:70" ht="15" customHeight="1" x14ac:dyDescent="0.2">
      <c r="A57" s="1482"/>
      <c r="B57" s="1480"/>
      <c r="C57" s="1480"/>
      <c r="D57" s="1480"/>
      <c r="E57" s="1480"/>
      <c r="F57" s="1480"/>
      <c r="G57" s="1480"/>
      <c r="H57" s="1480"/>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7"/>
      <c r="AG57" s="29"/>
      <c r="AH57" s="157"/>
      <c r="AI57" s="157"/>
      <c r="AJ57" s="157"/>
      <c r="AK57" s="157"/>
      <c r="AL57" s="157"/>
      <c r="AM57" s="157"/>
      <c r="AN57" s="28"/>
      <c r="AO57" s="29"/>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row>
    <row r="58" spans="1:70" ht="15" customHeight="1" x14ac:dyDescent="0.2">
      <c r="A58" s="1481"/>
      <c r="B58" s="409"/>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251"/>
      <c r="AG58" s="29"/>
      <c r="AH58" s="159"/>
      <c r="AI58" s="157" t="s">
        <v>422</v>
      </c>
      <c r="AJ58" s="157"/>
      <c r="AK58" s="157"/>
      <c r="AL58" s="159"/>
      <c r="AM58" s="157" t="s">
        <v>423</v>
      </c>
      <c r="AN58" s="28"/>
      <c r="AO58" s="29"/>
      <c r="AP58" s="159"/>
      <c r="AQ58" s="157" t="s">
        <v>17</v>
      </c>
      <c r="AS58" s="159"/>
      <c r="AT58" s="157" t="s">
        <v>423</v>
      </c>
      <c r="AU58" s="157"/>
      <c r="AV58" s="28"/>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row>
    <row r="59" spans="1:70" ht="15" customHeight="1" x14ac:dyDescent="0.2">
      <c r="A59" s="1482"/>
      <c r="B59" s="159"/>
      <c r="C59" s="26" t="s">
        <v>455</v>
      </c>
      <c r="D59" s="26"/>
      <c r="E59" s="26"/>
      <c r="F59" s="26"/>
      <c r="G59" s="159"/>
      <c r="H59" s="26" t="s">
        <v>456</v>
      </c>
      <c r="I59" s="26"/>
      <c r="J59" s="26"/>
      <c r="K59" s="26"/>
      <c r="L59" s="159"/>
      <c r="M59" s="26" t="s">
        <v>457</v>
      </c>
      <c r="N59" s="26"/>
      <c r="O59" s="26"/>
      <c r="P59" s="26"/>
      <c r="Q59" s="26"/>
      <c r="R59" s="26"/>
      <c r="S59" s="26"/>
      <c r="T59" s="26"/>
      <c r="U59" s="26"/>
      <c r="V59" s="26"/>
      <c r="W59" s="26"/>
      <c r="X59" s="26"/>
      <c r="Y59" s="26"/>
      <c r="Z59" s="26"/>
      <c r="AA59" s="26"/>
      <c r="AB59" s="26"/>
      <c r="AC59" s="26"/>
      <c r="AD59" s="26"/>
      <c r="AE59" s="26"/>
      <c r="AF59" s="25"/>
      <c r="AG59" s="27"/>
      <c r="AH59" s="26"/>
      <c r="AI59" s="26"/>
      <c r="AJ59" s="26"/>
      <c r="AK59" s="26"/>
      <c r="AL59" s="26"/>
      <c r="AM59" s="26"/>
      <c r="AN59" s="25"/>
      <c r="AO59" s="27"/>
      <c r="AP59" s="26"/>
      <c r="AQ59" s="26"/>
      <c r="AR59" s="26"/>
      <c r="AS59" s="26"/>
      <c r="AT59" s="26"/>
      <c r="AU59" s="26"/>
      <c r="AV59" s="25"/>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row>
    <row r="60" spans="1:70" ht="8.25" customHeight="1" x14ac:dyDescent="0.2">
      <c r="A60" s="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28"/>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row>
    <row r="61" spans="1:70" ht="65.25" customHeight="1" x14ac:dyDescent="0.2">
      <c r="A61" s="1379" t="s">
        <v>1265</v>
      </c>
      <c r="B61" s="1404"/>
      <c r="C61" s="1404"/>
      <c r="D61" s="1404"/>
      <c r="E61" s="1404"/>
      <c r="F61" s="1404"/>
      <c r="G61" s="1404"/>
      <c r="H61" s="1404"/>
      <c r="I61" s="1404"/>
      <c r="J61" s="1404"/>
      <c r="K61" s="1404"/>
      <c r="L61" s="1404"/>
      <c r="M61" s="1404"/>
      <c r="N61" s="1404"/>
      <c r="O61" s="1404"/>
      <c r="P61" s="1404"/>
      <c r="Q61" s="1404"/>
      <c r="R61" s="1404"/>
      <c r="S61" s="1404"/>
      <c r="T61" s="1404"/>
      <c r="U61" s="1404"/>
      <c r="V61" s="1404"/>
      <c r="W61" s="1404"/>
      <c r="X61" s="1404"/>
      <c r="Y61" s="1404"/>
      <c r="Z61" s="1404"/>
      <c r="AA61" s="1404"/>
      <c r="AB61" s="1404"/>
      <c r="AC61" s="1404"/>
      <c r="AD61" s="1404"/>
      <c r="AE61" s="1404"/>
      <c r="AF61" s="1404"/>
      <c r="AG61" s="1404"/>
      <c r="AH61" s="1404"/>
      <c r="AI61" s="1404"/>
      <c r="AJ61" s="1404"/>
      <c r="AK61" s="1404"/>
      <c r="AL61" s="1404"/>
      <c r="AM61" s="1404"/>
      <c r="AN61" s="1404"/>
      <c r="AO61" s="1404"/>
      <c r="AP61" s="1404"/>
      <c r="AQ61" s="1404"/>
      <c r="AR61" s="1404"/>
      <c r="AS61" s="1404"/>
      <c r="AT61" s="1404"/>
      <c r="AU61" s="1404"/>
      <c r="AV61" s="1523"/>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row>
    <row r="62" spans="1:70" ht="15" customHeight="1" x14ac:dyDescent="0.2">
      <c r="A62" s="29"/>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28"/>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row>
    <row r="63" spans="1:70" ht="15" customHeight="1" x14ac:dyDescent="0.2">
      <c r="A63" s="29" t="s">
        <v>326</v>
      </c>
      <c r="B63" s="157"/>
      <c r="C63" s="157"/>
      <c r="D63" s="157"/>
      <c r="E63" s="157"/>
      <c r="F63" s="1518"/>
      <c r="G63" s="1522"/>
      <c r="H63" s="1522"/>
      <c r="I63" s="1522"/>
      <c r="J63" s="1522"/>
      <c r="K63" s="1522"/>
      <c r="L63" s="1522"/>
      <c r="M63" s="1522"/>
      <c r="N63" s="1522"/>
      <c r="O63" s="1522"/>
      <c r="P63" s="1522"/>
      <c r="Q63" s="1522"/>
      <c r="R63" s="1522"/>
      <c r="S63" s="1522"/>
      <c r="T63" s="157"/>
      <c r="U63" s="157"/>
      <c r="V63" s="157"/>
      <c r="W63" s="157"/>
      <c r="X63" s="157"/>
      <c r="Y63" s="157"/>
      <c r="Z63" s="157"/>
      <c r="AA63" s="157" t="s">
        <v>246</v>
      </c>
      <c r="AB63" s="157"/>
      <c r="AC63" s="26"/>
      <c r="AD63" s="26"/>
      <c r="AE63" s="26"/>
      <c r="AF63" s="26"/>
      <c r="AG63" s="26"/>
      <c r="AH63" s="26"/>
      <c r="AI63" s="26"/>
      <c r="AJ63" s="26"/>
      <c r="AK63" s="26"/>
      <c r="AL63" s="26"/>
      <c r="AM63" s="26"/>
      <c r="AN63" s="26"/>
      <c r="AO63" s="26"/>
      <c r="AP63" s="26"/>
      <c r="AQ63" s="157"/>
      <c r="AR63" s="157"/>
      <c r="AS63" s="157"/>
      <c r="AT63" s="157"/>
      <c r="AU63" s="157"/>
      <c r="AV63" s="28"/>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row>
    <row r="64" spans="1:70" ht="15" customHeight="1" x14ac:dyDescent="0.2">
      <c r="A64" s="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t="s">
        <v>328</v>
      </c>
      <c r="AH64" s="157"/>
      <c r="AI64" s="157"/>
      <c r="AJ64" s="157"/>
      <c r="AK64" s="157"/>
      <c r="AL64" s="157"/>
      <c r="AM64" s="157"/>
      <c r="AN64" s="157"/>
      <c r="AO64" s="157"/>
      <c r="AP64" s="157"/>
      <c r="AQ64" s="157"/>
      <c r="AR64" s="157"/>
      <c r="AS64" s="157"/>
      <c r="AT64" s="157"/>
      <c r="AU64" s="157"/>
      <c r="AV64" s="28"/>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row>
    <row r="65" spans="1:70" ht="15" customHeight="1" x14ac:dyDescent="0.2">
      <c r="A65" s="29"/>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28"/>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row>
    <row r="66" spans="1:70" ht="15" customHeight="1" x14ac:dyDescent="0.2">
      <c r="A66" s="29"/>
      <c r="B66" s="157"/>
      <c r="C66" s="157" t="s">
        <v>244</v>
      </c>
      <c r="D66" s="157"/>
      <c r="E66" s="157"/>
      <c r="F66" s="1520"/>
      <c r="G66" s="1521"/>
      <c r="H66" s="1521"/>
      <c r="I66" s="1521"/>
      <c r="J66" s="1521"/>
      <c r="K66" s="1521"/>
      <c r="L66" s="1521"/>
      <c r="M66" s="1521"/>
      <c r="N66" s="1521"/>
      <c r="O66" s="1521"/>
      <c r="P66" s="1521"/>
      <c r="Q66" s="1521"/>
      <c r="R66" s="1521"/>
      <c r="S66" s="1521"/>
      <c r="T66" s="157"/>
      <c r="U66" s="157"/>
      <c r="V66" s="157"/>
      <c r="W66" s="157"/>
      <c r="X66" s="157"/>
      <c r="Y66" s="157"/>
      <c r="Z66" s="157"/>
      <c r="AA66" s="157" t="s">
        <v>263</v>
      </c>
      <c r="AB66" s="157"/>
      <c r="AC66" s="1518"/>
      <c r="AD66" s="1519"/>
      <c r="AE66" s="1519"/>
      <c r="AF66" s="1519"/>
      <c r="AG66" s="1519"/>
      <c r="AH66" s="1519"/>
      <c r="AI66" s="1519"/>
      <c r="AJ66" s="1519"/>
      <c r="AK66" s="1519"/>
      <c r="AL66" s="1519"/>
      <c r="AM66" s="1519"/>
      <c r="AN66" s="1519"/>
      <c r="AO66" s="1519"/>
      <c r="AP66" s="1519"/>
      <c r="AQ66" s="157"/>
      <c r="AR66" s="157"/>
      <c r="AS66" s="157"/>
      <c r="AT66" s="157"/>
      <c r="AU66" s="157"/>
      <c r="AV66" s="28"/>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row>
    <row r="67" spans="1:70" ht="9.75" customHeight="1" x14ac:dyDescent="0.2">
      <c r="A67" s="27"/>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5"/>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row>
    <row r="68" spans="1:70"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row>
    <row r="69" spans="1:70"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row>
    <row r="70" spans="1:70"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row>
    <row r="71" spans="1:70"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row>
    <row r="72" spans="1:70"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row>
    <row r="73" spans="1:70"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row>
    <row r="74" spans="1:70"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row>
    <row r="75" spans="1:70"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row>
    <row r="76" spans="1:70"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row>
    <row r="77" spans="1:70"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row>
    <row r="78" spans="1:70"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row>
    <row r="79" spans="1:70"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row>
    <row r="80" spans="1:70"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row>
    <row r="81" spans="1:70"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row>
    <row r="82" spans="1:70"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row>
    <row r="83" spans="1:70"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row>
    <row r="84" spans="1:70"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row>
    <row r="85" spans="1:70"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row>
    <row r="86" spans="1:70"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row>
    <row r="87" spans="1:70"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row>
    <row r="88" spans="1:70"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row>
    <row r="89" spans="1:70"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row>
    <row r="90" spans="1:70"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row>
    <row r="91" spans="1:70"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row>
    <row r="92" spans="1:70"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row>
    <row r="93" spans="1:70"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row>
    <row r="94" spans="1:70"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row>
    <row r="95" spans="1:70"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row>
    <row r="96" spans="1:70"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row>
    <row r="97" spans="1:70"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row>
    <row r="98" spans="1:70"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row>
    <row r="99" spans="1:70"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row>
    <row r="100" spans="1:70"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row>
    <row r="101" spans="1:70"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row>
    <row r="102" spans="1:70"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row>
    <row r="103" spans="1:70"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row>
    <row r="104" spans="1:70"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row>
    <row r="105" spans="1:70"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row>
    <row r="106" spans="1:70"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row>
    <row r="107" spans="1:70"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row>
    <row r="108" spans="1:70"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row>
    <row r="109" spans="1:70"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row>
    <row r="110" spans="1:70"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row>
    <row r="111" spans="1:70"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row>
    <row r="112" spans="1:70"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row>
    <row r="113" spans="1:70"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row>
    <row r="114" spans="1:70"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row>
    <row r="115" spans="1:70"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row>
    <row r="116" spans="1:70"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row>
    <row r="117" spans="1:70"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row>
    <row r="118" spans="1:70"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row>
    <row r="119" spans="1:70"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row>
    <row r="120" spans="1:70"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row>
    <row r="121" spans="1:70"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row>
    <row r="122" spans="1:70"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row>
    <row r="123" spans="1:70"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row>
    <row r="124" spans="1:70"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row>
    <row r="125" spans="1:70"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row>
    <row r="126" spans="1:70"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row>
    <row r="127" spans="1:70"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row>
    <row r="128" spans="1:70"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row>
    <row r="129" spans="1:70"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row>
    <row r="130" spans="1:70"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row>
    <row r="131" spans="1:70"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row>
    <row r="132" spans="1:70"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row>
    <row r="133" spans="1:70"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row>
    <row r="134" spans="1:70"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row>
    <row r="135" spans="1:70"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row>
    <row r="136" spans="1:70"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row>
    <row r="137" spans="1:70"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row>
    <row r="138" spans="1:70"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row>
    <row r="139" spans="1:70"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row>
    <row r="140" spans="1:70"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row>
    <row r="141" spans="1:70"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row>
    <row r="142" spans="1:70"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row>
    <row r="143" spans="1:70"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row>
    <row r="144" spans="1:70"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row>
    <row r="145" spans="1:70"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row>
    <row r="146" spans="1:70"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row>
    <row r="147" spans="1:70"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row>
    <row r="148" spans="1:70"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row>
    <row r="149" spans="1:70"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row>
    <row r="150" spans="1:70"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row>
    <row r="151" spans="1:70"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row>
    <row r="152" spans="1:70"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row>
    <row r="153" spans="1:70"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row>
    <row r="154" spans="1:70"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row>
    <row r="155" spans="1:70"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row>
    <row r="156" spans="1:70"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row>
    <row r="157" spans="1:70"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row>
    <row r="158" spans="1:70"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row>
    <row r="159" spans="1:70"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row>
    <row r="160" spans="1:70"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row>
    <row r="161" spans="1:70"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row>
    <row r="162" spans="1:70"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row>
    <row r="163" spans="1:70"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row>
    <row r="164" spans="1:70"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row>
    <row r="165" spans="1:70"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row>
    <row r="166" spans="1:70"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row>
    <row r="167" spans="1:70"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row>
    <row r="168" spans="1:70"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row>
    <row r="169" spans="1:70"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row>
    <row r="170" spans="1:70"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row>
    <row r="171" spans="1:70"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row>
    <row r="172" spans="1:70"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row>
    <row r="173" spans="1:70"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row>
    <row r="174" spans="1:70"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row>
    <row r="175" spans="1:70"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row>
    <row r="176" spans="1:70"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row>
    <row r="177" spans="1:70"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row>
    <row r="178" spans="1:70"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row>
    <row r="179" spans="1:70"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row>
    <row r="180" spans="1:70"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row>
    <row r="181" spans="1:70"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row>
    <row r="182" spans="1:70"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row>
    <row r="183" spans="1:70"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row>
    <row r="184" spans="1:70"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row>
    <row r="185" spans="1:70"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row>
    <row r="186" spans="1:70"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row>
    <row r="187" spans="1:70"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row>
    <row r="188" spans="1:70"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row>
    <row r="189" spans="1:70"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row>
    <row r="190" spans="1:70"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row>
    <row r="191" spans="1:70"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row>
    <row r="192" spans="1:70"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row>
    <row r="193" spans="1:70"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row>
    <row r="194" spans="1:70"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row>
    <row r="195" spans="1:70"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row>
    <row r="196" spans="1:70"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row>
    <row r="197" spans="1:70"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row>
    <row r="198" spans="1:70"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row>
    <row r="199" spans="1:70"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row>
    <row r="200" spans="1:70"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row>
    <row r="201" spans="1:70"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row>
    <row r="202" spans="1:70"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row>
    <row r="203" spans="1:70"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row>
    <row r="204" spans="1:70"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row>
    <row r="205" spans="1:70"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row>
    <row r="206" spans="1:70"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row>
    <row r="207" spans="1:70"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row>
    <row r="208" spans="1:70"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row>
    <row r="209" spans="1:70"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row>
    <row r="210" spans="1:70"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row>
    <row r="211" spans="1:70"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row>
    <row r="212" spans="1:70"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row>
    <row r="213" spans="1:70"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row>
    <row r="214" spans="1:70"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row>
    <row r="215" spans="1:70"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row>
    <row r="216" spans="1:70"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row>
    <row r="217" spans="1:70"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row>
    <row r="218" spans="1:70"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row>
    <row r="219" spans="1:70"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row>
    <row r="220" spans="1:70"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row>
    <row r="221" spans="1:70"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row>
    <row r="222" spans="1:70"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row>
    <row r="223" spans="1:70"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row>
    <row r="224" spans="1:70"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row>
    <row r="225" spans="1:70"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row>
    <row r="226" spans="1:70"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row>
    <row r="227" spans="1:70"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row>
    <row r="228" spans="1:70"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row>
    <row r="229" spans="1:70"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row>
    <row r="230" spans="1:70"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row>
    <row r="231" spans="1:70"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row>
    <row r="232" spans="1:70"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row>
    <row r="233" spans="1:70"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row>
    <row r="234" spans="1:70"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row>
    <row r="235" spans="1:70"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row>
    <row r="236" spans="1:70"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row>
    <row r="237" spans="1:70"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row>
    <row r="238" spans="1:70"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row>
    <row r="239" spans="1:70"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row>
    <row r="240" spans="1:70"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row>
    <row r="241" spans="1:70"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row>
    <row r="242" spans="1:70"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row>
    <row r="243" spans="1:70" ht="15"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row>
    <row r="244" spans="1:70" ht="15"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row>
    <row r="245" spans="1:70" ht="15"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row>
    <row r="246" spans="1:70" ht="15"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row>
    <row r="247" spans="1:70" ht="15" x14ac:dyDescent="0.2">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row>
  </sheetData>
  <sheetProtection sheet="1" selectLockedCells="1"/>
  <customSheetViews>
    <customSheetView guid="{BAD81FB0-74BE-4D1D-8AE6-FAAD10AA3504}" showGridLines="0" showRowCol="0" zeroValues="0" fitToPage="1" topLeftCell="A40">
      <selection activeCell="T64" sqref="T64"/>
      <pageMargins left="0" right="0" top="0" bottom="0" header="0" footer="0"/>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 right="0" top="0" bottom="0" header="0.5" footer="0.5"/>
  <pageSetup scale="72" orientation="portrait" r:id="rId2"/>
  <headerFooter>
    <oddHeader>&amp;C
&amp;G</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autoPageBreaks="0" fitToPage="1"/>
  </sheetPr>
  <dimension ref="A1:CF242"/>
  <sheetViews>
    <sheetView showGridLines="0" showRowColHeaders="0" showZeros="0" zoomScaleNormal="100" workbookViewId="0">
      <selection activeCell="F58" sqref="F58:S58"/>
    </sheetView>
  </sheetViews>
  <sheetFormatPr defaultColWidth="9.140625" defaultRowHeight="12.75" x14ac:dyDescent="0.2"/>
  <cols>
    <col min="1" max="47" width="2.7109375" style="97" customWidth="1"/>
    <col min="48" max="48" width="4.140625" style="97" customWidth="1"/>
    <col min="49" max="109" width="2.7109375" style="97" customWidth="1"/>
    <col min="110" max="16384" width="9.140625" style="97"/>
  </cols>
  <sheetData>
    <row r="1" spans="1:84" ht="15.75" thickTop="1" x14ac:dyDescent="0.2">
      <c r="A1" s="1483" t="s">
        <v>104</v>
      </c>
      <c r="B1" s="1536"/>
      <c r="C1" s="1536"/>
      <c r="D1" s="1487" t="s">
        <v>1060</v>
      </c>
      <c r="E1" s="1488"/>
      <c r="F1" s="1488"/>
      <c r="G1" s="1488"/>
      <c r="H1" s="1488"/>
      <c r="I1" s="1488"/>
      <c r="J1" s="1488"/>
      <c r="K1" s="1488"/>
      <c r="L1" s="1488"/>
      <c r="M1" s="1488"/>
      <c r="N1" s="1488"/>
      <c r="O1" s="1488"/>
      <c r="P1" s="1488"/>
      <c r="Q1" s="1488"/>
      <c r="R1" s="1488"/>
      <c r="S1" s="1488"/>
      <c r="T1" s="1488"/>
      <c r="U1" s="1488"/>
      <c r="V1" s="1488"/>
      <c r="W1" s="1488"/>
      <c r="X1" s="1489"/>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84" ht="15" x14ac:dyDescent="0.2">
      <c r="A2" s="1537"/>
      <c r="B2" s="1538"/>
      <c r="C2" s="1538"/>
      <c r="D2" s="1490"/>
      <c r="E2" s="1490"/>
      <c r="F2" s="1490"/>
      <c r="G2" s="1490"/>
      <c r="H2" s="1490"/>
      <c r="I2" s="1490"/>
      <c r="J2" s="1490"/>
      <c r="K2" s="1490"/>
      <c r="L2" s="1490"/>
      <c r="M2" s="1490"/>
      <c r="N2" s="1490"/>
      <c r="O2" s="1490"/>
      <c r="P2" s="1490"/>
      <c r="Q2" s="1490"/>
      <c r="R2" s="1490"/>
      <c r="S2" s="1490"/>
      <c r="T2" s="1490"/>
      <c r="U2" s="1490"/>
      <c r="V2" s="1490"/>
      <c r="W2" s="1490"/>
      <c r="X2" s="1491"/>
      <c r="Y2" s="157"/>
      <c r="Z2" s="157" t="s">
        <v>15</v>
      </c>
      <c r="AA2" s="157"/>
      <c r="AB2" s="157"/>
      <c r="AC2" s="157"/>
      <c r="AD2" s="157"/>
      <c r="AE2" s="157"/>
      <c r="AF2" s="1268"/>
      <c r="AG2" s="1268"/>
      <c r="AH2" s="1268"/>
      <c r="AI2" s="1268"/>
      <c r="AJ2" s="1268"/>
      <c r="AK2" s="1268"/>
      <c r="AL2" s="1268"/>
      <c r="AM2" s="1268"/>
      <c r="AN2" s="1268"/>
      <c r="AO2" s="1268"/>
      <c r="AP2" s="1268"/>
      <c r="AQ2" s="1268"/>
      <c r="AR2" s="1268"/>
      <c r="AS2" s="1268"/>
      <c r="AT2" s="1268"/>
      <c r="AU2" s="1268"/>
      <c r="AV2" s="165"/>
    </row>
    <row r="3" spans="1:84" ht="15" x14ac:dyDescent="0.2">
      <c r="A3" s="1537"/>
      <c r="B3" s="1538"/>
      <c r="C3" s="1538"/>
      <c r="D3" s="1490"/>
      <c r="E3" s="1490"/>
      <c r="F3" s="1490"/>
      <c r="G3" s="1490"/>
      <c r="H3" s="1490"/>
      <c r="I3" s="1490"/>
      <c r="J3" s="1490"/>
      <c r="K3" s="1490"/>
      <c r="L3" s="1490"/>
      <c r="M3" s="1490"/>
      <c r="N3" s="1490"/>
      <c r="O3" s="1490"/>
      <c r="P3" s="1490"/>
      <c r="Q3" s="1490"/>
      <c r="R3" s="1490"/>
      <c r="S3" s="1490"/>
      <c r="T3" s="1490"/>
      <c r="U3" s="1490"/>
      <c r="V3" s="1490"/>
      <c r="W3" s="1490"/>
      <c r="X3" s="1491"/>
      <c r="Y3" s="157"/>
      <c r="Z3" s="157"/>
      <c r="AA3" s="157"/>
      <c r="AB3" s="1492"/>
      <c r="AC3" s="1492"/>
      <c r="AD3" s="1492"/>
      <c r="AE3" s="1492"/>
      <c r="AF3" s="1492"/>
      <c r="AG3" s="1492"/>
      <c r="AH3" s="1492"/>
      <c r="AI3" s="1492"/>
      <c r="AJ3" s="1492"/>
      <c r="AK3" s="1492"/>
      <c r="AL3" s="1492"/>
      <c r="AM3" s="1492"/>
      <c r="AN3" s="1492"/>
      <c r="AO3" s="1492"/>
      <c r="AP3" s="1492"/>
      <c r="AQ3" s="1492"/>
      <c r="AR3" s="1492"/>
      <c r="AS3" s="1492"/>
      <c r="AT3" s="1492"/>
      <c r="AU3" s="1492"/>
      <c r="AV3" s="165"/>
    </row>
    <row r="4" spans="1:84" ht="11.25" customHeight="1" thickBot="1" x14ac:dyDescent="0.25">
      <c r="A4" s="1539"/>
      <c r="B4" s="1540"/>
      <c r="C4" s="1540"/>
      <c r="D4" s="1534"/>
      <c r="E4" s="1534"/>
      <c r="F4" s="1534"/>
      <c r="G4" s="1534"/>
      <c r="H4" s="1534"/>
      <c r="I4" s="1534"/>
      <c r="J4" s="1534"/>
      <c r="K4" s="1534"/>
      <c r="L4" s="1534"/>
      <c r="M4" s="1534"/>
      <c r="N4" s="1534"/>
      <c r="O4" s="1534"/>
      <c r="P4" s="1534"/>
      <c r="Q4" s="1534"/>
      <c r="R4" s="1534"/>
      <c r="S4" s="1534"/>
      <c r="T4" s="1534"/>
      <c r="U4" s="1534"/>
      <c r="V4" s="1534"/>
      <c r="W4" s="1534"/>
      <c r="X4" s="1535"/>
      <c r="Y4" s="25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27" customHeight="1" thickTop="1" x14ac:dyDescent="0.2">
      <c r="A5" s="1509" t="s">
        <v>462</v>
      </c>
      <c r="B5" s="1510"/>
      <c r="C5" s="1510"/>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c r="AT5" s="1510"/>
      <c r="AU5" s="1510"/>
      <c r="AV5" s="1511"/>
    </row>
    <row r="6" spans="1:84" ht="19.5" customHeight="1" x14ac:dyDescent="0.2">
      <c r="A6" s="1512"/>
      <c r="B6" s="1513"/>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c r="AT6" s="1513"/>
      <c r="AU6" s="1513"/>
      <c r="AV6" s="1514"/>
    </row>
    <row r="7" spans="1:84" ht="15.75" customHeight="1" x14ac:dyDescent="0.2">
      <c r="A7" s="1512"/>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c r="AT7" s="1513"/>
      <c r="AU7" s="1513"/>
      <c r="AV7" s="1514"/>
    </row>
    <row r="8" spans="1:84" ht="19.5" customHeight="1" x14ac:dyDescent="0.2">
      <c r="A8" s="1515"/>
      <c r="B8" s="1516"/>
      <c r="C8" s="1516"/>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516"/>
      <c r="AM8" s="1516"/>
      <c r="AN8" s="1516"/>
      <c r="AO8" s="1516"/>
      <c r="AP8" s="1516"/>
      <c r="AQ8" s="1516"/>
      <c r="AR8" s="1516"/>
      <c r="AS8" s="1516"/>
      <c r="AT8" s="1516"/>
      <c r="AU8" s="1516"/>
      <c r="AV8" s="1517"/>
    </row>
    <row r="9" spans="1:84" ht="15" x14ac:dyDescent="0.2">
      <c r="A9" s="29"/>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28"/>
    </row>
    <row r="10" spans="1:84" ht="15" customHeight="1" x14ac:dyDescent="0.2">
      <c r="A10" s="29"/>
      <c r="B10" s="157" t="s">
        <v>463</v>
      </c>
      <c r="C10" s="157"/>
      <c r="D10" s="157"/>
      <c r="E10" s="157"/>
      <c r="F10" s="157"/>
      <c r="G10" s="157"/>
      <c r="H10" s="1268"/>
      <c r="I10" s="1268"/>
      <c r="J10" s="1268"/>
      <c r="K10" s="1268"/>
      <c r="L10" s="1268"/>
      <c r="M10" s="1268"/>
      <c r="N10" s="1268"/>
      <c r="O10" s="1268"/>
      <c r="P10" s="1268"/>
      <c r="Q10" s="1268"/>
      <c r="R10" s="1268"/>
      <c r="S10" s="1268"/>
      <c r="T10" s="1268"/>
      <c r="U10" s="1268"/>
      <c r="V10" s="1268"/>
      <c r="W10" s="1268"/>
      <c r="X10" s="1268"/>
      <c r="Y10" s="1268"/>
      <c r="Z10" s="157"/>
      <c r="AA10" s="157" t="s">
        <v>464</v>
      </c>
      <c r="AB10" s="157"/>
      <c r="AC10" s="157"/>
      <c r="AD10" s="157"/>
      <c r="AE10" s="157"/>
      <c r="AF10" s="157"/>
      <c r="AG10" s="159"/>
      <c r="AH10" s="157" t="s">
        <v>441</v>
      </c>
      <c r="AI10" s="317"/>
      <c r="AJ10" s="317"/>
      <c r="AK10" s="317"/>
      <c r="AL10" s="317"/>
      <c r="AM10" s="317"/>
      <c r="AN10" s="159"/>
      <c r="AO10" s="157" t="s">
        <v>442</v>
      </c>
      <c r="AP10" s="317"/>
      <c r="AQ10" s="317"/>
      <c r="AR10" s="317"/>
      <c r="AS10" s="317"/>
      <c r="AT10" s="317"/>
      <c r="AU10" s="317"/>
      <c r="AV10" s="28"/>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row>
    <row r="11" spans="1:84" ht="15" customHeight="1" x14ac:dyDescent="0.2">
      <c r="A11" s="29"/>
      <c r="B11" s="157" t="s">
        <v>16</v>
      </c>
      <c r="C11" s="157"/>
      <c r="D11" s="157"/>
      <c r="E11" s="157"/>
      <c r="F11" s="1268"/>
      <c r="G11" s="1268"/>
      <c r="H11" s="1268"/>
      <c r="I11" s="1268"/>
      <c r="J11" s="1268"/>
      <c r="K11" s="1268"/>
      <c r="L11" s="1268"/>
      <c r="M11" s="1268"/>
      <c r="N11" s="1268"/>
      <c r="O11" s="1268"/>
      <c r="P11" s="1268"/>
      <c r="Q11" s="1268"/>
      <c r="R11" s="1268"/>
      <c r="S11" s="1268"/>
      <c r="T11" s="1268"/>
      <c r="U11" s="1268"/>
      <c r="V11" s="1268"/>
      <c r="W11" s="1268"/>
      <c r="X11" s="1268"/>
      <c r="Y11" s="1268"/>
      <c r="Z11" s="157"/>
      <c r="AA11" s="157"/>
      <c r="AB11" s="157"/>
      <c r="AC11" s="157"/>
      <c r="AD11" s="157"/>
      <c r="AE11" s="157"/>
      <c r="AF11" s="157"/>
      <c r="AG11" s="157"/>
      <c r="AH11" s="157"/>
      <c r="AI11" s="317"/>
      <c r="AJ11" s="317"/>
      <c r="AK11" s="317"/>
      <c r="AL11" s="317"/>
      <c r="AM11" s="317"/>
      <c r="AN11" s="317"/>
      <c r="AO11" s="317"/>
      <c r="AP11" s="317"/>
      <c r="AQ11" s="317"/>
      <c r="AR11" s="317"/>
      <c r="AS11" s="317"/>
      <c r="AT11" s="317"/>
      <c r="AU11" s="317"/>
      <c r="AV11" s="28"/>
    </row>
    <row r="12" spans="1:84" ht="15" customHeight="1" x14ac:dyDescent="0.2">
      <c r="A12" s="29"/>
      <c r="B12" s="157" t="s">
        <v>443</v>
      </c>
      <c r="C12" s="157"/>
      <c r="D12" s="157"/>
      <c r="E12" s="157"/>
      <c r="F12" s="157"/>
      <c r="G12" s="157"/>
      <c r="H12" s="1303"/>
      <c r="I12" s="1303"/>
      <c r="J12" s="1303"/>
      <c r="K12" s="1303"/>
      <c r="L12" s="1303"/>
      <c r="M12" s="1303"/>
      <c r="N12" s="1303"/>
      <c r="O12" s="1303"/>
      <c r="P12" s="1303"/>
      <c r="Q12" s="1303"/>
      <c r="R12" s="1303"/>
      <c r="S12" s="1303"/>
      <c r="T12" s="1303"/>
      <c r="U12" s="1303"/>
      <c r="V12" s="1303"/>
      <c r="W12" s="1303"/>
      <c r="X12" s="1303"/>
      <c r="Y12" s="1303"/>
      <c r="Z12" s="157"/>
      <c r="AA12" s="157" t="s">
        <v>465</v>
      </c>
      <c r="AB12" s="157"/>
      <c r="AC12" s="157"/>
      <c r="AD12" s="157"/>
      <c r="AE12" s="157"/>
      <c r="AF12" s="157"/>
      <c r="AG12" s="217"/>
      <c r="AH12" s="157"/>
      <c r="AI12" s="157"/>
      <c r="AJ12" s="159"/>
      <c r="AK12" s="157" t="s">
        <v>17</v>
      </c>
      <c r="AL12" s="157"/>
      <c r="AN12" s="159"/>
      <c r="AO12" s="157" t="s">
        <v>18</v>
      </c>
      <c r="AP12" s="157"/>
      <c r="AQ12" s="157"/>
      <c r="AR12" s="157"/>
      <c r="AS12" s="157"/>
      <c r="AT12" s="157"/>
      <c r="AU12" s="157"/>
      <c r="AV12" s="28"/>
    </row>
    <row r="13" spans="1:84" ht="15" customHeight="1" x14ac:dyDescent="0.2">
      <c r="A13" s="29"/>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28"/>
    </row>
    <row r="14" spans="1:84" ht="17.25" customHeight="1" x14ac:dyDescent="0.2">
      <c r="A14" s="29"/>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t="s">
        <v>466</v>
      </c>
      <c r="AB14" s="157"/>
      <c r="AC14" s="157"/>
      <c r="AD14" s="157"/>
      <c r="AE14" s="157"/>
      <c r="AF14" s="157"/>
      <c r="AG14" s="217"/>
      <c r="AH14" s="157"/>
      <c r="AI14" s="157"/>
      <c r="AJ14" s="157"/>
      <c r="AK14" s="217"/>
      <c r="AL14" s="157"/>
      <c r="AM14" s="157"/>
      <c r="AN14" s="217"/>
      <c r="AO14" s="157"/>
      <c r="AP14" s="157"/>
      <c r="AQ14" s="157"/>
      <c r="AR14" s="157"/>
      <c r="AS14" s="157"/>
      <c r="AT14" s="157"/>
      <c r="AU14" s="157"/>
      <c r="AV14" s="28"/>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57"/>
      <c r="AB15" s="157"/>
      <c r="AC15" s="157"/>
      <c r="AD15" s="157"/>
      <c r="AE15" s="157"/>
      <c r="AF15" s="157"/>
      <c r="AG15" s="159"/>
      <c r="AH15" s="157" t="s">
        <v>17</v>
      </c>
      <c r="AI15" s="157"/>
      <c r="AK15" s="159"/>
      <c r="AL15" s="157" t="s">
        <v>18</v>
      </c>
      <c r="AN15" s="26"/>
      <c r="AO15" s="26"/>
      <c r="AP15" s="26"/>
      <c r="AQ15" s="26"/>
      <c r="AR15" s="26"/>
      <c r="AS15" s="26"/>
      <c r="AT15" s="26"/>
      <c r="AU15" s="26"/>
      <c r="AV15" s="25"/>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row>
    <row r="16" spans="1:84" ht="15" customHeight="1" x14ac:dyDescent="0.2">
      <c r="A16" s="1493" t="s">
        <v>467</v>
      </c>
      <c r="B16" s="1494"/>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5"/>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row>
    <row r="17" spans="1:76" ht="12" customHeight="1" x14ac:dyDescent="0.2">
      <c r="A17" s="1499"/>
      <c r="B17" s="1500"/>
      <c r="C17" s="1500"/>
      <c r="D17" s="1500"/>
      <c r="E17" s="1500"/>
      <c r="F17" s="1500"/>
      <c r="G17" s="1500"/>
      <c r="H17" s="1500"/>
      <c r="I17" s="1500"/>
      <c r="J17" s="1500"/>
      <c r="K17" s="1500"/>
      <c r="L17" s="1500"/>
      <c r="M17" s="1500"/>
      <c r="N17" s="1500"/>
      <c r="O17" s="1500"/>
      <c r="P17" s="1500"/>
      <c r="Q17" s="1500"/>
      <c r="R17" s="1500"/>
      <c r="S17" s="1500"/>
      <c r="T17" s="1500"/>
      <c r="U17" s="1500"/>
      <c r="V17" s="1500"/>
      <c r="W17" s="1500"/>
      <c r="X17" s="1500"/>
      <c r="Y17" s="1500"/>
      <c r="Z17" s="1500"/>
      <c r="AA17" s="1500"/>
      <c r="AB17" s="1500"/>
      <c r="AC17" s="1500"/>
      <c r="AD17" s="1500"/>
      <c r="AE17" s="1500"/>
      <c r="AF17" s="1500"/>
      <c r="AG17" s="1500"/>
      <c r="AH17" s="1500"/>
      <c r="AI17" s="1500"/>
      <c r="AJ17" s="1500"/>
      <c r="AK17" s="1500"/>
      <c r="AL17" s="1500"/>
      <c r="AM17" s="1500"/>
      <c r="AN17" s="1500"/>
      <c r="AO17" s="1500"/>
      <c r="AP17" s="1500"/>
      <c r="AQ17" s="1500"/>
      <c r="AR17" s="1500"/>
      <c r="AS17" s="1500"/>
      <c r="AT17" s="1500"/>
      <c r="AU17" s="1500"/>
      <c r="AV17" s="1501"/>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row>
    <row r="18" spans="1:76" ht="15" customHeight="1" x14ac:dyDescent="0.2">
      <c r="A18" s="29"/>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03" t="s">
        <v>447</v>
      </c>
      <c r="AH18" s="1524"/>
      <c r="AI18" s="1524"/>
      <c r="AJ18" s="1524"/>
      <c r="AK18" s="1524"/>
      <c r="AL18" s="1524"/>
      <c r="AM18" s="1524"/>
      <c r="AN18" s="1524"/>
      <c r="AO18" s="1503" t="s">
        <v>468</v>
      </c>
      <c r="AP18" s="1524"/>
      <c r="AQ18" s="1524"/>
      <c r="AR18" s="1524"/>
      <c r="AS18" s="1524"/>
      <c r="AT18" s="1524"/>
      <c r="AU18" s="1524"/>
      <c r="AV18" s="1525"/>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row>
    <row r="19" spans="1:76" ht="15" customHeight="1" x14ac:dyDescent="0.2">
      <c r="A19" s="29"/>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31"/>
      <c r="AH19" s="1532"/>
      <c r="AI19" s="1532"/>
      <c r="AJ19" s="1532"/>
      <c r="AK19" s="1532"/>
      <c r="AL19" s="1532"/>
      <c r="AM19" s="1532"/>
      <c r="AN19" s="1532"/>
      <c r="AO19" s="1531"/>
      <c r="AP19" s="1532"/>
      <c r="AQ19" s="1532"/>
      <c r="AR19" s="1532"/>
      <c r="AS19" s="1532"/>
      <c r="AT19" s="1532"/>
      <c r="AU19" s="1532"/>
      <c r="AV19" s="1533"/>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row>
    <row r="20" spans="1:76" ht="15" customHeight="1" x14ac:dyDescent="0.2">
      <c r="A20" s="1481"/>
      <c r="B20" s="1478" t="s">
        <v>469</v>
      </c>
      <c r="C20" s="1479"/>
      <c r="D20" s="1479"/>
      <c r="E20" s="1479"/>
      <c r="F20" s="1479"/>
      <c r="G20" s="1479"/>
      <c r="H20" s="1479"/>
      <c r="I20" s="1473"/>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5"/>
      <c r="AG20" s="29"/>
      <c r="AH20" s="157"/>
      <c r="AI20" s="157"/>
      <c r="AJ20" s="157"/>
      <c r="AK20" s="157"/>
      <c r="AL20" s="157"/>
      <c r="AM20" s="157"/>
      <c r="AN20" s="157"/>
      <c r="AO20" s="29"/>
      <c r="AP20" s="157"/>
      <c r="AQ20" s="157"/>
      <c r="AR20" s="157"/>
      <c r="AS20" s="157"/>
      <c r="AT20" s="157"/>
      <c r="AU20" s="157"/>
      <c r="AV20" s="28"/>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row>
    <row r="21" spans="1:76" ht="15" customHeight="1" x14ac:dyDescent="0.2">
      <c r="A21" s="1482"/>
      <c r="B21" s="1480"/>
      <c r="C21" s="1480"/>
      <c r="D21" s="1480"/>
      <c r="E21" s="1480"/>
      <c r="F21" s="1480"/>
      <c r="G21" s="1480"/>
      <c r="H21" s="1480"/>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7"/>
      <c r="AG21" s="29"/>
      <c r="AH21" s="1529"/>
      <c r="AI21" s="1529"/>
      <c r="AJ21" s="1529"/>
      <c r="AK21" s="1529"/>
      <c r="AL21" s="1529"/>
      <c r="AM21" s="1529"/>
      <c r="AN21" s="157"/>
      <c r="AO21" s="29"/>
      <c r="AP21" s="159"/>
      <c r="AQ21" s="157" t="s">
        <v>17</v>
      </c>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row>
    <row r="22" spans="1:76" ht="15" customHeight="1" x14ac:dyDescent="0.2">
      <c r="A22" s="1481"/>
      <c r="B22" s="1478" t="s">
        <v>16</v>
      </c>
      <c r="C22" s="1479"/>
      <c r="D22" s="1479"/>
      <c r="E22" s="1479"/>
      <c r="F22" s="1479"/>
      <c r="G22" s="1479"/>
      <c r="H22" s="1479"/>
      <c r="I22" s="1473"/>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5"/>
      <c r="AG22" s="29"/>
      <c r="AH22" s="157"/>
      <c r="AI22" s="157"/>
      <c r="AJ22" s="157"/>
      <c r="AK22" s="157"/>
      <c r="AL22" s="157"/>
      <c r="AM22" s="157"/>
      <c r="AN22" s="157"/>
      <c r="AO22" s="29"/>
      <c r="AP22" s="157"/>
      <c r="AQ22" s="157"/>
      <c r="AR22" s="157"/>
      <c r="AS22" s="157"/>
      <c r="AT22" s="157"/>
      <c r="AU22" s="157"/>
      <c r="AV22" s="28"/>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row>
    <row r="23" spans="1:76" ht="15" customHeight="1" x14ac:dyDescent="0.2">
      <c r="A23" s="1482"/>
      <c r="B23" s="1480"/>
      <c r="C23" s="1480"/>
      <c r="D23" s="1480"/>
      <c r="E23" s="1480"/>
      <c r="F23" s="1480"/>
      <c r="G23" s="1480"/>
      <c r="H23" s="1480"/>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7"/>
      <c r="AG23" s="29"/>
      <c r="AH23" s="157" t="s">
        <v>452</v>
      </c>
      <c r="AI23" s="157"/>
      <c r="AJ23" s="157"/>
      <c r="AK23" s="157"/>
      <c r="AL23" s="157"/>
      <c r="AM23" s="157"/>
      <c r="AN23" s="157"/>
      <c r="AO23" s="29"/>
      <c r="AP23" s="159"/>
      <c r="AQ23" s="157" t="s">
        <v>18</v>
      </c>
      <c r="AR23" s="157"/>
      <c r="AS23" s="157"/>
      <c r="AT23" s="157"/>
      <c r="AU23" s="157"/>
      <c r="AV23" s="28"/>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row>
    <row r="24" spans="1:76" ht="15" customHeight="1" x14ac:dyDescent="0.2">
      <c r="A24" s="1481"/>
      <c r="B24" s="1478" t="s">
        <v>443</v>
      </c>
      <c r="C24" s="1479"/>
      <c r="D24" s="1479"/>
      <c r="E24" s="1479"/>
      <c r="F24" s="1479"/>
      <c r="G24" s="1479"/>
      <c r="H24" s="1479"/>
      <c r="I24" s="1473"/>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5"/>
      <c r="AG24" s="29"/>
      <c r="AH24" s="157" t="s">
        <v>453</v>
      </c>
      <c r="AI24" s="157"/>
      <c r="AJ24" s="157"/>
      <c r="AK24" s="157"/>
      <c r="AL24" s="157"/>
      <c r="AM24" s="157"/>
      <c r="AN24" s="157"/>
      <c r="AO24" s="29"/>
      <c r="AP24" s="157"/>
      <c r="AQ24" s="157"/>
      <c r="AR24" s="157"/>
      <c r="AS24" s="157"/>
      <c r="AT24" s="157"/>
      <c r="AU24" s="157"/>
      <c r="AV24" s="2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row>
    <row r="25" spans="1:76" ht="15" customHeight="1" x14ac:dyDescent="0.2">
      <c r="A25" s="1482"/>
      <c r="B25" s="1480"/>
      <c r="C25" s="1480"/>
      <c r="D25" s="1480"/>
      <c r="E25" s="1480"/>
      <c r="F25" s="1480"/>
      <c r="G25" s="1480"/>
      <c r="H25" s="1480"/>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7"/>
      <c r="AG25" s="29"/>
      <c r="AH25" s="157"/>
      <c r="AI25" s="157"/>
      <c r="AJ25" s="157"/>
      <c r="AK25" s="157"/>
      <c r="AL25" s="157"/>
      <c r="AM25" s="157"/>
      <c r="AN25" s="157"/>
      <c r="AO25" s="29"/>
      <c r="AP25" s="157"/>
      <c r="AQ25" s="157"/>
      <c r="AR25" s="157"/>
      <c r="AS25" s="157"/>
      <c r="AT25" s="157"/>
      <c r="AU25" s="157"/>
      <c r="AV25" s="28"/>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row>
    <row r="26" spans="1:76" ht="15" customHeight="1" x14ac:dyDescent="0.2">
      <c r="A26" s="253"/>
      <c r="B26" s="499"/>
      <c r="C26" s="26"/>
      <c r="D26" s="26"/>
      <c r="E26" s="26"/>
      <c r="F26" s="26"/>
      <c r="G26" s="499"/>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5"/>
      <c r="AG26" s="27"/>
      <c r="AH26" s="159"/>
      <c r="AI26" s="26" t="s">
        <v>422</v>
      </c>
      <c r="AJ26" s="26"/>
      <c r="AK26" s="26"/>
      <c r="AL26" s="159"/>
      <c r="AM26" s="26" t="s">
        <v>423</v>
      </c>
      <c r="AN26" s="25"/>
      <c r="AO26" s="27"/>
      <c r="AP26" s="26"/>
      <c r="AQ26" s="26"/>
      <c r="AR26" s="26"/>
      <c r="AS26" s="26"/>
      <c r="AT26" s="26"/>
      <c r="AU26" s="26"/>
      <c r="AV26" s="25"/>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row>
    <row r="27" spans="1:76" ht="15" customHeight="1" x14ac:dyDescent="0.2">
      <c r="A27" s="1481" t="s">
        <v>449</v>
      </c>
      <c r="B27" s="1530" t="s">
        <v>470</v>
      </c>
      <c r="C27" s="1479"/>
      <c r="D27" s="1479"/>
      <c r="E27" s="1479"/>
      <c r="F27" s="1479"/>
      <c r="G27" s="1322"/>
      <c r="H27" s="1479"/>
      <c r="I27" s="1473"/>
      <c r="J27" s="1474"/>
      <c r="K27" s="1474"/>
      <c r="L27" s="1474"/>
      <c r="M27" s="1474"/>
      <c r="N27" s="1474"/>
      <c r="O27" s="1474"/>
      <c r="P27" s="1474"/>
      <c r="Q27" s="1474"/>
      <c r="R27" s="1474"/>
      <c r="S27" s="1474"/>
      <c r="T27" s="1474"/>
      <c r="U27" s="1474"/>
      <c r="V27" s="1474"/>
      <c r="W27" s="1474"/>
      <c r="X27" s="1474"/>
      <c r="Y27" s="1474"/>
      <c r="Z27" s="1474"/>
      <c r="AA27" s="1474"/>
      <c r="AB27" s="1474"/>
      <c r="AC27" s="1474"/>
      <c r="AD27" s="1474"/>
      <c r="AE27" s="1474"/>
      <c r="AF27" s="1475"/>
      <c r="AG27" s="29"/>
      <c r="AH27" s="157"/>
      <c r="AI27" s="157"/>
      <c r="AJ27" s="157"/>
      <c r="AK27" s="157"/>
      <c r="AL27" s="157"/>
      <c r="AM27" s="157"/>
      <c r="AN27" s="157"/>
      <c r="AO27" s="29"/>
      <c r="AP27" s="157"/>
      <c r="AQ27" s="157"/>
      <c r="AR27" s="157"/>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row>
    <row r="28" spans="1:76" ht="15" customHeight="1" x14ac:dyDescent="0.2">
      <c r="A28" s="1482"/>
      <c r="B28" s="1480"/>
      <c r="C28" s="1480"/>
      <c r="D28" s="1480"/>
      <c r="E28" s="1480"/>
      <c r="F28" s="1480"/>
      <c r="G28" s="1480"/>
      <c r="H28" s="1480"/>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7"/>
      <c r="AG28" s="29"/>
      <c r="AH28" s="1529"/>
      <c r="AI28" s="1529"/>
      <c r="AJ28" s="1529"/>
      <c r="AK28" s="1529"/>
      <c r="AL28" s="1529"/>
      <c r="AM28" s="1529"/>
      <c r="AN28" s="157"/>
      <c r="AO28" s="29"/>
      <c r="AP28" s="159"/>
      <c r="AQ28" s="157" t="s">
        <v>17</v>
      </c>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row>
    <row r="29" spans="1:76" ht="15" customHeight="1" x14ac:dyDescent="0.2">
      <c r="A29" s="1481"/>
      <c r="B29" s="1478" t="s">
        <v>16</v>
      </c>
      <c r="C29" s="1479"/>
      <c r="D29" s="1479"/>
      <c r="E29" s="1479"/>
      <c r="F29" s="1479"/>
      <c r="G29" s="1479"/>
      <c r="H29" s="1479"/>
      <c r="I29" s="1473"/>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5"/>
      <c r="AG29" s="29"/>
      <c r="AH29" s="157"/>
      <c r="AI29" s="157"/>
      <c r="AJ29" s="157"/>
      <c r="AK29" s="157"/>
      <c r="AL29" s="157"/>
      <c r="AM29" s="157"/>
      <c r="AN29" s="157"/>
      <c r="AO29" s="29"/>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row>
    <row r="30" spans="1:76" ht="15" customHeight="1" x14ac:dyDescent="0.2">
      <c r="A30" s="1482"/>
      <c r="B30" s="1480"/>
      <c r="C30" s="1480"/>
      <c r="D30" s="1480"/>
      <c r="E30" s="1480"/>
      <c r="F30" s="1480"/>
      <c r="G30" s="1480"/>
      <c r="H30" s="1480"/>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7"/>
      <c r="AG30" s="29"/>
      <c r="AH30" s="157" t="s">
        <v>452</v>
      </c>
      <c r="AI30" s="157"/>
      <c r="AJ30" s="157"/>
      <c r="AK30" s="157"/>
      <c r="AL30" s="157"/>
      <c r="AM30" s="157"/>
      <c r="AN30" s="157"/>
      <c r="AO30" s="29"/>
      <c r="AP30" s="159"/>
      <c r="AQ30" s="157" t="s">
        <v>18</v>
      </c>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row>
    <row r="31" spans="1:76" ht="15" customHeight="1" x14ac:dyDescent="0.2">
      <c r="A31" s="1481"/>
      <c r="B31" s="1478" t="s">
        <v>443</v>
      </c>
      <c r="C31" s="1479"/>
      <c r="D31" s="1479"/>
      <c r="E31" s="1479"/>
      <c r="F31" s="1479"/>
      <c r="G31" s="1479"/>
      <c r="H31" s="1479"/>
      <c r="I31" s="1473"/>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5"/>
      <c r="AG31" s="29"/>
      <c r="AH31" s="157" t="s">
        <v>453</v>
      </c>
      <c r="AI31" s="157"/>
      <c r="AJ31" s="157"/>
      <c r="AK31" s="157"/>
      <c r="AL31" s="157"/>
      <c r="AM31" s="157"/>
      <c r="AN31" s="157"/>
      <c r="AO31" s="29"/>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row>
    <row r="32" spans="1:76" ht="15" customHeight="1" x14ac:dyDescent="0.2">
      <c r="A32" s="1482"/>
      <c r="B32" s="1480"/>
      <c r="C32" s="1480"/>
      <c r="D32" s="1480"/>
      <c r="E32" s="1480"/>
      <c r="F32" s="1480"/>
      <c r="G32" s="1480"/>
      <c r="H32" s="1480"/>
      <c r="I32" s="1476"/>
      <c r="J32" s="1476"/>
      <c r="K32" s="1476"/>
      <c r="L32" s="1476"/>
      <c r="M32" s="1476"/>
      <c r="N32" s="1476"/>
      <c r="O32" s="1476"/>
      <c r="P32" s="1476"/>
      <c r="Q32" s="1476"/>
      <c r="R32" s="1476"/>
      <c r="S32" s="1476"/>
      <c r="T32" s="1476"/>
      <c r="U32" s="1476"/>
      <c r="V32" s="1476"/>
      <c r="W32" s="1476"/>
      <c r="X32" s="1476"/>
      <c r="Y32" s="1476"/>
      <c r="Z32" s="1476"/>
      <c r="AA32" s="1476"/>
      <c r="AB32" s="1476"/>
      <c r="AC32" s="1476"/>
      <c r="AD32" s="1476"/>
      <c r="AE32" s="1476"/>
      <c r="AF32" s="1477"/>
      <c r="AG32" s="29"/>
      <c r="AH32" s="157"/>
      <c r="AI32" s="157"/>
      <c r="AJ32" s="157"/>
      <c r="AK32" s="157"/>
      <c r="AL32" s="157"/>
      <c r="AM32" s="157"/>
      <c r="AN32" s="157"/>
      <c r="AO32" s="29"/>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row>
    <row r="33" spans="1:76" ht="15" customHeight="1" x14ac:dyDescent="0.2">
      <c r="A33" s="477"/>
      <c r="B33" s="499"/>
      <c r="C33" s="26"/>
      <c r="D33" s="26"/>
      <c r="E33" s="26"/>
      <c r="F33" s="26"/>
      <c r="G33" s="499"/>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5"/>
      <c r="AG33" s="27"/>
      <c r="AH33" s="159"/>
      <c r="AI33" s="26" t="s">
        <v>422</v>
      </c>
      <c r="AJ33" s="26"/>
      <c r="AK33" s="26"/>
      <c r="AL33" s="159"/>
      <c r="AM33" s="26" t="s">
        <v>423</v>
      </c>
      <c r="AN33" s="26"/>
      <c r="AO33" s="27"/>
      <c r="AP33" s="26"/>
      <c r="AQ33" s="26"/>
      <c r="AR33" s="26"/>
      <c r="AS33" s="26"/>
      <c r="AT33" s="26"/>
      <c r="AU33" s="26"/>
      <c r="AV33" s="25"/>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row>
    <row r="34" spans="1:76" ht="15" customHeight="1" x14ac:dyDescent="0.2">
      <c r="A34" s="1481" t="s">
        <v>458</v>
      </c>
      <c r="B34" s="1530" t="s">
        <v>470</v>
      </c>
      <c r="C34" s="1479"/>
      <c r="D34" s="1479"/>
      <c r="E34" s="1479"/>
      <c r="F34" s="1479"/>
      <c r="G34" s="1322"/>
      <c r="H34" s="1479"/>
      <c r="I34" s="1473"/>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5"/>
      <c r="AG34" s="29"/>
      <c r="AH34" s="157"/>
      <c r="AI34" s="157"/>
      <c r="AJ34" s="157"/>
      <c r="AK34" s="157"/>
      <c r="AL34" s="157"/>
      <c r="AM34" s="157"/>
      <c r="AN34" s="157"/>
      <c r="AO34" s="29"/>
      <c r="AP34" s="157"/>
      <c r="AQ34" s="157"/>
      <c r="AR34" s="157"/>
      <c r="AS34" s="157"/>
      <c r="AT34" s="157"/>
      <c r="AU34" s="157"/>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row>
    <row r="35" spans="1:76" ht="15" customHeight="1" x14ac:dyDescent="0.2">
      <c r="A35" s="1482"/>
      <c r="B35" s="1480"/>
      <c r="C35" s="1480"/>
      <c r="D35" s="1480"/>
      <c r="E35" s="1480"/>
      <c r="F35" s="1480"/>
      <c r="G35" s="1480"/>
      <c r="H35" s="1480"/>
      <c r="I35" s="1476"/>
      <c r="J35" s="1476"/>
      <c r="K35" s="1476"/>
      <c r="L35" s="1476"/>
      <c r="M35" s="1476"/>
      <c r="N35" s="1476"/>
      <c r="O35" s="1476"/>
      <c r="P35" s="1476"/>
      <c r="Q35" s="1476"/>
      <c r="R35" s="1476"/>
      <c r="S35" s="1476"/>
      <c r="T35" s="1476"/>
      <c r="U35" s="1476"/>
      <c r="V35" s="1476"/>
      <c r="W35" s="1476"/>
      <c r="X35" s="1476"/>
      <c r="Y35" s="1476"/>
      <c r="Z35" s="1476"/>
      <c r="AA35" s="1476"/>
      <c r="AB35" s="1476"/>
      <c r="AC35" s="1476"/>
      <c r="AD35" s="1476"/>
      <c r="AE35" s="1476"/>
      <c r="AF35" s="1477"/>
      <c r="AG35" s="29"/>
      <c r="AH35" s="1529"/>
      <c r="AI35" s="1529"/>
      <c r="AJ35" s="1529"/>
      <c r="AK35" s="1529"/>
      <c r="AL35" s="1529"/>
      <c r="AM35" s="1529"/>
      <c r="AN35" s="157"/>
      <c r="AO35" s="29"/>
      <c r="AP35" s="159"/>
      <c r="AQ35" s="157" t="s">
        <v>17</v>
      </c>
      <c r="AR35" s="157"/>
      <c r="AS35" s="157"/>
      <c r="AT35" s="157"/>
      <c r="AU35" s="157"/>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row>
    <row r="36" spans="1:76" ht="15" customHeight="1" x14ac:dyDescent="0.2">
      <c r="A36" s="1481"/>
      <c r="B36" s="1478" t="s">
        <v>16</v>
      </c>
      <c r="C36" s="1479"/>
      <c r="D36" s="1479"/>
      <c r="E36" s="1479"/>
      <c r="F36" s="1479"/>
      <c r="G36" s="1479"/>
      <c r="H36" s="1479"/>
      <c r="I36" s="1473"/>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5"/>
      <c r="AG36" s="29"/>
      <c r="AH36" s="157"/>
      <c r="AI36" s="157"/>
      <c r="AJ36" s="157"/>
      <c r="AK36" s="157"/>
      <c r="AL36" s="157"/>
      <c r="AM36" s="157"/>
      <c r="AN36" s="157"/>
      <c r="AO36" s="29"/>
      <c r="AP36" s="157"/>
      <c r="AQ36" s="157"/>
      <c r="AR36" s="157"/>
      <c r="AS36" s="157"/>
      <c r="AT36" s="157"/>
      <c r="AU36" s="157"/>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row>
    <row r="37" spans="1:76" ht="15" customHeight="1" x14ac:dyDescent="0.2">
      <c r="A37" s="1482"/>
      <c r="B37" s="1480"/>
      <c r="C37" s="1480"/>
      <c r="D37" s="1480"/>
      <c r="E37" s="1480"/>
      <c r="F37" s="1480"/>
      <c r="G37" s="1480"/>
      <c r="H37" s="1480"/>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7"/>
      <c r="AG37" s="29"/>
      <c r="AH37" s="157" t="s">
        <v>452</v>
      </c>
      <c r="AI37" s="157"/>
      <c r="AJ37" s="157"/>
      <c r="AK37" s="157"/>
      <c r="AL37" s="157"/>
      <c r="AM37" s="157"/>
      <c r="AN37" s="157"/>
      <c r="AO37" s="29"/>
      <c r="AP37" s="159"/>
      <c r="AQ37" s="157" t="s">
        <v>18</v>
      </c>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row>
    <row r="38" spans="1:76" ht="15" customHeight="1" x14ac:dyDescent="0.2">
      <c r="A38" s="1481"/>
      <c r="B38" s="1478" t="s">
        <v>443</v>
      </c>
      <c r="C38" s="1479"/>
      <c r="D38" s="1479"/>
      <c r="E38" s="1479"/>
      <c r="F38" s="1479"/>
      <c r="G38" s="1479"/>
      <c r="H38" s="1479"/>
      <c r="I38" s="1473"/>
      <c r="J38" s="1474"/>
      <c r="K38" s="1474"/>
      <c r="L38" s="1474"/>
      <c r="M38" s="1474"/>
      <c r="N38" s="1474"/>
      <c r="O38" s="1474"/>
      <c r="P38" s="1474"/>
      <c r="Q38" s="1474"/>
      <c r="R38" s="1474"/>
      <c r="S38" s="1474"/>
      <c r="T38" s="1474"/>
      <c r="U38" s="1474"/>
      <c r="V38" s="1474"/>
      <c r="W38" s="1474"/>
      <c r="X38" s="1474"/>
      <c r="Y38" s="1474"/>
      <c r="Z38" s="1474"/>
      <c r="AA38" s="1474"/>
      <c r="AB38" s="1474"/>
      <c r="AC38" s="1474"/>
      <c r="AD38" s="1474"/>
      <c r="AE38" s="1474"/>
      <c r="AF38" s="1475"/>
      <c r="AG38" s="29"/>
      <c r="AH38" s="157" t="s">
        <v>453</v>
      </c>
      <c r="AI38" s="157"/>
      <c r="AJ38" s="157"/>
      <c r="AK38" s="157"/>
      <c r="AL38" s="157"/>
      <c r="AM38" s="157"/>
      <c r="AN38" s="157"/>
      <c r="AO38" s="29"/>
      <c r="AP38" s="157"/>
      <c r="AQ38" s="157"/>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row>
    <row r="39" spans="1:76" ht="15" customHeight="1" x14ac:dyDescent="0.2">
      <c r="A39" s="1482"/>
      <c r="B39" s="1480"/>
      <c r="C39" s="1480"/>
      <c r="D39" s="1480"/>
      <c r="E39" s="1480"/>
      <c r="F39" s="1480"/>
      <c r="G39" s="1480"/>
      <c r="H39" s="1480"/>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7"/>
      <c r="AG39" s="29"/>
      <c r="AH39" s="157"/>
      <c r="AI39" s="157"/>
      <c r="AJ39" s="157"/>
      <c r="AK39" s="157"/>
      <c r="AL39" s="157"/>
      <c r="AM39" s="157"/>
      <c r="AN39" s="157"/>
      <c r="AO39" s="29"/>
      <c r="AP39" s="157"/>
      <c r="AQ39" s="157"/>
      <c r="AR39" s="157"/>
      <c r="AS39" s="157"/>
      <c r="AT39" s="157"/>
      <c r="AU39" s="157"/>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row>
    <row r="40" spans="1:76" ht="15" customHeight="1" x14ac:dyDescent="0.2">
      <c r="A40" s="477"/>
      <c r="B40" s="499"/>
      <c r="C40" s="26"/>
      <c r="D40" s="26"/>
      <c r="E40" s="26"/>
      <c r="F40" s="26"/>
      <c r="G40" s="499"/>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5"/>
      <c r="AG40" s="27"/>
      <c r="AH40" s="159"/>
      <c r="AI40" s="157" t="s">
        <v>422</v>
      </c>
      <c r="AJ40" s="157"/>
      <c r="AK40" s="157"/>
      <c r="AL40" s="159"/>
      <c r="AM40" s="27" t="s">
        <v>423</v>
      </c>
      <c r="AN40" s="26"/>
      <c r="AO40" s="27"/>
      <c r="AP40" s="26"/>
      <c r="AQ40" s="26"/>
      <c r="AR40" s="26"/>
      <c r="AS40" s="26"/>
      <c r="AT40" s="26"/>
      <c r="AU40" s="26"/>
      <c r="AV40" s="25"/>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row>
    <row r="41" spans="1:76" ht="15" customHeight="1" x14ac:dyDescent="0.2">
      <c r="A41" s="1481" t="s">
        <v>459</v>
      </c>
      <c r="B41" s="1530" t="s">
        <v>470</v>
      </c>
      <c r="C41" s="1479"/>
      <c r="D41" s="1479"/>
      <c r="E41" s="1479"/>
      <c r="F41" s="1479"/>
      <c r="G41" s="1322"/>
      <c r="H41" s="1479"/>
      <c r="I41" s="1473"/>
      <c r="J41" s="1474"/>
      <c r="K41" s="1474"/>
      <c r="L41" s="1474"/>
      <c r="M41" s="1474"/>
      <c r="N41" s="1474"/>
      <c r="O41" s="1474"/>
      <c r="P41" s="1474"/>
      <c r="Q41" s="1474"/>
      <c r="R41" s="1474"/>
      <c r="S41" s="1474"/>
      <c r="T41" s="1474"/>
      <c r="U41" s="1474"/>
      <c r="V41" s="1474"/>
      <c r="W41" s="1474"/>
      <c r="X41" s="1474"/>
      <c r="Y41" s="1474"/>
      <c r="Z41" s="1474"/>
      <c r="AA41" s="1474"/>
      <c r="AB41" s="1474"/>
      <c r="AC41" s="1474"/>
      <c r="AD41" s="1474"/>
      <c r="AE41" s="1474"/>
      <c r="AF41" s="1475"/>
      <c r="AG41" s="252"/>
      <c r="AH41" s="409"/>
      <c r="AI41" s="409"/>
      <c r="AJ41" s="409"/>
      <c r="AK41" s="409"/>
      <c r="AL41" s="157"/>
      <c r="AM41" s="157"/>
      <c r="AN41" s="157"/>
      <c r="AO41" s="29"/>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row>
    <row r="42" spans="1:76" ht="15" customHeight="1" x14ac:dyDescent="0.2">
      <c r="A42" s="1482"/>
      <c r="B42" s="1480"/>
      <c r="C42" s="1480"/>
      <c r="D42" s="1480"/>
      <c r="E42" s="1480"/>
      <c r="F42" s="1480"/>
      <c r="G42" s="1480"/>
      <c r="H42" s="1480"/>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476"/>
      <c r="AF42" s="1477"/>
      <c r="AG42" s="29"/>
      <c r="AH42" s="1529"/>
      <c r="AI42" s="1529"/>
      <c r="AJ42" s="1529"/>
      <c r="AK42" s="1529"/>
      <c r="AL42" s="1529"/>
      <c r="AM42" s="1529"/>
      <c r="AN42" s="157"/>
      <c r="AO42" s="29"/>
      <c r="AP42" s="159"/>
      <c r="AQ42" s="157" t="s">
        <v>17</v>
      </c>
      <c r="AR42" s="157"/>
      <c r="AS42" s="157"/>
      <c r="AT42" s="157"/>
      <c r="AU42" s="157"/>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row>
    <row r="43" spans="1:76" ht="15" customHeight="1" x14ac:dyDescent="0.2">
      <c r="A43" s="1481"/>
      <c r="B43" s="1478" t="s">
        <v>16</v>
      </c>
      <c r="C43" s="1479"/>
      <c r="D43" s="1479"/>
      <c r="E43" s="1479"/>
      <c r="F43" s="1479"/>
      <c r="G43" s="1479"/>
      <c r="H43" s="1479"/>
      <c r="I43" s="1473"/>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5"/>
      <c r="AG43" s="29"/>
      <c r="AH43" s="157"/>
      <c r="AI43" s="157"/>
      <c r="AJ43" s="157"/>
      <c r="AK43" s="157"/>
      <c r="AL43" s="157"/>
      <c r="AM43" s="157"/>
      <c r="AN43" s="157"/>
      <c r="AO43" s="29"/>
      <c r="AP43" s="157"/>
      <c r="AQ43" s="157"/>
      <c r="AR43" s="157"/>
      <c r="AS43" s="157"/>
      <c r="AT43" s="157"/>
      <c r="AU43" s="157"/>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row>
    <row r="44" spans="1:76" ht="15" customHeight="1" x14ac:dyDescent="0.2">
      <c r="A44" s="1482"/>
      <c r="B44" s="1480"/>
      <c r="C44" s="1480"/>
      <c r="D44" s="1480"/>
      <c r="E44" s="1480"/>
      <c r="F44" s="1480"/>
      <c r="G44" s="1480"/>
      <c r="H44" s="1480"/>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7"/>
      <c r="AG44" s="29"/>
      <c r="AH44" s="157" t="s">
        <v>452</v>
      </c>
      <c r="AI44" s="157"/>
      <c r="AJ44" s="157"/>
      <c r="AK44" s="157"/>
      <c r="AL44" s="157"/>
      <c r="AM44" s="157"/>
      <c r="AN44" s="157"/>
      <c r="AO44" s="29"/>
      <c r="AP44" s="159"/>
      <c r="AQ44" s="157" t="s">
        <v>18</v>
      </c>
      <c r="AR44" s="157"/>
      <c r="AS44" s="157"/>
      <c r="AT44" s="157"/>
      <c r="AU44" s="157"/>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row>
    <row r="45" spans="1:76" ht="15" customHeight="1" x14ac:dyDescent="0.2">
      <c r="A45" s="1481"/>
      <c r="B45" s="1478" t="s">
        <v>443</v>
      </c>
      <c r="C45" s="1479"/>
      <c r="D45" s="1479"/>
      <c r="E45" s="1479"/>
      <c r="F45" s="1479"/>
      <c r="G45" s="1479"/>
      <c r="H45" s="1479"/>
      <c r="I45" s="1473"/>
      <c r="J45" s="1474"/>
      <c r="K45" s="1474"/>
      <c r="L45" s="1474"/>
      <c r="M45" s="1474"/>
      <c r="N45" s="1474"/>
      <c r="O45" s="1474"/>
      <c r="P45" s="1474"/>
      <c r="Q45" s="1474"/>
      <c r="R45" s="1474"/>
      <c r="S45" s="1474"/>
      <c r="T45" s="1474"/>
      <c r="U45" s="1474"/>
      <c r="V45" s="1474"/>
      <c r="W45" s="1474"/>
      <c r="X45" s="1474"/>
      <c r="Y45" s="1474"/>
      <c r="Z45" s="1474"/>
      <c r="AA45" s="1474"/>
      <c r="AB45" s="1474"/>
      <c r="AC45" s="1474"/>
      <c r="AD45" s="1474"/>
      <c r="AE45" s="1474"/>
      <c r="AF45" s="1475"/>
      <c r="AG45" s="29"/>
      <c r="AH45" s="157" t="s">
        <v>453</v>
      </c>
      <c r="AI45" s="157"/>
      <c r="AJ45" s="157"/>
      <c r="AK45" s="157"/>
      <c r="AL45" s="157"/>
      <c r="AM45" s="157"/>
      <c r="AN45" s="157"/>
      <c r="AO45" s="29"/>
      <c r="AP45" s="157"/>
      <c r="AQ45" s="157"/>
      <c r="AR45" s="157"/>
      <c r="AS45" s="157"/>
      <c r="AT45" s="157"/>
      <c r="AU45" s="157"/>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row>
    <row r="46" spans="1:76" ht="15" customHeight="1" x14ac:dyDescent="0.2">
      <c r="A46" s="1482"/>
      <c r="B46" s="1480"/>
      <c r="C46" s="1480"/>
      <c r="D46" s="1480"/>
      <c r="E46" s="1480"/>
      <c r="F46" s="1480"/>
      <c r="G46" s="1480"/>
      <c r="H46" s="1480"/>
      <c r="I46" s="1476"/>
      <c r="J46" s="1476"/>
      <c r="K46" s="1476"/>
      <c r="L46" s="1476"/>
      <c r="M46" s="1476"/>
      <c r="N46" s="1476"/>
      <c r="O46" s="1476"/>
      <c r="P46" s="1476"/>
      <c r="Q46" s="1476"/>
      <c r="R46" s="1476"/>
      <c r="S46" s="1476"/>
      <c r="T46" s="1476"/>
      <c r="U46" s="1476"/>
      <c r="V46" s="1476"/>
      <c r="W46" s="1476"/>
      <c r="X46" s="1476"/>
      <c r="Y46" s="1476"/>
      <c r="Z46" s="1476"/>
      <c r="AA46" s="1476"/>
      <c r="AB46" s="1476"/>
      <c r="AC46" s="1476"/>
      <c r="AD46" s="1476"/>
      <c r="AE46" s="1476"/>
      <c r="AF46" s="1477"/>
      <c r="AG46" s="29"/>
      <c r="AH46" s="157"/>
      <c r="AI46" s="157"/>
      <c r="AJ46" s="157"/>
      <c r="AK46" s="157"/>
      <c r="AL46" s="157"/>
      <c r="AM46" s="157"/>
      <c r="AN46" s="157"/>
      <c r="AO46" s="29"/>
      <c r="AP46" s="157"/>
      <c r="AQ46" s="157"/>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row>
    <row r="47" spans="1:76" ht="15" customHeight="1" x14ac:dyDescent="0.2">
      <c r="A47" s="477"/>
      <c r="B47" s="499"/>
      <c r="C47" s="26"/>
      <c r="D47" s="26"/>
      <c r="E47" s="26"/>
      <c r="F47" s="26"/>
      <c r="G47" s="499"/>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5"/>
      <c r="AG47" s="27"/>
      <c r="AH47" s="159"/>
      <c r="AI47" s="157" t="s">
        <v>422</v>
      </c>
      <c r="AJ47" s="157"/>
      <c r="AK47" s="157"/>
      <c r="AL47" s="159"/>
      <c r="AM47" s="27" t="s">
        <v>423</v>
      </c>
      <c r="AN47" s="26"/>
      <c r="AO47" s="27"/>
      <c r="AP47" s="26"/>
      <c r="AQ47" s="26"/>
      <c r="AR47" s="26"/>
      <c r="AS47" s="26"/>
      <c r="AT47" s="26"/>
      <c r="AU47" s="26"/>
      <c r="AV47" s="25"/>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row>
    <row r="48" spans="1:76" ht="15" customHeight="1" x14ac:dyDescent="0.2">
      <c r="A48" s="1481" t="s">
        <v>460</v>
      </c>
      <c r="B48" s="1530" t="s">
        <v>470</v>
      </c>
      <c r="C48" s="1479"/>
      <c r="D48" s="1479"/>
      <c r="E48" s="1479"/>
      <c r="F48" s="1479"/>
      <c r="G48" s="1322"/>
      <c r="H48" s="1479"/>
      <c r="I48" s="1473"/>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5"/>
      <c r="AG48" s="252"/>
      <c r="AH48" s="409"/>
      <c r="AI48" s="409"/>
      <c r="AJ48" s="409"/>
      <c r="AK48" s="409"/>
      <c r="AL48" s="409"/>
      <c r="AM48" s="157"/>
      <c r="AN48" s="157"/>
      <c r="AO48" s="29"/>
      <c r="AP48" s="157"/>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row>
    <row r="49" spans="1:84" ht="15" customHeight="1" x14ac:dyDescent="0.2">
      <c r="A49" s="1482"/>
      <c r="B49" s="1480"/>
      <c r="C49" s="1480"/>
      <c r="D49" s="1480"/>
      <c r="E49" s="1480"/>
      <c r="F49" s="1480"/>
      <c r="G49" s="1480"/>
      <c r="H49" s="1480"/>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7"/>
      <c r="AG49" s="29"/>
      <c r="AH49" s="1529"/>
      <c r="AI49" s="1529"/>
      <c r="AJ49" s="1529"/>
      <c r="AK49" s="1529"/>
      <c r="AL49" s="1529"/>
      <c r="AM49" s="1529"/>
      <c r="AN49" s="157"/>
      <c r="AO49" s="29"/>
      <c r="AP49" s="159"/>
      <c r="AQ49" s="157" t="s">
        <v>17</v>
      </c>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row>
    <row r="50" spans="1:84" ht="15" customHeight="1" x14ac:dyDescent="0.2">
      <c r="A50" s="1481"/>
      <c r="B50" s="1478" t="s">
        <v>16</v>
      </c>
      <c r="C50" s="1479"/>
      <c r="D50" s="1479"/>
      <c r="E50" s="1479"/>
      <c r="F50" s="1479"/>
      <c r="G50" s="1479"/>
      <c r="H50" s="1479"/>
      <c r="I50" s="1473"/>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5"/>
      <c r="AG50" s="29"/>
      <c r="AH50" s="157"/>
      <c r="AI50" s="157"/>
      <c r="AJ50" s="157"/>
      <c r="AK50" s="157"/>
      <c r="AL50" s="157"/>
      <c r="AM50" s="157"/>
      <c r="AN50" s="157"/>
      <c r="AO50" s="29"/>
      <c r="AP50" s="157"/>
      <c r="AQ50" s="157"/>
      <c r="AR50" s="157"/>
      <c r="AS50" s="157"/>
      <c r="AT50" s="157"/>
      <c r="AU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row>
    <row r="51" spans="1:84" ht="15" customHeight="1" x14ac:dyDescent="0.2">
      <c r="A51" s="1482"/>
      <c r="B51" s="1480"/>
      <c r="C51" s="1480"/>
      <c r="D51" s="1480"/>
      <c r="E51" s="1480"/>
      <c r="F51" s="1480"/>
      <c r="G51" s="1480"/>
      <c r="H51" s="1480"/>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7"/>
      <c r="AG51" s="29"/>
      <c r="AH51" s="157" t="s">
        <v>452</v>
      </c>
      <c r="AI51" s="157"/>
      <c r="AJ51" s="157"/>
      <c r="AK51" s="157"/>
      <c r="AL51" s="157"/>
      <c r="AM51" s="157"/>
      <c r="AN51" s="157"/>
      <c r="AO51" s="29"/>
      <c r="AP51" s="159"/>
      <c r="AQ51" s="157" t="s">
        <v>18</v>
      </c>
      <c r="AR51" s="157"/>
      <c r="AS51" s="157"/>
      <c r="AT51" s="157"/>
      <c r="AU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row>
    <row r="52" spans="1:84" ht="15" customHeight="1" x14ac:dyDescent="0.2">
      <c r="A52" s="1481"/>
      <c r="B52" s="1478" t="s">
        <v>443</v>
      </c>
      <c r="C52" s="1479"/>
      <c r="D52" s="1479"/>
      <c r="E52" s="1479"/>
      <c r="F52" s="1479"/>
      <c r="G52" s="1479"/>
      <c r="H52" s="1479"/>
      <c r="I52" s="1473"/>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5"/>
      <c r="AG52" s="29"/>
      <c r="AH52" s="157" t="s">
        <v>453</v>
      </c>
      <c r="AI52" s="157"/>
      <c r="AJ52" s="157"/>
      <c r="AK52" s="157"/>
      <c r="AL52" s="157"/>
      <c r="AM52" s="157"/>
      <c r="AN52" s="157"/>
      <c r="AO52" s="29"/>
      <c r="AP52" s="157"/>
      <c r="AQ52" s="157"/>
      <c r="AR52" s="157"/>
      <c r="AS52" s="157"/>
      <c r="AT52" s="157"/>
      <c r="AU52" s="157"/>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row>
    <row r="53" spans="1:84" ht="15" customHeight="1" x14ac:dyDescent="0.2">
      <c r="A53" s="1482"/>
      <c r="B53" s="1480"/>
      <c r="C53" s="1480"/>
      <c r="D53" s="1480"/>
      <c r="E53" s="1480"/>
      <c r="F53" s="1480"/>
      <c r="G53" s="1480"/>
      <c r="H53" s="1480"/>
      <c r="I53" s="1476"/>
      <c r="J53" s="1476"/>
      <c r="K53" s="1476"/>
      <c r="L53" s="1476"/>
      <c r="M53" s="1476"/>
      <c r="N53" s="1476"/>
      <c r="O53" s="1476"/>
      <c r="P53" s="1476"/>
      <c r="Q53" s="1476"/>
      <c r="R53" s="1476"/>
      <c r="S53" s="1476"/>
      <c r="T53" s="1476"/>
      <c r="U53" s="1476"/>
      <c r="V53" s="1476"/>
      <c r="W53" s="1476"/>
      <c r="X53" s="1476"/>
      <c r="Y53" s="1476"/>
      <c r="Z53" s="1476"/>
      <c r="AA53" s="1476"/>
      <c r="AB53" s="1476"/>
      <c r="AC53" s="1476"/>
      <c r="AD53" s="1476"/>
      <c r="AE53" s="1476"/>
      <c r="AF53" s="1477"/>
      <c r="AG53" s="29"/>
      <c r="AH53" s="157"/>
      <c r="AI53" s="157"/>
      <c r="AJ53" s="157"/>
      <c r="AK53" s="157"/>
      <c r="AL53" s="157"/>
      <c r="AM53" s="157"/>
      <c r="AN53" s="157"/>
      <c r="AO53" s="29"/>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row>
    <row r="54" spans="1:84" ht="15" customHeight="1" x14ac:dyDescent="0.2">
      <c r="A54" s="477"/>
      <c r="B54" s="499"/>
      <c r="C54" s="26"/>
      <c r="D54" s="26"/>
      <c r="E54" s="26"/>
      <c r="F54" s="26"/>
      <c r="G54" s="499"/>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5"/>
      <c r="AG54" s="27"/>
      <c r="AH54" s="159"/>
      <c r="AI54" s="26" t="s">
        <v>422</v>
      </c>
      <c r="AJ54" s="26"/>
      <c r="AK54" s="26"/>
      <c r="AL54" s="159"/>
      <c r="AM54" s="26" t="s">
        <v>423</v>
      </c>
      <c r="AN54" s="26"/>
      <c r="AO54" s="27"/>
      <c r="AP54" s="26"/>
      <c r="AQ54" s="26"/>
      <c r="AR54" s="26"/>
      <c r="AS54" s="26"/>
      <c r="AT54" s="26"/>
      <c r="AU54" s="26"/>
      <c r="AV54" s="25"/>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row>
    <row r="55" spans="1:84" ht="9.75" customHeight="1" x14ac:dyDescent="0.2">
      <c r="A55" s="29"/>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6"/>
      <c r="AP55" s="156"/>
      <c r="AQ55" s="156"/>
      <c r="AR55" s="156"/>
      <c r="AS55" s="156"/>
      <c r="AT55" s="156"/>
      <c r="AU55" s="156"/>
      <c r="AV55" s="174"/>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row>
    <row r="56" spans="1:84" ht="68.25" customHeight="1" x14ac:dyDescent="0.2">
      <c r="A56" s="1379" t="s">
        <v>1265</v>
      </c>
      <c r="B56" s="1404"/>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c r="Y56" s="1404"/>
      <c r="Z56" s="1404"/>
      <c r="AA56" s="1404"/>
      <c r="AB56" s="1404"/>
      <c r="AC56" s="1404"/>
      <c r="AD56" s="1404"/>
      <c r="AE56" s="1404"/>
      <c r="AF56" s="1404"/>
      <c r="AG56" s="1404"/>
      <c r="AH56" s="1404"/>
      <c r="AI56" s="1404"/>
      <c r="AJ56" s="1404"/>
      <c r="AK56" s="1404"/>
      <c r="AL56" s="1404"/>
      <c r="AM56" s="1404"/>
      <c r="AN56" s="1404"/>
      <c r="AO56" s="1404"/>
      <c r="AP56" s="1404"/>
      <c r="AQ56" s="1404"/>
      <c r="AR56" s="1404"/>
      <c r="AS56" s="1404"/>
      <c r="AT56" s="1404"/>
      <c r="AU56" s="1404"/>
      <c r="AV56" s="1523"/>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row>
    <row r="57" spans="1:84" ht="15" x14ac:dyDescent="0.2">
      <c r="A57" s="29"/>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row>
    <row r="58" spans="1:84" ht="15" x14ac:dyDescent="0.2">
      <c r="A58" s="29" t="s">
        <v>326</v>
      </c>
      <c r="B58" s="157"/>
      <c r="C58" s="157"/>
      <c r="D58" s="157"/>
      <c r="E58" s="157"/>
      <c r="F58" s="1518"/>
      <c r="G58" s="1522"/>
      <c r="H58" s="1522"/>
      <c r="I58" s="1522"/>
      <c r="J58" s="1522"/>
      <c r="K58" s="1522"/>
      <c r="L58" s="1522"/>
      <c r="M58" s="1522"/>
      <c r="N58" s="1522"/>
      <c r="O58" s="1522"/>
      <c r="P58" s="1522"/>
      <c r="Q58" s="1522"/>
      <c r="R58" s="1522"/>
      <c r="S58" s="1522"/>
      <c r="T58" s="157"/>
      <c r="U58" s="157"/>
      <c r="V58" s="157"/>
      <c r="W58" s="157"/>
      <c r="X58" s="157"/>
      <c r="Y58" s="157"/>
      <c r="Z58" s="157"/>
      <c r="AA58" s="157" t="s">
        <v>246</v>
      </c>
      <c r="AB58" s="157"/>
      <c r="AC58" s="26"/>
      <c r="AD58" s="26"/>
      <c r="AE58" s="26"/>
      <c r="AF58" s="26"/>
      <c r="AG58" s="26"/>
      <c r="AH58" s="26"/>
      <c r="AI58" s="26"/>
      <c r="AJ58" s="26"/>
      <c r="AK58" s="26"/>
      <c r="AL58" s="26"/>
      <c r="AM58" s="26"/>
      <c r="AN58" s="26"/>
      <c r="AO58" s="26"/>
      <c r="AP58" s="26"/>
      <c r="AQ58" s="157"/>
      <c r="AR58" s="157"/>
      <c r="AS58" s="157"/>
      <c r="AT58" s="157"/>
      <c r="AU58" s="157"/>
      <c r="AV58" s="28"/>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row>
    <row r="59" spans="1:84" ht="15" x14ac:dyDescent="0.2">
      <c r="A59" s="29"/>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t="s">
        <v>328</v>
      </c>
      <c r="AH59" s="157"/>
      <c r="AI59" s="157"/>
      <c r="AJ59" s="157"/>
      <c r="AK59" s="157"/>
      <c r="AL59" s="157"/>
      <c r="AM59" s="157"/>
      <c r="AN59" s="157"/>
      <c r="AO59" s="157"/>
      <c r="AP59" s="157"/>
      <c r="AQ59" s="157"/>
      <c r="AR59" s="157"/>
      <c r="AS59" s="157"/>
      <c r="AT59" s="157"/>
      <c r="AU59" s="157"/>
      <c r="AV59" s="28"/>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row>
    <row r="60" spans="1:84" ht="15" x14ac:dyDescent="0.2">
      <c r="A60" s="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28"/>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row>
    <row r="61" spans="1:84" ht="15" x14ac:dyDescent="0.2">
      <c r="A61" s="29"/>
      <c r="B61" s="157"/>
      <c r="C61" s="157" t="s">
        <v>244</v>
      </c>
      <c r="D61" s="157"/>
      <c r="E61" s="157"/>
      <c r="F61" s="1520"/>
      <c r="G61" s="1521"/>
      <c r="H61" s="1521"/>
      <c r="I61" s="1521"/>
      <c r="J61" s="1521"/>
      <c r="K61" s="1521"/>
      <c r="L61" s="1521"/>
      <c r="M61" s="1521"/>
      <c r="N61" s="1521"/>
      <c r="O61" s="1521"/>
      <c r="P61" s="1521"/>
      <c r="Q61" s="1521"/>
      <c r="R61" s="1521"/>
      <c r="S61" s="1521"/>
      <c r="T61" s="157"/>
      <c r="U61" s="157"/>
      <c r="V61" s="157"/>
      <c r="W61" s="157"/>
      <c r="X61" s="157"/>
      <c r="Y61" s="157"/>
      <c r="Z61" s="157"/>
      <c r="AA61" s="157" t="s">
        <v>263</v>
      </c>
      <c r="AB61" s="157"/>
      <c r="AC61" s="1518"/>
      <c r="AD61" s="1519"/>
      <c r="AE61" s="1519"/>
      <c r="AF61" s="1519"/>
      <c r="AG61" s="1519"/>
      <c r="AH61" s="1519"/>
      <c r="AI61" s="1519"/>
      <c r="AJ61" s="1519"/>
      <c r="AK61" s="1519"/>
      <c r="AL61" s="1519"/>
      <c r="AM61" s="1519"/>
      <c r="AN61" s="1519"/>
      <c r="AO61" s="1519"/>
      <c r="AP61" s="1519"/>
      <c r="AQ61" s="157"/>
      <c r="AR61" s="157"/>
      <c r="AS61" s="157"/>
      <c r="AT61" s="157"/>
      <c r="AU61" s="157"/>
      <c r="AV61" s="28"/>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7.5" customHeight="1" x14ac:dyDescent="0.2">
      <c r="A62" s="27"/>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x14ac:dyDescent="0.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x14ac:dyDescent="0.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row>
    <row r="241" spans="1:48"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row>
    <row r="242" spans="1:48"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row>
  </sheetData>
  <sheetProtection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5" footer="0.5"/>
  <pageSetup scale="78" orientation="portrait" r:id="rId2"/>
  <headerFooter>
    <oddHeader>&amp;C
&amp;G</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autoPageBreaks="0" fitToPage="1"/>
  </sheetPr>
  <dimension ref="A1:CF246"/>
  <sheetViews>
    <sheetView showGridLines="0" showRowColHeaders="0" showZeros="0" zoomScaleNormal="100" workbookViewId="0">
      <selection activeCell="A60" sqref="A60:AV60"/>
    </sheetView>
  </sheetViews>
  <sheetFormatPr defaultColWidth="9.140625" defaultRowHeight="12.75" x14ac:dyDescent="0.2"/>
  <cols>
    <col min="1" max="109" width="2.7109375" style="97" customWidth="1"/>
    <col min="110" max="16384" width="9.140625" style="97"/>
  </cols>
  <sheetData>
    <row r="1" spans="1:84" ht="15.75" thickTop="1" x14ac:dyDescent="0.2">
      <c r="A1" s="1483" t="s">
        <v>104</v>
      </c>
      <c r="B1" s="1536"/>
      <c r="C1" s="1536"/>
      <c r="D1" s="1487" t="s">
        <v>1061</v>
      </c>
      <c r="E1" s="1488"/>
      <c r="F1" s="1488"/>
      <c r="G1" s="1488"/>
      <c r="H1" s="1488"/>
      <c r="I1" s="1488"/>
      <c r="J1" s="1488"/>
      <c r="K1" s="1488"/>
      <c r="L1" s="1488"/>
      <c r="M1" s="1488"/>
      <c r="N1" s="1488"/>
      <c r="O1" s="1488"/>
      <c r="P1" s="1488"/>
      <c r="Q1" s="1488"/>
      <c r="R1" s="1488"/>
      <c r="S1" s="1488"/>
      <c r="T1" s="1488"/>
      <c r="U1" s="1488"/>
      <c r="V1" s="1488"/>
      <c r="W1" s="1488"/>
      <c r="X1" s="1489"/>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84" ht="15" x14ac:dyDescent="0.2">
      <c r="A2" s="1537"/>
      <c r="B2" s="1538"/>
      <c r="C2" s="1538"/>
      <c r="D2" s="1490"/>
      <c r="E2" s="1490"/>
      <c r="F2" s="1490"/>
      <c r="G2" s="1490"/>
      <c r="H2" s="1490"/>
      <c r="I2" s="1490"/>
      <c r="J2" s="1490"/>
      <c r="K2" s="1490"/>
      <c r="L2" s="1490"/>
      <c r="M2" s="1490"/>
      <c r="N2" s="1490"/>
      <c r="O2" s="1490"/>
      <c r="P2" s="1490"/>
      <c r="Q2" s="1490"/>
      <c r="R2" s="1490"/>
      <c r="S2" s="1490"/>
      <c r="T2" s="1490"/>
      <c r="U2" s="1490"/>
      <c r="V2" s="1490"/>
      <c r="W2" s="1490"/>
      <c r="X2" s="1491"/>
      <c r="Y2" s="157"/>
      <c r="Z2" s="157" t="s">
        <v>15</v>
      </c>
      <c r="AA2" s="157"/>
      <c r="AB2" s="157"/>
      <c r="AC2" s="157"/>
      <c r="AD2" s="157"/>
      <c r="AE2" s="157"/>
      <c r="AF2" s="1268"/>
      <c r="AG2" s="1268"/>
      <c r="AH2" s="1268"/>
      <c r="AI2" s="1268"/>
      <c r="AJ2" s="1268"/>
      <c r="AK2" s="1268"/>
      <c r="AL2" s="1268"/>
      <c r="AM2" s="1268"/>
      <c r="AN2" s="1268"/>
      <c r="AO2" s="1268"/>
      <c r="AP2" s="1268"/>
      <c r="AQ2" s="1268"/>
      <c r="AR2" s="1268"/>
      <c r="AS2" s="1268"/>
      <c r="AT2" s="1268"/>
      <c r="AU2" s="1268"/>
      <c r="AV2" s="165"/>
    </row>
    <row r="3" spans="1:84" ht="15" x14ac:dyDescent="0.2">
      <c r="A3" s="1537"/>
      <c r="B3" s="1538"/>
      <c r="C3" s="1538"/>
      <c r="D3" s="1490"/>
      <c r="E3" s="1490"/>
      <c r="F3" s="1490"/>
      <c r="G3" s="1490"/>
      <c r="H3" s="1490"/>
      <c r="I3" s="1490"/>
      <c r="J3" s="1490"/>
      <c r="K3" s="1490"/>
      <c r="L3" s="1490"/>
      <c r="M3" s="1490"/>
      <c r="N3" s="1490"/>
      <c r="O3" s="1490"/>
      <c r="P3" s="1490"/>
      <c r="Q3" s="1490"/>
      <c r="R3" s="1490"/>
      <c r="S3" s="1490"/>
      <c r="T3" s="1490"/>
      <c r="U3" s="1490"/>
      <c r="V3" s="1490"/>
      <c r="W3" s="1490"/>
      <c r="X3" s="1491"/>
      <c r="Y3" s="157"/>
      <c r="Z3" s="157"/>
      <c r="AA3" s="157"/>
      <c r="AB3" s="1492"/>
      <c r="AC3" s="1492"/>
      <c r="AD3" s="1492"/>
      <c r="AE3" s="1492"/>
      <c r="AF3" s="1492"/>
      <c r="AG3" s="1492"/>
      <c r="AH3" s="1492"/>
      <c r="AI3" s="1492"/>
      <c r="AJ3" s="1492"/>
      <c r="AK3" s="1492"/>
      <c r="AL3" s="1492"/>
      <c r="AM3" s="1492"/>
      <c r="AN3" s="1492"/>
      <c r="AO3" s="1492"/>
      <c r="AP3" s="1492"/>
      <c r="AQ3" s="1492"/>
      <c r="AR3" s="1492"/>
      <c r="AS3" s="1492"/>
      <c r="AT3" s="1492"/>
      <c r="AU3" s="1492"/>
      <c r="AV3" s="165"/>
    </row>
    <row r="4" spans="1:84" ht="15.75" thickBot="1" x14ac:dyDescent="0.25">
      <c r="A4" s="1539"/>
      <c r="B4" s="1540"/>
      <c r="C4" s="1540"/>
      <c r="D4" s="1534"/>
      <c r="E4" s="1534"/>
      <c r="F4" s="1534"/>
      <c r="G4" s="1534"/>
      <c r="H4" s="1534"/>
      <c r="I4" s="1534"/>
      <c r="J4" s="1534"/>
      <c r="K4" s="1534"/>
      <c r="L4" s="1534"/>
      <c r="M4" s="1534"/>
      <c r="N4" s="1534"/>
      <c r="O4" s="1534"/>
      <c r="P4" s="1534"/>
      <c r="Q4" s="1534"/>
      <c r="R4" s="1534"/>
      <c r="S4" s="1534"/>
      <c r="T4" s="1534"/>
      <c r="U4" s="1534"/>
      <c r="V4" s="1534"/>
      <c r="W4" s="1534"/>
      <c r="X4" s="1535"/>
      <c r="Y4" s="25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27" customHeight="1" thickTop="1" x14ac:dyDescent="0.2">
      <c r="A5" s="1509" t="s">
        <v>471</v>
      </c>
      <c r="B5" s="1510"/>
      <c r="C5" s="1510"/>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c r="AT5" s="1510"/>
      <c r="AU5" s="1510"/>
      <c r="AV5" s="1511"/>
    </row>
    <row r="6" spans="1:84" ht="20.25" customHeight="1" x14ac:dyDescent="0.2">
      <c r="A6" s="1512"/>
      <c r="B6" s="1513"/>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c r="AT6" s="1513"/>
      <c r="AU6" s="1513"/>
      <c r="AV6" s="1514"/>
    </row>
    <row r="7" spans="1:84" ht="16.5" customHeight="1" x14ac:dyDescent="0.2">
      <c r="A7" s="1512"/>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c r="AT7" s="1513"/>
      <c r="AU7" s="1513"/>
      <c r="AV7" s="1514"/>
    </row>
    <row r="8" spans="1:84" ht="19.5" customHeight="1" x14ac:dyDescent="0.2">
      <c r="A8" s="1515"/>
      <c r="B8" s="1516"/>
      <c r="C8" s="1516"/>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516"/>
      <c r="AM8" s="1516"/>
      <c r="AN8" s="1516"/>
      <c r="AO8" s="1516"/>
      <c r="AP8" s="1516"/>
      <c r="AQ8" s="1516"/>
      <c r="AR8" s="1516"/>
      <c r="AS8" s="1516"/>
      <c r="AT8" s="1516"/>
      <c r="AU8" s="1516"/>
      <c r="AV8" s="1517"/>
    </row>
    <row r="9" spans="1:84" x14ac:dyDescent="0.2">
      <c r="A9" s="257"/>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5"/>
    </row>
    <row r="10" spans="1:84" ht="15.75" x14ac:dyDescent="0.2">
      <c r="A10" s="29" t="s">
        <v>472</v>
      </c>
      <c r="C10" s="157"/>
      <c r="D10" s="157"/>
      <c r="E10" s="157"/>
      <c r="F10" s="157"/>
      <c r="G10" s="157"/>
      <c r="H10" s="157"/>
      <c r="I10" s="157"/>
      <c r="J10" s="1268"/>
      <c r="K10" s="1268"/>
      <c r="L10" s="1268"/>
      <c r="M10" s="1268"/>
      <c r="N10" s="1268"/>
      <c r="O10" s="1268"/>
      <c r="P10" s="1268"/>
      <c r="Q10" s="1268"/>
      <c r="R10" s="1268"/>
      <c r="S10" s="1268"/>
      <c r="T10" s="1268"/>
      <c r="U10" s="1268"/>
      <c r="V10" s="1268"/>
      <c r="W10" s="1268"/>
      <c r="X10" s="1268"/>
      <c r="Y10" s="1268"/>
      <c r="Z10" s="157"/>
      <c r="AA10" s="157" t="s">
        <v>473</v>
      </c>
      <c r="AB10" s="157"/>
      <c r="AC10" s="157"/>
      <c r="AD10" s="157"/>
      <c r="AE10" s="157"/>
      <c r="AF10" s="157"/>
      <c r="AG10" s="159"/>
      <c r="AH10" s="157" t="s">
        <v>441</v>
      </c>
      <c r="AI10" s="317"/>
      <c r="AJ10" s="317"/>
      <c r="AK10" s="317"/>
      <c r="AL10" s="317"/>
      <c r="AM10" s="317"/>
      <c r="AN10" s="159"/>
      <c r="AO10" s="157" t="s">
        <v>442</v>
      </c>
      <c r="AP10" s="317"/>
      <c r="AQ10" s="317"/>
      <c r="AR10" s="317"/>
      <c r="AS10" s="317"/>
      <c r="AT10" s="317"/>
      <c r="AU10" s="317"/>
      <c r="AV10" s="28"/>
    </row>
    <row r="11" spans="1:84" ht="15" x14ac:dyDescent="0.2">
      <c r="A11" s="29"/>
      <c r="B11" s="157" t="s">
        <v>16</v>
      </c>
      <c r="C11" s="157"/>
      <c r="D11" s="157"/>
      <c r="E11" s="157"/>
      <c r="F11" s="1268"/>
      <c r="G11" s="1268"/>
      <c r="H11" s="1268"/>
      <c r="I11" s="1268"/>
      <c r="J11" s="1268"/>
      <c r="K11" s="1268"/>
      <c r="L11" s="1268"/>
      <c r="M11" s="1268"/>
      <c r="N11" s="1268"/>
      <c r="O11" s="1268"/>
      <c r="P11" s="1268"/>
      <c r="Q11" s="1268"/>
      <c r="R11" s="1268"/>
      <c r="S11" s="1268"/>
      <c r="T11" s="1268"/>
      <c r="U11" s="1268"/>
      <c r="V11" s="1268"/>
      <c r="W11" s="1268"/>
      <c r="X11" s="1268"/>
      <c r="Y11" s="1268"/>
      <c r="Z11" s="157"/>
      <c r="AA11" s="157"/>
      <c r="AB11" s="157"/>
      <c r="AC11" s="157"/>
      <c r="AD11" s="157"/>
      <c r="AE11" s="157"/>
      <c r="AF11" s="157"/>
      <c r="AG11" s="157"/>
      <c r="AH11" s="157"/>
      <c r="AI11" s="317"/>
      <c r="AJ11" s="317"/>
      <c r="AK11" s="317"/>
      <c r="AL11" s="317"/>
      <c r="AM11" s="317"/>
      <c r="AN11" s="317"/>
      <c r="AO11" s="317"/>
      <c r="AP11" s="317"/>
      <c r="AQ11" s="317"/>
      <c r="AR11" s="317"/>
      <c r="AS11" s="317"/>
      <c r="AT11" s="317"/>
      <c r="AU11" s="317"/>
      <c r="AV11" s="28"/>
    </row>
    <row r="12" spans="1:84" ht="15.75" x14ac:dyDescent="0.2">
      <c r="A12" s="29"/>
      <c r="B12" s="157" t="s">
        <v>443</v>
      </c>
      <c r="C12" s="157"/>
      <c r="D12" s="157"/>
      <c r="E12" s="157"/>
      <c r="F12" s="157"/>
      <c r="G12" s="157"/>
      <c r="H12" s="1303"/>
      <c r="I12" s="1303"/>
      <c r="J12" s="1303"/>
      <c r="K12" s="1303"/>
      <c r="L12" s="1303"/>
      <c r="M12" s="1303"/>
      <c r="N12" s="1303"/>
      <c r="O12" s="1303"/>
      <c r="P12" s="1303"/>
      <c r="Q12" s="1303"/>
      <c r="R12" s="1303"/>
      <c r="S12" s="1303"/>
      <c r="T12" s="1303"/>
      <c r="U12" s="1303"/>
      <c r="V12" s="1303"/>
      <c r="W12" s="1303"/>
      <c r="X12" s="1303"/>
      <c r="Y12" s="1303"/>
      <c r="Z12" s="157"/>
      <c r="AA12" s="157" t="s">
        <v>474</v>
      </c>
      <c r="AB12" s="157"/>
      <c r="AC12" s="157"/>
      <c r="AD12" s="157"/>
      <c r="AE12" s="157"/>
      <c r="AF12" s="157"/>
      <c r="AG12" s="217"/>
      <c r="AH12" s="157"/>
      <c r="AI12" s="157"/>
      <c r="AJ12" s="157"/>
      <c r="AK12" s="157"/>
      <c r="AL12" s="157"/>
      <c r="AM12" s="159"/>
      <c r="AN12" s="157" t="s">
        <v>17</v>
      </c>
      <c r="AO12" s="157"/>
      <c r="AQ12" s="159"/>
      <c r="AR12" s="157" t="s">
        <v>18</v>
      </c>
      <c r="AS12" s="157"/>
      <c r="AT12" s="157"/>
      <c r="AU12" s="157"/>
      <c r="AV12" s="28"/>
    </row>
    <row r="13" spans="1:84" ht="15" x14ac:dyDescent="0.2">
      <c r="A13" s="29"/>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57"/>
      <c r="AA13" s="157"/>
      <c r="AB13" s="157"/>
      <c r="AC13" s="157"/>
      <c r="AD13" s="157"/>
      <c r="AE13" s="157"/>
      <c r="AF13" s="157"/>
      <c r="AG13" s="157"/>
      <c r="AH13" s="157"/>
      <c r="AI13" s="157"/>
      <c r="AJ13" s="157"/>
      <c r="AK13" s="157"/>
      <c r="AL13" s="157"/>
      <c r="AM13" s="157"/>
      <c r="AN13" s="157"/>
      <c r="AP13" s="157"/>
      <c r="AQ13" s="157"/>
      <c r="AT13" s="157"/>
      <c r="AU13" s="157"/>
      <c r="AV13" s="28"/>
    </row>
    <row r="14" spans="1:84" ht="18" customHeight="1" x14ac:dyDescent="0.2">
      <c r="A14" s="29"/>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t="s">
        <v>475</v>
      </c>
      <c r="AB14" s="157"/>
      <c r="AC14" s="157"/>
      <c r="AD14" s="157"/>
      <c r="AE14" s="157"/>
      <c r="AF14" s="157"/>
      <c r="AG14" s="217"/>
      <c r="AH14" s="157"/>
      <c r="AI14" s="157"/>
      <c r="AJ14" s="157"/>
      <c r="AK14" s="157"/>
      <c r="AL14" s="157"/>
      <c r="AM14" s="157"/>
      <c r="AN14" s="217"/>
      <c r="AO14" s="157"/>
      <c r="AP14" s="157"/>
      <c r="AQ14" s="157"/>
      <c r="AR14" s="157"/>
      <c r="AS14" s="157"/>
      <c r="AT14" s="157"/>
      <c r="AU14" s="157"/>
      <c r="AV14" s="28"/>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7"/>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157"/>
      <c r="AB15" s="157"/>
      <c r="AC15" s="157"/>
      <c r="AD15" s="157"/>
      <c r="AE15" s="157"/>
      <c r="AF15" s="157"/>
      <c r="AG15" s="159"/>
      <c r="AH15" s="157" t="s">
        <v>17</v>
      </c>
      <c r="AI15" s="157"/>
      <c r="AL15" s="159"/>
      <c r="AM15" s="157" t="s">
        <v>18</v>
      </c>
      <c r="AS15" s="26"/>
      <c r="AT15" s="26"/>
      <c r="AU15" s="26"/>
      <c r="AV15" s="25"/>
    </row>
    <row r="16" spans="1:84" ht="10.5" customHeight="1" x14ac:dyDescent="0.2">
      <c r="A16" s="1493" t="s">
        <v>476</v>
      </c>
      <c r="B16" s="1541"/>
      <c r="C16" s="1541"/>
      <c r="D16" s="1541"/>
      <c r="E16" s="1541"/>
      <c r="F16" s="1541"/>
      <c r="G16" s="1541"/>
      <c r="H16" s="1541"/>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AK16" s="1541"/>
      <c r="AL16" s="1541"/>
      <c r="AM16" s="1541"/>
      <c r="AN16" s="1541"/>
      <c r="AO16" s="1541"/>
      <c r="AP16" s="1541"/>
      <c r="AQ16" s="1541"/>
      <c r="AR16" s="1541"/>
      <c r="AS16" s="1541"/>
      <c r="AT16" s="1541"/>
      <c r="AU16" s="1541"/>
      <c r="AV16" s="1542"/>
    </row>
    <row r="17" spans="1:76" ht="15" customHeight="1" x14ac:dyDescent="0.2">
      <c r="A17" s="1543"/>
      <c r="B17" s="1544"/>
      <c r="C17" s="1544"/>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544"/>
      <c r="AM17" s="1544"/>
      <c r="AN17" s="1544"/>
      <c r="AO17" s="1544"/>
      <c r="AP17" s="1544"/>
      <c r="AQ17" s="1544"/>
      <c r="AR17" s="1544"/>
      <c r="AS17" s="1544"/>
      <c r="AT17" s="1544"/>
      <c r="AU17" s="1544"/>
      <c r="AV17" s="1545"/>
    </row>
    <row r="18" spans="1:76" ht="15" customHeight="1" x14ac:dyDescent="0.2">
      <c r="A18" s="29"/>
      <c r="B18" s="157"/>
      <c r="C18" s="157"/>
      <c r="D18" s="157"/>
      <c r="E18" s="157"/>
      <c r="F18" s="157"/>
      <c r="G18" s="157"/>
      <c r="H18" s="157"/>
      <c r="I18" s="157"/>
      <c r="J18" s="157"/>
      <c r="K18" s="157"/>
      <c r="L18" s="157"/>
      <c r="M18" s="157"/>
      <c r="N18" s="157"/>
      <c r="O18" s="157"/>
      <c r="P18" s="157"/>
      <c r="Q18" s="157"/>
      <c r="R18" s="157"/>
      <c r="T18" s="157"/>
      <c r="U18" s="157"/>
      <c r="V18" s="157"/>
      <c r="W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28"/>
    </row>
    <row r="19" spans="1:76" ht="15" customHeight="1" x14ac:dyDescent="0.2">
      <c r="A19" s="29" t="s">
        <v>477</v>
      </c>
      <c r="B19" s="157"/>
      <c r="C19" s="157"/>
      <c r="D19" s="157"/>
      <c r="E19" s="1268"/>
      <c r="F19" s="1268"/>
      <c r="G19" s="1268"/>
      <c r="H19" s="1268"/>
      <c r="I19" s="1268"/>
      <c r="J19" s="1268"/>
      <c r="K19" s="1268"/>
      <c r="L19" s="1268"/>
      <c r="M19" s="1268"/>
      <c r="N19" s="1268"/>
      <c r="O19" s="1268"/>
      <c r="P19" s="1268"/>
      <c r="Q19" s="1268"/>
      <c r="R19" s="1268"/>
      <c r="S19" s="1268"/>
      <c r="T19" s="1268"/>
      <c r="U19" s="1268"/>
      <c r="V19" s="1268"/>
      <c r="W19" s="1268"/>
      <c r="Z19" s="157" t="s">
        <v>478</v>
      </c>
      <c r="AD19" s="157"/>
      <c r="AE19" s="157"/>
      <c r="AF19" s="1268"/>
      <c r="AG19" s="1268"/>
      <c r="AH19" s="1268"/>
      <c r="AI19" s="1268"/>
      <c r="AJ19" s="1268"/>
      <c r="AK19" s="1268"/>
      <c r="AL19" s="1268"/>
      <c r="AM19" s="1268"/>
      <c r="AN19" s="1268"/>
      <c r="AO19" s="1268"/>
      <c r="AP19" s="1268"/>
      <c r="AQ19" s="1268"/>
      <c r="AR19" s="1268"/>
      <c r="AS19" s="1268"/>
      <c r="AT19" s="1268"/>
      <c r="AU19" s="1268"/>
      <c r="AV19" s="28"/>
    </row>
    <row r="20" spans="1:76" ht="15" customHeight="1" x14ac:dyDescent="0.2">
      <c r="A20" s="29"/>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28"/>
    </row>
    <row r="21" spans="1:76" ht="15" customHeight="1" x14ac:dyDescent="0.2">
      <c r="A21" s="29" t="s">
        <v>479</v>
      </c>
      <c r="B21" s="157"/>
      <c r="C21" s="157"/>
      <c r="D21" s="157"/>
      <c r="E21" s="1268"/>
      <c r="F21" s="1268"/>
      <c r="G21" s="1268"/>
      <c r="H21" s="1268"/>
      <c r="I21" s="1268"/>
      <c r="J21" s="1268"/>
      <c r="K21" s="1268"/>
      <c r="L21" s="1268"/>
      <c r="M21" s="1268"/>
      <c r="N21" s="1268"/>
      <c r="O21" s="1268"/>
      <c r="P21" s="1268"/>
      <c r="Q21" s="1268"/>
      <c r="R21" s="1268"/>
      <c r="S21" s="1268"/>
      <c r="T21" s="1268"/>
      <c r="U21" s="1268"/>
      <c r="V21" s="1268"/>
      <c r="W21" s="1268"/>
      <c r="Z21" s="157" t="s">
        <v>480</v>
      </c>
      <c r="AA21" s="157"/>
      <c r="AB21" s="157"/>
      <c r="AC21" s="157"/>
      <c r="AD21" s="1268"/>
      <c r="AE21" s="1268"/>
      <c r="AF21" s="1268"/>
      <c r="AG21" s="1268"/>
      <c r="AH21" s="1268"/>
      <c r="AI21" s="1268"/>
      <c r="AJ21" s="1268"/>
      <c r="AK21" s="1268"/>
      <c r="AL21" s="1268"/>
      <c r="AM21" s="1268"/>
      <c r="AN21" s="1268"/>
      <c r="AO21" s="1268"/>
      <c r="AP21" s="1268"/>
      <c r="AQ21" s="1268"/>
      <c r="AR21" s="1268"/>
      <c r="AS21" s="1268"/>
      <c r="AT21" s="1268"/>
      <c r="AU21" s="1268"/>
      <c r="AV21" s="28"/>
    </row>
    <row r="22" spans="1:76"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row>
    <row r="23" spans="1:76" ht="15" customHeight="1" x14ac:dyDescent="0.2">
      <c r="A23" s="1493" t="s">
        <v>481</v>
      </c>
      <c r="B23" s="1541"/>
      <c r="C23" s="1541"/>
      <c r="D23" s="1541"/>
      <c r="E23" s="1541"/>
      <c r="F23" s="1541"/>
      <c r="G23" s="1541"/>
      <c r="H23" s="154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1541"/>
      <c r="AM23" s="1541"/>
      <c r="AN23" s="1541"/>
      <c r="AO23" s="1541"/>
      <c r="AP23" s="1541"/>
      <c r="AQ23" s="1541"/>
      <c r="AR23" s="1541"/>
      <c r="AS23" s="1541"/>
      <c r="AT23" s="1541"/>
      <c r="AU23" s="1541"/>
      <c r="AV23" s="1542"/>
    </row>
    <row r="24" spans="1:76" ht="15" customHeight="1" x14ac:dyDescent="0.2">
      <c r="A24" s="1543"/>
      <c r="B24" s="1544"/>
      <c r="C24" s="1544"/>
      <c r="D24" s="1544"/>
      <c r="E24" s="1544"/>
      <c r="F24" s="1544"/>
      <c r="G24" s="1544"/>
      <c r="H24" s="1544"/>
      <c r="I24" s="1544"/>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544"/>
      <c r="AM24" s="1544"/>
      <c r="AN24" s="1544"/>
      <c r="AO24" s="1544"/>
      <c r="AP24" s="1544"/>
      <c r="AQ24" s="1544"/>
      <c r="AR24" s="1544"/>
      <c r="AS24" s="1544"/>
      <c r="AT24" s="1544"/>
      <c r="AU24" s="1544"/>
      <c r="AV24" s="1545"/>
    </row>
    <row r="25" spans="1:76" ht="15" customHeight="1" x14ac:dyDescent="0.2">
      <c r="A25" s="252"/>
      <c r="B25" s="409"/>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09"/>
      <c r="AG25" s="1503" t="s">
        <v>447</v>
      </c>
      <c r="AH25" s="1524"/>
      <c r="AI25" s="1524"/>
      <c r="AJ25" s="1524"/>
      <c r="AK25" s="1524"/>
      <c r="AL25" s="1524"/>
      <c r="AM25" s="1524"/>
      <c r="AN25" s="1524"/>
      <c r="AO25" s="1503" t="s">
        <v>468</v>
      </c>
      <c r="AP25" s="1524"/>
      <c r="AQ25" s="1524"/>
      <c r="AR25" s="1524"/>
      <c r="AS25" s="1524"/>
      <c r="AT25" s="1524"/>
      <c r="AU25" s="1524"/>
      <c r="AV25" s="1525"/>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row>
    <row r="26" spans="1:76" ht="15" customHeight="1" x14ac:dyDescent="0.2">
      <c r="A26" s="29" t="s">
        <v>482</v>
      </c>
      <c r="B26" s="157"/>
      <c r="C26" s="157"/>
      <c r="D26" s="157"/>
      <c r="E26" s="157"/>
      <c r="F26" s="157"/>
      <c r="G26" s="157"/>
      <c r="H26" s="157"/>
      <c r="I26" s="157"/>
      <c r="J26" s="157"/>
      <c r="K26" s="157"/>
      <c r="L26" s="157"/>
      <c r="M26" s="157"/>
      <c r="N26" s="157"/>
      <c r="O26" s="157"/>
      <c r="P26" s="157"/>
      <c r="Q26" s="157"/>
      <c r="R26" s="157"/>
      <c r="S26" s="157"/>
      <c r="T26" s="26"/>
      <c r="U26" s="26"/>
      <c r="V26" s="26"/>
      <c r="W26" s="26"/>
      <c r="X26" s="26"/>
      <c r="Y26" s="26"/>
      <c r="Z26" s="26"/>
      <c r="AA26" s="26"/>
      <c r="AB26" s="26"/>
      <c r="AC26" s="26"/>
      <c r="AD26" s="26"/>
      <c r="AE26" s="26"/>
      <c r="AF26" s="26"/>
      <c r="AG26" s="1531"/>
      <c r="AH26" s="1532"/>
      <c r="AI26" s="1532"/>
      <c r="AJ26" s="1532"/>
      <c r="AK26" s="1532"/>
      <c r="AL26" s="1532"/>
      <c r="AM26" s="1532"/>
      <c r="AN26" s="1532"/>
      <c r="AO26" s="1531"/>
      <c r="AP26" s="1532"/>
      <c r="AQ26" s="1532"/>
      <c r="AR26" s="1532"/>
      <c r="AS26" s="1532"/>
      <c r="AT26" s="1532"/>
      <c r="AU26" s="1532"/>
      <c r="AV26" s="1533"/>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row>
    <row r="27" spans="1:76" ht="15" customHeight="1" x14ac:dyDescent="0.2">
      <c r="A27" s="1481" t="s">
        <v>449</v>
      </c>
      <c r="B27" s="1478" t="s">
        <v>421</v>
      </c>
      <c r="C27" s="1479"/>
      <c r="D27" s="1479"/>
      <c r="E27" s="1479"/>
      <c r="F27" s="1479"/>
      <c r="G27" s="1479"/>
      <c r="H27" s="1479"/>
      <c r="I27" s="1473"/>
      <c r="J27" s="1474"/>
      <c r="K27" s="1474"/>
      <c r="L27" s="1474"/>
      <c r="M27" s="1474"/>
      <c r="N27" s="1474"/>
      <c r="O27" s="1474"/>
      <c r="P27" s="1474"/>
      <c r="Q27" s="1474"/>
      <c r="R27" s="1474"/>
      <c r="S27" s="1474"/>
      <c r="T27" s="1547"/>
      <c r="U27" s="1547"/>
      <c r="V27" s="1547"/>
      <c r="W27" s="1547"/>
      <c r="X27" s="1547"/>
      <c r="Y27" s="1547"/>
      <c r="Z27" s="1547"/>
      <c r="AA27" s="1547"/>
      <c r="AB27" s="1547"/>
      <c r="AC27" s="1547"/>
      <c r="AD27" s="1547"/>
      <c r="AE27" s="1547"/>
      <c r="AF27" s="1548"/>
      <c r="AG27" s="29"/>
      <c r="AH27" s="157"/>
      <c r="AI27" s="157"/>
      <c r="AJ27" s="157"/>
      <c r="AK27" s="157"/>
      <c r="AL27" s="157"/>
      <c r="AM27" s="157"/>
      <c r="AN27" s="157"/>
      <c r="AO27" s="29"/>
      <c r="AP27" s="157"/>
      <c r="AQ27" s="157"/>
      <c r="AR27" s="157"/>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row>
    <row r="28" spans="1:76" ht="15" customHeight="1" x14ac:dyDescent="0.2">
      <c r="A28" s="1482"/>
      <c r="B28" s="1480"/>
      <c r="C28" s="1480"/>
      <c r="D28" s="1480"/>
      <c r="E28" s="1480"/>
      <c r="F28" s="1480"/>
      <c r="G28" s="1480"/>
      <c r="H28" s="1480"/>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7"/>
      <c r="AG28" s="29"/>
      <c r="AH28" s="1546" t="s">
        <v>188</v>
      </c>
      <c r="AI28" s="1546"/>
      <c r="AJ28" s="1546"/>
      <c r="AK28" s="1546"/>
      <c r="AL28" s="1546"/>
      <c r="AM28" s="1546"/>
      <c r="AN28" s="157"/>
      <c r="AO28" s="29"/>
      <c r="AP28" s="159"/>
      <c r="AQ28" s="157" t="s">
        <v>17</v>
      </c>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row>
    <row r="29" spans="1:76" ht="15" customHeight="1" x14ac:dyDescent="0.2">
      <c r="A29" s="1481"/>
      <c r="B29" s="1478" t="s">
        <v>16</v>
      </c>
      <c r="C29" s="1479"/>
      <c r="D29" s="1479"/>
      <c r="E29" s="1479"/>
      <c r="F29" s="1479"/>
      <c r="G29" s="1479"/>
      <c r="H29" s="1479"/>
      <c r="I29" s="1473"/>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5"/>
      <c r="AG29" s="29"/>
      <c r="AH29" s="157"/>
      <c r="AI29" s="157"/>
      <c r="AJ29" s="157"/>
      <c r="AK29" s="157"/>
      <c r="AL29" s="157"/>
      <c r="AM29" s="157"/>
      <c r="AN29" s="157"/>
      <c r="AO29" s="29"/>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row>
    <row r="30" spans="1:76" ht="15" customHeight="1" x14ac:dyDescent="0.2">
      <c r="A30" s="1482"/>
      <c r="B30" s="1480"/>
      <c r="C30" s="1480"/>
      <c r="D30" s="1480"/>
      <c r="E30" s="1480"/>
      <c r="F30" s="1480"/>
      <c r="G30" s="1480"/>
      <c r="H30" s="1480"/>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7"/>
      <c r="AG30" s="29"/>
      <c r="AH30" s="157" t="s">
        <v>452</v>
      </c>
      <c r="AI30" s="157"/>
      <c r="AJ30" s="157"/>
      <c r="AK30" s="157"/>
      <c r="AL30" s="157"/>
      <c r="AM30" s="157"/>
      <c r="AN30" s="157"/>
      <c r="AO30" s="29"/>
      <c r="AP30" s="159"/>
      <c r="AQ30" s="157" t="s">
        <v>18</v>
      </c>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row>
    <row r="31" spans="1:76" ht="15" customHeight="1" x14ac:dyDescent="0.2">
      <c r="A31" s="1481"/>
      <c r="B31" s="1478" t="s">
        <v>443</v>
      </c>
      <c r="C31" s="1479"/>
      <c r="D31" s="1479"/>
      <c r="E31" s="1479"/>
      <c r="F31" s="1479"/>
      <c r="G31" s="1479"/>
      <c r="H31" s="1479"/>
      <c r="I31" s="1473" t="s">
        <v>188</v>
      </c>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5"/>
      <c r="AG31" s="29"/>
      <c r="AH31" s="157" t="s">
        <v>453</v>
      </c>
      <c r="AI31" s="157"/>
      <c r="AJ31" s="157"/>
      <c r="AK31" s="157"/>
      <c r="AL31" s="157"/>
      <c r="AM31" s="157"/>
      <c r="AN31" s="157"/>
      <c r="AO31" s="29"/>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row>
    <row r="32" spans="1:76" ht="15" customHeight="1" x14ac:dyDescent="0.2">
      <c r="A32" s="1482"/>
      <c r="B32" s="1480"/>
      <c r="C32" s="1480"/>
      <c r="D32" s="1480"/>
      <c r="E32" s="1480"/>
      <c r="F32" s="1480"/>
      <c r="G32" s="1480"/>
      <c r="H32" s="1480"/>
      <c r="I32" s="1476"/>
      <c r="J32" s="1476"/>
      <c r="K32" s="1476"/>
      <c r="L32" s="1476"/>
      <c r="M32" s="1476"/>
      <c r="N32" s="1476"/>
      <c r="O32" s="1476"/>
      <c r="P32" s="1476"/>
      <c r="Q32" s="1476"/>
      <c r="R32" s="1476"/>
      <c r="S32" s="1476"/>
      <c r="T32" s="1476"/>
      <c r="U32" s="1476"/>
      <c r="V32" s="1476"/>
      <c r="W32" s="1476"/>
      <c r="X32" s="1476"/>
      <c r="Y32" s="1476"/>
      <c r="Z32" s="1476"/>
      <c r="AA32" s="1476"/>
      <c r="AB32" s="1476"/>
      <c r="AC32" s="1476"/>
      <c r="AD32" s="1476"/>
      <c r="AE32" s="1476"/>
      <c r="AF32" s="1477"/>
      <c r="AG32" s="29"/>
      <c r="AH32" s="157"/>
      <c r="AI32" s="157"/>
      <c r="AJ32" s="157"/>
      <c r="AK32" s="157"/>
      <c r="AL32" s="157"/>
      <c r="AM32" s="157"/>
      <c r="AN32" s="157"/>
      <c r="AO32" s="29"/>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row>
    <row r="33" spans="1:76" ht="15" customHeight="1" x14ac:dyDescent="0.2">
      <c r="A33" s="29"/>
      <c r="B33" s="157"/>
      <c r="C33" s="157"/>
      <c r="D33" s="157"/>
      <c r="E33" s="157"/>
      <c r="F33" s="157"/>
      <c r="G33" s="157"/>
      <c r="H33" s="157"/>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251"/>
      <c r="AG33" s="29"/>
      <c r="AH33" s="159"/>
      <c r="AI33" s="157" t="s">
        <v>422</v>
      </c>
      <c r="AJ33" s="157"/>
      <c r="AK33" s="157"/>
      <c r="AL33" s="159"/>
      <c r="AM33" s="157" t="s">
        <v>423</v>
      </c>
      <c r="AN33" s="157"/>
      <c r="AO33" s="29"/>
      <c r="AP33" s="157"/>
      <c r="AQ33" s="157"/>
      <c r="AR33" s="157"/>
      <c r="AS33" s="157"/>
      <c r="AT33" s="157"/>
      <c r="AU33" s="157"/>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row>
    <row r="34" spans="1:76" ht="15" customHeight="1" x14ac:dyDescent="0.2">
      <c r="A34" s="27"/>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5"/>
      <c r="AG34" s="27"/>
      <c r="AH34" s="26"/>
      <c r="AI34" s="26"/>
      <c r="AJ34" s="26"/>
      <c r="AK34" s="26"/>
      <c r="AL34" s="26"/>
      <c r="AM34" s="26"/>
      <c r="AN34" s="26"/>
      <c r="AO34" s="27"/>
      <c r="AP34" s="26"/>
      <c r="AQ34" s="26"/>
      <c r="AR34" s="26"/>
      <c r="AS34" s="26"/>
      <c r="AT34" s="26"/>
      <c r="AU34" s="26"/>
      <c r="AV34" s="25"/>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row>
    <row r="35" spans="1:76" ht="15" customHeight="1" x14ac:dyDescent="0.2">
      <c r="A35" s="1481" t="s">
        <v>458</v>
      </c>
      <c r="B35" s="1478" t="s">
        <v>421</v>
      </c>
      <c r="C35" s="1479"/>
      <c r="D35" s="1479"/>
      <c r="E35" s="1479"/>
      <c r="F35" s="1479"/>
      <c r="G35" s="1479"/>
      <c r="H35" s="1479"/>
      <c r="I35" s="1473"/>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5"/>
      <c r="AG35" s="252"/>
      <c r="AH35" s="409"/>
      <c r="AI35" s="409"/>
      <c r="AJ35" s="409"/>
      <c r="AK35" s="409"/>
      <c r="AL35" s="409"/>
      <c r="AM35" s="157"/>
      <c r="AN35" s="157"/>
      <c r="AO35" s="29"/>
      <c r="AP35" s="157"/>
      <c r="AQ35" s="157"/>
      <c r="AR35" s="157"/>
      <c r="AS35" s="157"/>
      <c r="AT35" s="157"/>
      <c r="AU35" s="157"/>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row>
    <row r="36" spans="1:76" ht="15" customHeight="1" x14ac:dyDescent="0.2">
      <c r="A36" s="1482"/>
      <c r="B36" s="1480"/>
      <c r="C36" s="1480"/>
      <c r="D36" s="1480"/>
      <c r="E36" s="1480"/>
      <c r="F36" s="1480"/>
      <c r="G36" s="1480"/>
      <c r="H36" s="1480"/>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7"/>
      <c r="AG36" s="29"/>
      <c r="AH36" s="1546"/>
      <c r="AI36" s="1546"/>
      <c r="AJ36" s="1546"/>
      <c r="AK36" s="1546"/>
      <c r="AL36" s="1546"/>
      <c r="AM36" s="1546"/>
      <c r="AN36" s="157"/>
      <c r="AO36" s="29"/>
      <c r="AP36" s="159"/>
      <c r="AQ36" s="157" t="s">
        <v>17</v>
      </c>
      <c r="AR36" s="157"/>
      <c r="AS36" s="157"/>
      <c r="AT36" s="157"/>
      <c r="AU36" s="157"/>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row>
    <row r="37" spans="1:76" ht="15" customHeight="1" x14ac:dyDescent="0.2">
      <c r="A37" s="1481"/>
      <c r="B37" s="1478" t="s">
        <v>16</v>
      </c>
      <c r="C37" s="1479"/>
      <c r="D37" s="1479"/>
      <c r="E37" s="1479"/>
      <c r="F37" s="1479"/>
      <c r="G37" s="1479"/>
      <c r="H37" s="1479"/>
      <c r="I37" s="1473"/>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5"/>
      <c r="AG37" s="29"/>
      <c r="AH37" s="157"/>
      <c r="AI37" s="157"/>
      <c r="AJ37" s="157"/>
      <c r="AK37" s="157"/>
      <c r="AL37" s="157"/>
      <c r="AM37" s="157"/>
      <c r="AN37" s="157"/>
      <c r="AO37" s="29"/>
      <c r="AP37" s="157"/>
      <c r="AQ37" s="157"/>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row>
    <row r="38" spans="1:76" ht="15" customHeight="1" x14ac:dyDescent="0.2">
      <c r="A38" s="1482"/>
      <c r="B38" s="1480"/>
      <c r="C38" s="1480"/>
      <c r="D38" s="1480"/>
      <c r="E38" s="1480"/>
      <c r="F38" s="1480"/>
      <c r="G38" s="1480"/>
      <c r="H38" s="1480"/>
      <c r="I38" s="1476"/>
      <c r="J38" s="1476"/>
      <c r="K38" s="1476"/>
      <c r="L38" s="1476"/>
      <c r="M38" s="1476"/>
      <c r="N38" s="1476"/>
      <c r="O38" s="1476"/>
      <c r="P38" s="1476"/>
      <c r="Q38" s="1476"/>
      <c r="R38" s="1476"/>
      <c r="S38" s="1476"/>
      <c r="T38" s="1476"/>
      <c r="U38" s="1476"/>
      <c r="V38" s="1476"/>
      <c r="W38" s="1476"/>
      <c r="X38" s="1476"/>
      <c r="Y38" s="1476"/>
      <c r="Z38" s="1476"/>
      <c r="AA38" s="1476"/>
      <c r="AB38" s="1476"/>
      <c r="AC38" s="1476"/>
      <c r="AD38" s="1476"/>
      <c r="AE38" s="1476"/>
      <c r="AF38" s="1477"/>
      <c r="AG38" s="29"/>
      <c r="AH38" s="157" t="s">
        <v>452</v>
      </c>
      <c r="AI38" s="157"/>
      <c r="AJ38" s="157"/>
      <c r="AK38" s="157"/>
      <c r="AL38" s="157"/>
      <c r="AM38" s="157"/>
      <c r="AN38" s="157"/>
      <c r="AO38" s="29"/>
      <c r="AP38" s="159"/>
      <c r="AQ38" s="157" t="s">
        <v>18</v>
      </c>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row>
    <row r="39" spans="1:76" ht="15" customHeight="1" x14ac:dyDescent="0.2">
      <c r="A39" s="1481"/>
      <c r="B39" s="1478" t="s">
        <v>443</v>
      </c>
      <c r="C39" s="1479"/>
      <c r="D39" s="1479"/>
      <c r="E39" s="1479"/>
      <c r="F39" s="1479"/>
      <c r="G39" s="1479"/>
      <c r="H39" s="1479"/>
      <c r="I39" s="1473"/>
      <c r="J39" s="1474"/>
      <c r="K39" s="1474"/>
      <c r="L39" s="1474"/>
      <c r="M39" s="1474"/>
      <c r="N39" s="1474"/>
      <c r="O39" s="1474"/>
      <c r="P39" s="1474"/>
      <c r="Q39" s="1474"/>
      <c r="R39" s="1474"/>
      <c r="S39" s="1474"/>
      <c r="T39" s="1474"/>
      <c r="U39" s="1474"/>
      <c r="V39" s="1474"/>
      <c r="W39" s="1474"/>
      <c r="X39" s="1474"/>
      <c r="Y39" s="1474"/>
      <c r="Z39" s="1474"/>
      <c r="AA39" s="1474"/>
      <c r="AB39" s="1474"/>
      <c r="AC39" s="1474"/>
      <c r="AD39" s="1474"/>
      <c r="AE39" s="1474"/>
      <c r="AF39" s="1475"/>
      <c r="AG39" s="29"/>
      <c r="AH39" s="157" t="s">
        <v>453</v>
      </c>
      <c r="AI39" s="157"/>
      <c r="AJ39" s="157"/>
      <c r="AK39" s="157"/>
      <c r="AL39" s="157"/>
      <c r="AM39" s="157"/>
      <c r="AN39" s="157"/>
      <c r="AO39" s="29"/>
      <c r="AP39" s="157"/>
      <c r="AQ39" s="157"/>
      <c r="AR39" s="157"/>
      <c r="AS39" s="157"/>
      <c r="AT39" s="157"/>
      <c r="AU39" s="157"/>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row>
    <row r="40" spans="1:76" ht="15" customHeight="1" x14ac:dyDescent="0.2">
      <c r="A40" s="1482"/>
      <c r="B40" s="1480"/>
      <c r="C40" s="1480"/>
      <c r="D40" s="1480"/>
      <c r="E40" s="1480"/>
      <c r="F40" s="1480"/>
      <c r="G40" s="1480"/>
      <c r="H40" s="1480"/>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7"/>
      <c r="AG40" s="29"/>
      <c r="AH40" s="157"/>
      <c r="AI40" s="157"/>
      <c r="AJ40" s="157"/>
      <c r="AK40" s="157"/>
      <c r="AL40" s="157"/>
      <c r="AM40" s="157"/>
      <c r="AN40" s="157"/>
      <c r="AO40" s="29"/>
      <c r="AP40" s="157"/>
      <c r="AQ40" s="157"/>
      <c r="AR40" s="157"/>
      <c r="AS40" s="157"/>
      <c r="AT40" s="157"/>
      <c r="AU40" s="157"/>
      <c r="AV40" s="28"/>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row>
    <row r="41" spans="1:76" ht="15" customHeight="1" x14ac:dyDescent="0.2">
      <c r="A41" s="29"/>
      <c r="B41" s="157"/>
      <c r="C41" s="157"/>
      <c r="D41" s="157"/>
      <c r="E41" s="157"/>
      <c r="F41" s="157"/>
      <c r="G41" s="157"/>
      <c r="H41" s="157"/>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251"/>
      <c r="AG41" s="29"/>
      <c r="AH41" s="159"/>
      <c r="AI41" s="157" t="s">
        <v>422</v>
      </c>
      <c r="AJ41" s="157"/>
      <c r="AK41" s="157"/>
      <c r="AL41" s="159"/>
      <c r="AM41" s="157" t="s">
        <v>423</v>
      </c>
      <c r="AN41" s="157"/>
      <c r="AO41" s="29"/>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row>
    <row r="42" spans="1:76" ht="15" customHeight="1" x14ac:dyDescent="0.2">
      <c r="A42" s="27"/>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5"/>
      <c r="AG42" s="27"/>
      <c r="AH42" s="26"/>
      <c r="AI42" s="26"/>
      <c r="AJ42" s="26"/>
      <c r="AK42" s="26"/>
      <c r="AL42" s="26"/>
      <c r="AM42" s="26"/>
      <c r="AN42" s="26"/>
      <c r="AO42" s="27"/>
      <c r="AP42" s="26"/>
      <c r="AQ42" s="26"/>
      <c r="AR42" s="26"/>
      <c r="AS42" s="26"/>
      <c r="AT42" s="26"/>
      <c r="AU42" s="26"/>
      <c r="AV42" s="25"/>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row>
    <row r="43" spans="1:76" ht="15" customHeight="1" x14ac:dyDescent="0.2">
      <c r="A43" s="1481" t="s">
        <v>459</v>
      </c>
      <c r="B43" s="1478" t="s">
        <v>421</v>
      </c>
      <c r="C43" s="1479"/>
      <c r="D43" s="1479"/>
      <c r="E43" s="1479"/>
      <c r="F43" s="1479"/>
      <c r="G43" s="1479"/>
      <c r="H43" s="1479"/>
      <c r="I43" s="1473"/>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5"/>
      <c r="AG43" s="252"/>
      <c r="AH43" s="409"/>
      <c r="AI43" s="409"/>
      <c r="AJ43" s="409"/>
      <c r="AK43" s="409"/>
      <c r="AL43" s="409"/>
      <c r="AM43" s="157"/>
      <c r="AN43" s="157"/>
      <c r="AO43" s="29"/>
      <c r="AP43" s="157"/>
      <c r="AQ43" s="157"/>
      <c r="AR43" s="157"/>
      <c r="AS43" s="157"/>
      <c r="AT43" s="157"/>
      <c r="AU43" s="157"/>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row>
    <row r="44" spans="1:76" ht="15" customHeight="1" x14ac:dyDescent="0.2">
      <c r="A44" s="1482"/>
      <c r="B44" s="1480"/>
      <c r="C44" s="1480"/>
      <c r="D44" s="1480"/>
      <c r="E44" s="1480"/>
      <c r="F44" s="1480"/>
      <c r="G44" s="1480"/>
      <c r="H44" s="1480"/>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7"/>
      <c r="AG44" s="29"/>
      <c r="AH44" s="1546"/>
      <c r="AI44" s="1546"/>
      <c r="AJ44" s="1546"/>
      <c r="AK44" s="1546"/>
      <c r="AL44" s="1546"/>
      <c r="AM44" s="1546"/>
      <c r="AN44" s="157"/>
      <c r="AO44" s="29"/>
      <c r="AP44" s="159"/>
      <c r="AQ44" s="157" t="s">
        <v>17</v>
      </c>
      <c r="AR44" s="157"/>
      <c r="AS44" s="157"/>
      <c r="AT44" s="157"/>
      <c r="AU44" s="157"/>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row>
    <row r="45" spans="1:76" ht="15" customHeight="1" x14ac:dyDescent="0.2">
      <c r="A45" s="1481"/>
      <c r="B45" s="1478" t="s">
        <v>16</v>
      </c>
      <c r="C45" s="1479"/>
      <c r="D45" s="1479"/>
      <c r="E45" s="1479"/>
      <c r="F45" s="1479"/>
      <c r="G45" s="1479"/>
      <c r="H45" s="1479"/>
      <c r="I45" s="1473"/>
      <c r="J45" s="1474"/>
      <c r="K45" s="1474"/>
      <c r="L45" s="1474"/>
      <c r="M45" s="1474"/>
      <c r="N45" s="1474"/>
      <c r="O45" s="1474"/>
      <c r="P45" s="1474"/>
      <c r="Q45" s="1474"/>
      <c r="R45" s="1474"/>
      <c r="S45" s="1474"/>
      <c r="T45" s="1474"/>
      <c r="U45" s="1474"/>
      <c r="V45" s="1474"/>
      <c r="W45" s="1474"/>
      <c r="X45" s="1474"/>
      <c r="Y45" s="1474"/>
      <c r="Z45" s="1474"/>
      <c r="AA45" s="1474"/>
      <c r="AB45" s="1474"/>
      <c r="AC45" s="1474"/>
      <c r="AD45" s="1474"/>
      <c r="AE45" s="1474"/>
      <c r="AF45" s="1475"/>
      <c r="AG45" s="29"/>
      <c r="AH45" s="157"/>
      <c r="AI45" s="157"/>
      <c r="AJ45" s="157"/>
      <c r="AK45" s="157"/>
      <c r="AL45" s="157"/>
      <c r="AM45" s="157"/>
      <c r="AN45" s="157"/>
      <c r="AO45" s="29"/>
      <c r="AP45" s="157"/>
      <c r="AQ45" s="157"/>
      <c r="AR45" s="157"/>
      <c r="AS45" s="157"/>
      <c r="AT45" s="157"/>
      <c r="AU45" s="157"/>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row>
    <row r="46" spans="1:76" ht="15" customHeight="1" x14ac:dyDescent="0.2">
      <c r="A46" s="1482"/>
      <c r="B46" s="1480"/>
      <c r="C46" s="1480"/>
      <c r="D46" s="1480"/>
      <c r="E46" s="1480"/>
      <c r="F46" s="1480"/>
      <c r="G46" s="1480"/>
      <c r="H46" s="1480"/>
      <c r="I46" s="1476"/>
      <c r="J46" s="1476"/>
      <c r="K46" s="1476"/>
      <c r="L46" s="1476"/>
      <c r="M46" s="1476"/>
      <c r="N46" s="1476"/>
      <c r="O46" s="1476"/>
      <c r="P46" s="1476"/>
      <c r="Q46" s="1476"/>
      <c r="R46" s="1476"/>
      <c r="S46" s="1476"/>
      <c r="T46" s="1476"/>
      <c r="U46" s="1476"/>
      <c r="V46" s="1476"/>
      <c r="W46" s="1476"/>
      <c r="X46" s="1476"/>
      <c r="Y46" s="1476"/>
      <c r="Z46" s="1476"/>
      <c r="AA46" s="1476"/>
      <c r="AB46" s="1476"/>
      <c r="AC46" s="1476"/>
      <c r="AD46" s="1476"/>
      <c r="AE46" s="1476"/>
      <c r="AF46" s="1477"/>
      <c r="AG46" s="29"/>
      <c r="AH46" s="157" t="s">
        <v>452</v>
      </c>
      <c r="AI46" s="157"/>
      <c r="AJ46" s="157"/>
      <c r="AK46" s="157"/>
      <c r="AL46" s="157"/>
      <c r="AM46" s="157"/>
      <c r="AN46" s="157"/>
      <c r="AO46" s="29"/>
      <c r="AP46" s="159"/>
      <c r="AQ46" s="157" t="s">
        <v>18</v>
      </c>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row>
    <row r="47" spans="1:76" ht="15" customHeight="1" x14ac:dyDescent="0.2">
      <c r="A47" s="1481"/>
      <c r="B47" s="1478" t="s">
        <v>443</v>
      </c>
      <c r="C47" s="1479"/>
      <c r="D47" s="1479"/>
      <c r="E47" s="1479"/>
      <c r="F47" s="1479"/>
      <c r="G47" s="1479"/>
      <c r="H47" s="1479"/>
      <c r="I47" s="1473"/>
      <c r="J47" s="1474"/>
      <c r="K47" s="1474"/>
      <c r="L47" s="1474"/>
      <c r="M47" s="1474"/>
      <c r="N47" s="1474"/>
      <c r="O47" s="1474"/>
      <c r="P47" s="1474"/>
      <c r="Q47" s="1474"/>
      <c r="R47" s="1474"/>
      <c r="S47" s="1474"/>
      <c r="T47" s="1474"/>
      <c r="U47" s="1474"/>
      <c r="V47" s="1474"/>
      <c r="W47" s="1474"/>
      <c r="X47" s="1474"/>
      <c r="Y47" s="1474"/>
      <c r="Z47" s="1474"/>
      <c r="AA47" s="1474"/>
      <c r="AB47" s="1474"/>
      <c r="AC47" s="1474"/>
      <c r="AD47" s="1474"/>
      <c r="AE47" s="1474"/>
      <c r="AF47" s="1475"/>
      <c r="AG47" s="29"/>
      <c r="AH47" s="157" t="s">
        <v>453</v>
      </c>
      <c r="AI47" s="157"/>
      <c r="AJ47" s="157"/>
      <c r="AK47" s="157"/>
      <c r="AL47" s="157"/>
      <c r="AM47" s="157"/>
      <c r="AN47" s="157"/>
      <c r="AO47" s="29"/>
      <c r="AP47" s="157"/>
      <c r="AQ47" s="157"/>
      <c r="AR47" s="157"/>
      <c r="AS47" s="157"/>
      <c r="AT47" s="157"/>
      <c r="AU47" s="157"/>
      <c r="AV47" s="28"/>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row>
    <row r="48" spans="1:76" ht="15" customHeight="1" x14ac:dyDescent="0.2">
      <c r="A48" s="1482"/>
      <c r="B48" s="1480"/>
      <c r="C48" s="1480"/>
      <c r="D48" s="1480"/>
      <c r="E48" s="1480"/>
      <c r="F48" s="1480"/>
      <c r="G48" s="1480"/>
      <c r="H48" s="1480"/>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7"/>
      <c r="AG48" s="29"/>
      <c r="AH48" s="157"/>
      <c r="AI48" s="157"/>
      <c r="AJ48" s="157"/>
      <c r="AK48" s="157"/>
      <c r="AL48" s="157"/>
      <c r="AM48" s="157"/>
      <c r="AN48" s="157"/>
      <c r="AO48" s="29"/>
      <c r="AP48" s="157"/>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row>
    <row r="49" spans="1:76" ht="15" customHeight="1" x14ac:dyDescent="0.2">
      <c r="A49" s="29"/>
      <c r="B49" s="157"/>
      <c r="C49" s="157"/>
      <c r="D49" s="157"/>
      <c r="E49" s="157"/>
      <c r="F49" s="157"/>
      <c r="G49" s="157"/>
      <c r="H49" s="157"/>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251"/>
      <c r="AG49" s="29"/>
      <c r="AH49" s="159"/>
      <c r="AI49" s="157" t="s">
        <v>422</v>
      </c>
      <c r="AJ49" s="157"/>
      <c r="AK49" s="157"/>
      <c r="AL49" s="159"/>
      <c r="AM49" s="157" t="s">
        <v>423</v>
      </c>
      <c r="AN49" s="157"/>
      <c r="AO49" s="29"/>
      <c r="AP49" s="157"/>
      <c r="AQ49" s="157"/>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row>
    <row r="50" spans="1:76" ht="15" customHeight="1" x14ac:dyDescent="0.2">
      <c r="A50" s="27"/>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5"/>
      <c r="AG50" s="27"/>
      <c r="AH50" s="26"/>
      <c r="AI50" s="26"/>
      <c r="AJ50" s="26"/>
      <c r="AK50" s="26"/>
      <c r="AL50" s="26"/>
      <c r="AM50" s="26"/>
      <c r="AN50" s="26"/>
      <c r="AO50" s="27"/>
      <c r="AP50" s="26"/>
      <c r="AQ50" s="26"/>
      <c r="AR50" s="26"/>
      <c r="AS50" s="26"/>
      <c r="AT50" s="26"/>
      <c r="AU50" s="26"/>
      <c r="AV50" s="25"/>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row>
    <row r="51" spans="1:76" ht="15" customHeight="1" x14ac:dyDescent="0.2">
      <c r="A51" s="1481" t="s">
        <v>460</v>
      </c>
      <c r="B51" s="1478" t="s">
        <v>421</v>
      </c>
      <c r="C51" s="1479"/>
      <c r="D51" s="1479"/>
      <c r="E51" s="1479"/>
      <c r="F51" s="1479"/>
      <c r="G51" s="1479"/>
      <c r="H51" s="1479"/>
      <c r="I51" s="1473"/>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5"/>
      <c r="AG51" s="252"/>
      <c r="AH51" s="409"/>
      <c r="AI51" s="409"/>
      <c r="AJ51" s="409"/>
      <c r="AK51" s="409"/>
      <c r="AL51" s="409"/>
      <c r="AM51" s="157"/>
      <c r="AN51" s="157"/>
      <c r="AO51" s="29"/>
      <c r="AP51" s="157"/>
      <c r="AQ51" s="157"/>
      <c r="AR51" s="157"/>
      <c r="AS51" s="157"/>
      <c r="AT51" s="157"/>
      <c r="AU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row>
    <row r="52" spans="1:76" ht="15" customHeight="1" x14ac:dyDescent="0.2">
      <c r="A52" s="1482"/>
      <c r="B52" s="1480"/>
      <c r="C52" s="1480"/>
      <c r="D52" s="1480"/>
      <c r="E52" s="1480"/>
      <c r="F52" s="1480"/>
      <c r="G52" s="1480"/>
      <c r="H52" s="1480"/>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7"/>
      <c r="AG52" s="29"/>
      <c r="AH52" s="1546"/>
      <c r="AI52" s="1546"/>
      <c r="AJ52" s="1546"/>
      <c r="AK52" s="1546"/>
      <c r="AL52" s="1546"/>
      <c r="AM52" s="1546"/>
      <c r="AN52" s="157"/>
      <c r="AO52" s="29"/>
      <c r="AP52" s="159"/>
      <c r="AQ52" s="157" t="s">
        <v>17</v>
      </c>
      <c r="AR52" s="157"/>
      <c r="AS52" s="157"/>
      <c r="AT52" s="157"/>
      <c r="AU52" s="157"/>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row>
    <row r="53" spans="1:76" ht="15" customHeight="1" x14ac:dyDescent="0.2">
      <c r="A53" s="1481"/>
      <c r="B53" s="1478" t="s">
        <v>16</v>
      </c>
      <c r="C53" s="1479"/>
      <c r="D53" s="1479"/>
      <c r="E53" s="1479"/>
      <c r="F53" s="1479"/>
      <c r="G53" s="1479"/>
      <c r="H53" s="1479"/>
      <c r="I53" s="1473"/>
      <c r="J53" s="1474"/>
      <c r="K53" s="1474"/>
      <c r="L53" s="1474"/>
      <c r="M53" s="1474"/>
      <c r="N53" s="1474"/>
      <c r="O53" s="1474"/>
      <c r="P53" s="1474"/>
      <c r="Q53" s="1474"/>
      <c r="R53" s="1474"/>
      <c r="S53" s="1474"/>
      <c r="T53" s="1474"/>
      <c r="U53" s="1474"/>
      <c r="V53" s="1474"/>
      <c r="W53" s="1474"/>
      <c r="X53" s="1474"/>
      <c r="Y53" s="1474"/>
      <c r="Z53" s="1474"/>
      <c r="AA53" s="1474"/>
      <c r="AB53" s="1474"/>
      <c r="AC53" s="1474"/>
      <c r="AD53" s="1474"/>
      <c r="AE53" s="1474"/>
      <c r="AF53" s="1475"/>
      <c r="AG53" s="29"/>
      <c r="AH53" s="157"/>
      <c r="AI53" s="157"/>
      <c r="AJ53" s="157"/>
      <c r="AK53" s="157"/>
      <c r="AL53" s="157"/>
      <c r="AM53" s="157"/>
      <c r="AN53" s="157"/>
      <c r="AO53" s="29"/>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row>
    <row r="54" spans="1:76" ht="15" customHeight="1" x14ac:dyDescent="0.2">
      <c r="A54" s="1482"/>
      <c r="B54" s="1480"/>
      <c r="C54" s="1480"/>
      <c r="D54" s="1480"/>
      <c r="E54" s="1480"/>
      <c r="F54" s="1480"/>
      <c r="G54" s="1480"/>
      <c r="H54" s="1480"/>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6"/>
      <c r="AF54" s="1477"/>
      <c r="AG54" s="29"/>
      <c r="AH54" s="157" t="s">
        <v>452</v>
      </c>
      <c r="AI54" s="157"/>
      <c r="AJ54" s="157"/>
      <c r="AK54" s="157"/>
      <c r="AL54" s="157"/>
      <c r="AM54" s="157"/>
      <c r="AN54" s="157"/>
      <c r="AO54" s="29"/>
      <c r="AP54" s="159"/>
      <c r="AQ54" s="157" t="s">
        <v>18</v>
      </c>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row>
    <row r="55" spans="1:76" ht="15" customHeight="1" x14ac:dyDescent="0.2">
      <c r="A55" s="1481"/>
      <c r="B55" s="1478" t="s">
        <v>443</v>
      </c>
      <c r="C55" s="1479"/>
      <c r="D55" s="1479"/>
      <c r="E55" s="1479"/>
      <c r="F55" s="1479"/>
      <c r="G55" s="1479"/>
      <c r="H55" s="1479"/>
      <c r="I55" s="1473"/>
      <c r="J55" s="1474"/>
      <c r="K55" s="1474"/>
      <c r="L55" s="1474"/>
      <c r="M55" s="1474"/>
      <c r="N55" s="1474"/>
      <c r="O55" s="1474"/>
      <c r="P55" s="1474"/>
      <c r="Q55" s="1474"/>
      <c r="R55" s="1474"/>
      <c r="S55" s="1474"/>
      <c r="T55" s="1474"/>
      <c r="U55" s="1474"/>
      <c r="V55" s="1474"/>
      <c r="W55" s="1474"/>
      <c r="X55" s="1474"/>
      <c r="Y55" s="1474"/>
      <c r="Z55" s="1474"/>
      <c r="AA55" s="1474"/>
      <c r="AB55" s="1474"/>
      <c r="AC55" s="1474"/>
      <c r="AD55" s="1474"/>
      <c r="AE55" s="1474"/>
      <c r="AF55" s="1475"/>
      <c r="AG55" s="29"/>
      <c r="AH55" s="157" t="s">
        <v>453</v>
      </c>
      <c r="AI55" s="157"/>
      <c r="AJ55" s="157"/>
      <c r="AK55" s="157"/>
      <c r="AL55" s="157"/>
      <c r="AM55" s="157"/>
      <c r="AN55" s="157"/>
      <c r="AO55" s="29"/>
      <c r="AP55" s="157"/>
      <c r="AQ55" s="157"/>
      <c r="AR55" s="157"/>
      <c r="AS55" s="157"/>
      <c r="AT55" s="157"/>
      <c r="AU55" s="15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row>
    <row r="56" spans="1:76" ht="15" customHeight="1" x14ac:dyDescent="0.2">
      <c r="A56" s="1482"/>
      <c r="B56" s="1480"/>
      <c r="C56" s="1480"/>
      <c r="D56" s="1480"/>
      <c r="E56" s="1480"/>
      <c r="F56" s="1480"/>
      <c r="G56" s="1480"/>
      <c r="H56" s="1480"/>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7"/>
      <c r="AG56" s="29"/>
      <c r="AH56" s="157"/>
      <c r="AI56" s="157"/>
      <c r="AJ56" s="157"/>
      <c r="AK56" s="157"/>
      <c r="AL56" s="157"/>
      <c r="AM56" s="157"/>
      <c r="AN56" s="157"/>
      <c r="AO56" s="29"/>
      <c r="AP56" s="157"/>
      <c r="AQ56" s="157"/>
      <c r="AR56" s="157"/>
      <c r="AS56" s="157"/>
      <c r="AT56" s="157"/>
      <c r="AU56" s="157"/>
      <c r="AV56" s="28"/>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row>
    <row r="57" spans="1:76" ht="15" customHeight="1" x14ac:dyDescent="0.2">
      <c r="A57" s="29"/>
      <c r="B57" s="157"/>
      <c r="C57" s="157"/>
      <c r="D57" s="157"/>
      <c r="E57" s="157"/>
      <c r="F57" s="157"/>
      <c r="G57" s="157"/>
      <c r="H57" s="157"/>
      <c r="I57" s="409"/>
      <c r="J57" s="409"/>
      <c r="K57" s="409"/>
      <c r="L57" s="409"/>
      <c r="M57" s="409"/>
      <c r="N57" s="409"/>
      <c r="O57" s="409"/>
      <c r="P57" s="409"/>
      <c r="Q57" s="409"/>
      <c r="R57" s="409"/>
      <c r="S57" s="409"/>
      <c r="T57" s="409"/>
      <c r="U57" s="409"/>
      <c r="V57" s="409"/>
      <c r="W57" s="409"/>
      <c r="X57" s="409"/>
      <c r="Y57" s="409"/>
      <c r="Z57" s="409"/>
      <c r="AA57" s="409"/>
      <c r="AB57" s="409"/>
      <c r="AC57" s="409"/>
      <c r="AD57" s="409"/>
      <c r="AE57" s="409"/>
      <c r="AF57" s="251"/>
      <c r="AG57" s="29"/>
      <c r="AH57" s="159"/>
      <c r="AI57" s="157" t="s">
        <v>422</v>
      </c>
      <c r="AJ57" s="157"/>
      <c r="AK57" s="157"/>
      <c r="AL57" s="159"/>
      <c r="AM57" s="157" t="s">
        <v>423</v>
      </c>
      <c r="AN57" s="157"/>
      <c r="AO57" s="29"/>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row>
    <row r="58" spans="1:76" ht="9" customHeight="1" x14ac:dyDescent="0.2">
      <c r="A58" s="27"/>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5"/>
      <c r="AG58" s="27"/>
      <c r="AH58" s="26"/>
      <c r="AI58" s="26"/>
      <c r="AJ58" s="26"/>
      <c r="AK58" s="26"/>
      <c r="AL58" s="26"/>
      <c r="AM58" s="26"/>
      <c r="AN58" s="25"/>
      <c r="AO58" s="27"/>
      <c r="AP58" s="26"/>
      <c r="AQ58" s="26"/>
      <c r="AR58" s="26"/>
      <c r="AS58" s="26"/>
      <c r="AT58" s="26"/>
      <c r="AU58" s="26"/>
      <c r="AV58" s="25"/>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row>
    <row r="59" spans="1:76" ht="9" customHeight="1" x14ac:dyDescent="0.2">
      <c r="A59" s="29"/>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28"/>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row>
    <row r="60" spans="1:76" ht="69.75" customHeight="1" x14ac:dyDescent="0.2">
      <c r="A60" s="1379" t="s">
        <v>1265</v>
      </c>
      <c r="B60" s="1404"/>
      <c r="C60" s="1404"/>
      <c r="D60" s="1404"/>
      <c r="E60" s="1404"/>
      <c r="F60" s="1404"/>
      <c r="G60" s="1404"/>
      <c r="H60" s="1404"/>
      <c r="I60" s="1404"/>
      <c r="J60" s="1404"/>
      <c r="K60" s="1404"/>
      <c r="L60" s="1404"/>
      <c r="M60" s="1404"/>
      <c r="N60" s="1404"/>
      <c r="O60" s="1404"/>
      <c r="P60" s="1404"/>
      <c r="Q60" s="1404"/>
      <c r="R60" s="1404"/>
      <c r="S60" s="1404"/>
      <c r="T60" s="1404"/>
      <c r="U60" s="1404"/>
      <c r="V60" s="1404"/>
      <c r="W60" s="1404"/>
      <c r="X60" s="1404"/>
      <c r="Y60" s="1404"/>
      <c r="Z60" s="1404"/>
      <c r="AA60" s="1404"/>
      <c r="AB60" s="1404"/>
      <c r="AC60" s="1404"/>
      <c r="AD60" s="1404"/>
      <c r="AE60" s="1404"/>
      <c r="AF60" s="1404"/>
      <c r="AG60" s="1404"/>
      <c r="AH60" s="1404"/>
      <c r="AI60" s="1404"/>
      <c r="AJ60" s="1404"/>
      <c r="AK60" s="1404"/>
      <c r="AL60" s="1404"/>
      <c r="AM60" s="1404"/>
      <c r="AN60" s="1404"/>
      <c r="AO60" s="1404"/>
      <c r="AP60" s="1404"/>
      <c r="AQ60" s="1404"/>
      <c r="AR60" s="1404"/>
      <c r="AS60" s="1404"/>
      <c r="AT60" s="1404"/>
      <c r="AU60" s="1404"/>
      <c r="AV60" s="1523"/>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row>
    <row r="61" spans="1:76" ht="6" customHeight="1" x14ac:dyDescent="0.2">
      <c r="A61" s="29"/>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28"/>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row>
    <row r="62" spans="1:76" ht="15" customHeight="1" x14ac:dyDescent="0.2">
      <c r="A62" s="29" t="s">
        <v>326</v>
      </c>
      <c r="B62" s="157"/>
      <c r="C62" s="157"/>
      <c r="D62" s="157"/>
      <c r="E62" s="157"/>
      <c r="F62" s="1518"/>
      <c r="G62" s="1522"/>
      <c r="H62" s="1522"/>
      <c r="I62" s="1522"/>
      <c r="J62" s="1522"/>
      <c r="K62" s="1522"/>
      <c r="L62" s="1522"/>
      <c r="M62" s="1522"/>
      <c r="N62" s="1522"/>
      <c r="O62" s="1522"/>
      <c r="P62" s="1522"/>
      <c r="Q62" s="1522"/>
      <c r="R62" s="1522"/>
      <c r="S62" s="1522"/>
      <c r="T62" s="157"/>
      <c r="U62" s="157"/>
      <c r="V62" s="157"/>
      <c r="W62" s="157"/>
      <c r="X62" s="157"/>
      <c r="Y62" s="157"/>
      <c r="Z62" s="157"/>
      <c r="AA62" s="157" t="s">
        <v>246</v>
      </c>
      <c r="AB62" s="157"/>
      <c r="AC62" s="26"/>
      <c r="AD62" s="26"/>
      <c r="AE62" s="26"/>
      <c r="AF62" s="26"/>
      <c r="AG62" s="26"/>
      <c r="AH62" s="26"/>
      <c r="AI62" s="26"/>
      <c r="AJ62" s="26"/>
      <c r="AK62" s="26"/>
      <c r="AL62" s="26"/>
      <c r="AM62" s="26"/>
      <c r="AN62" s="26"/>
      <c r="AO62" s="26"/>
      <c r="AP62" s="26"/>
      <c r="AQ62" s="157"/>
      <c r="AR62" s="157"/>
      <c r="AS62" s="157"/>
      <c r="AT62" s="157"/>
      <c r="AU62" s="157"/>
      <c r="AV62" s="28"/>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row>
    <row r="63" spans="1:76" ht="15" customHeight="1" x14ac:dyDescent="0.2">
      <c r="A63" s="29"/>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t="s">
        <v>328</v>
      </c>
      <c r="AH63" s="157"/>
      <c r="AI63" s="157"/>
      <c r="AJ63" s="157"/>
      <c r="AK63" s="157"/>
      <c r="AL63" s="157"/>
      <c r="AM63" s="157"/>
      <c r="AN63" s="157"/>
      <c r="AO63" s="157"/>
      <c r="AP63" s="157"/>
      <c r="AQ63" s="157"/>
      <c r="AR63" s="157"/>
      <c r="AS63" s="157"/>
      <c r="AT63" s="157"/>
      <c r="AU63" s="157"/>
      <c r="AV63" s="28"/>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row>
    <row r="64" spans="1:76" ht="15" customHeight="1" x14ac:dyDescent="0.2">
      <c r="A64" s="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28"/>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row>
    <row r="65" spans="1:84" ht="15" customHeight="1" x14ac:dyDescent="0.2">
      <c r="A65" s="29"/>
      <c r="B65" s="157"/>
      <c r="C65" s="157" t="s">
        <v>244</v>
      </c>
      <c r="D65" s="157"/>
      <c r="E65" s="157"/>
      <c r="F65" s="1520"/>
      <c r="G65" s="1521"/>
      <c r="H65" s="1521"/>
      <c r="I65" s="1521"/>
      <c r="J65" s="1521"/>
      <c r="K65" s="1521"/>
      <c r="L65" s="1521"/>
      <c r="M65" s="1521"/>
      <c r="N65" s="1521"/>
      <c r="O65" s="1521"/>
      <c r="P65" s="1521"/>
      <c r="Q65" s="1521"/>
      <c r="R65" s="1521"/>
      <c r="S65" s="1521"/>
      <c r="T65" s="157"/>
      <c r="U65" s="157"/>
      <c r="V65" s="157"/>
      <c r="W65" s="157"/>
      <c r="X65" s="157"/>
      <c r="Y65" s="157"/>
      <c r="Z65" s="157"/>
      <c r="AA65" s="157" t="s">
        <v>263</v>
      </c>
      <c r="AB65" s="157"/>
      <c r="AC65" s="1518"/>
      <c r="AD65" s="1519"/>
      <c r="AE65" s="1519"/>
      <c r="AF65" s="1519"/>
      <c r="AG65" s="1519"/>
      <c r="AH65" s="1519"/>
      <c r="AI65" s="1519"/>
      <c r="AJ65" s="1519"/>
      <c r="AK65" s="1519"/>
      <c r="AL65" s="1519"/>
      <c r="AM65" s="1519"/>
      <c r="AN65" s="1519"/>
      <c r="AO65" s="1519"/>
      <c r="AP65" s="1519"/>
      <c r="AQ65" s="157"/>
      <c r="AR65" s="157"/>
      <c r="AS65" s="157"/>
      <c r="AT65" s="157"/>
      <c r="AU65" s="157"/>
      <c r="AV65" s="28"/>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row>
    <row r="66" spans="1:84" ht="7.5" customHeight="1"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7"/>
      <c r="AP67" s="157"/>
      <c r="AQ67" s="157"/>
      <c r="AR67" s="157"/>
      <c r="AS67" s="157"/>
      <c r="AT67" s="157"/>
      <c r="AU67" s="157"/>
      <c r="AV67" s="157"/>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7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7"/>
      <c r="AP68" s="217"/>
      <c r="AQ68" s="157"/>
      <c r="AS68" s="217"/>
      <c r="AT68" s="157"/>
      <c r="AU68" s="157"/>
      <c r="AV68" s="157"/>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7"/>
      <c r="AP69" s="157"/>
      <c r="AQ69" s="157"/>
      <c r="AR69" s="157"/>
      <c r="AS69" s="157"/>
      <c r="AT69" s="157"/>
      <c r="AU69" s="157"/>
      <c r="AV69" s="157"/>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row r="243" spans="1:84" ht="15"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c r="CF243" s="156"/>
    </row>
    <row r="244" spans="1:84" ht="15"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row>
    <row r="245" spans="1:84" ht="15"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row>
    <row r="246" spans="1:84" ht="15"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row>
  </sheetData>
  <sheetProtection sheet="1" objects="1" scenarios="1"/>
  <customSheetViews>
    <customSheetView guid="{BAD81FB0-74BE-4D1D-8AE6-FAAD10AA3504}" showGridLines="0" showRowCol="0" zeroValues="0" fitToPage="1" topLeftCell="A37">
      <selection activeCell="A60" sqref="A60:AV60"/>
      <pageMargins left="0" right="0" top="0" bottom="0" header="0" footer="0"/>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7" right="0.7" top="0.75" bottom="0.75" header="0.3" footer="0.3"/>
  <pageSetup scale="67" orientation="portrait" r:id="rId2"/>
  <headerFooter>
    <oddHeader>&amp;C
&amp;G</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autoPageBreaks="0" fitToPage="1"/>
  </sheetPr>
  <dimension ref="A1:CF244"/>
  <sheetViews>
    <sheetView showGridLines="0" showRowColHeaders="0" showZeros="0" zoomScaleNormal="100" workbookViewId="0">
      <selection activeCell="BN17" sqref="BN17"/>
    </sheetView>
  </sheetViews>
  <sheetFormatPr defaultColWidth="9.140625" defaultRowHeight="12.75" x14ac:dyDescent="0.2"/>
  <cols>
    <col min="1" max="109" width="2.7109375" style="250" customWidth="1"/>
    <col min="110" max="16384" width="9.140625" style="250"/>
  </cols>
  <sheetData>
    <row r="1" spans="1:48" ht="15.75" customHeight="1" thickTop="1" x14ac:dyDescent="0.2">
      <c r="A1" s="1560" t="s">
        <v>104</v>
      </c>
      <c r="B1" s="1561"/>
      <c r="C1" s="1561"/>
      <c r="D1" s="1566" t="s">
        <v>1062</v>
      </c>
      <c r="E1" s="1567"/>
      <c r="F1" s="1567"/>
      <c r="G1" s="1567"/>
      <c r="H1" s="1567"/>
      <c r="I1" s="1567"/>
      <c r="J1" s="1567"/>
      <c r="K1" s="1567"/>
      <c r="L1" s="1567"/>
      <c r="M1" s="1567"/>
      <c r="N1" s="1567"/>
      <c r="O1" s="1567"/>
      <c r="P1" s="1567"/>
      <c r="Q1" s="1567"/>
      <c r="R1" s="1567"/>
      <c r="S1" s="1567"/>
      <c r="T1" s="1567"/>
      <c r="U1" s="1567"/>
      <c r="V1" s="1567"/>
      <c r="W1" s="1567"/>
      <c r="X1" s="1568"/>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6"/>
    </row>
    <row r="2" spans="1:48" ht="15" customHeight="1" x14ac:dyDescent="0.2">
      <c r="A2" s="1562"/>
      <c r="B2" s="1563"/>
      <c r="C2" s="1563"/>
      <c r="D2" s="1569"/>
      <c r="E2" s="1569"/>
      <c r="F2" s="1569"/>
      <c r="G2" s="1569"/>
      <c r="H2" s="1569"/>
      <c r="I2" s="1569"/>
      <c r="J2" s="1569"/>
      <c r="K2" s="1569"/>
      <c r="L2" s="1569"/>
      <c r="M2" s="1569"/>
      <c r="N2" s="1569"/>
      <c r="O2" s="1569"/>
      <c r="P2" s="1569"/>
      <c r="Q2" s="1569"/>
      <c r="R2" s="1569"/>
      <c r="S2" s="1569"/>
      <c r="T2" s="1569"/>
      <c r="U2" s="1569"/>
      <c r="V2" s="1569"/>
      <c r="W2" s="1569"/>
      <c r="X2" s="1570"/>
      <c r="Y2" s="259"/>
      <c r="Z2" s="259" t="s">
        <v>15</v>
      </c>
      <c r="AA2" s="259"/>
      <c r="AB2" s="259"/>
      <c r="AC2" s="259"/>
      <c r="AD2" s="259"/>
      <c r="AE2" s="259"/>
      <c r="AF2" s="1573"/>
      <c r="AG2" s="1573"/>
      <c r="AH2" s="1573"/>
      <c r="AI2" s="1573"/>
      <c r="AJ2" s="1573"/>
      <c r="AK2" s="1573"/>
      <c r="AL2" s="1573"/>
      <c r="AM2" s="1573"/>
      <c r="AN2" s="1573"/>
      <c r="AO2" s="1573"/>
      <c r="AP2" s="1573"/>
      <c r="AQ2" s="1573"/>
      <c r="AR2" s="1573"/>
      <c r="AS2" s="1573"/>
      <c r="AT2" s="1573"/>
      <c r="AU2" s="1573"/>
      <c r="AV2" s="275"/>
    </row>
    <row r="3" spans="1:48" ht="15" customHeight="1" x14ac:dyDescent="0.2">
      <c r="A3" s="1562"/>
      <c r="B3" s="1563"/>
      <c r="C3" s="1563"/>
      <c r="D3" s="1569"/>
      <c r="E3" s="1569"/>
      <c r="F3" s="1569"/>
      <c r="G3" s="1569"/>
      <c r="H3" s="1569"/>
      <c r="I3" s="1569"/>
      <c r="J3" s="1569"/>
      <c r="K3" s="1569"/>
      <c r="L3" s="1569"/>
      <c r="M3" s="1569"/>
      <c r="N3" s="1569"/>
      <c r="O3" s="1569"/>
      <c r="P3" s="1569"/>
      <c r="Q3" s="1569"/>
      <c r="R3" s="1569"/>
      <c r="S3" s="1569"/>
      <c r="T3" s="1569"/>
      <c r="U3" s="1569"/>
      <c r="V3" s="1569"/>
      <c r="W3" s="1569"/>
      <c r="X3" s="1570"/>
      <c r="Y3" s="259"/>
      <c r="Z3" s="259"/>
      <c r="AA3" s="259"/>
      <c r="AB3" s="1574"/>
      <c r="AC3" s="1574"/>
      <c r="AD3" s="1574"/>
      <c r="AE3" s="1574"/>
      <c r="AF3" s="1574"/>
      <c r="AG3" s="1574"/>
      <c r="AH3" s="1574"/>
      <c r="AI3" s="1574"/>
      <c r="AJ3" s="1574"/>
      <c r="AK3" s="1574"/>
      <c r="AL3" s="1574"/>
      <c r="AM3" s="1574"/>
      <c r="AN3" s="1574"/>
      <c r="AO3" s="1574"/>
      <c r="AP3" s="1574"/>
      <c r="AQ3" s="1574"/>
      <c r="AR3" s="1574"/>
      <c r="AS3" s="1574"/>
      <c r="AT3" s="1574"/>
      <c r="AU3" s="1574"/>
      <c r="AV3" s="275"/>
    </row>
    <row r="4" spans="1:48" ht="15.75" customHeight="1" thickBot="1" x14ac:dyDescent="0.25">
      <c r="A4" s="1564"/>
      <c r="B4" s="1565"/>
      <c r="C4" s="1565"/>
      <c r="D4" s="1571"/>
      <c r="E4" s="1571"/>
      <c r="F4" s="1571"/>
      <c r="G4" s="1571"/>
      <c r="H4" s="1571"/>
      <c r="I4" s="1571"/>
      <c r="J4" s="1571"/>
      <c r="K4" s="1571"/>
      <c r="L4" s="1571"/>
      <c r="M4" s="1571"/>
      <c r="N4" s="1571"/>
      <c r="O4" s="1571"/>
      <c r="P4" s="1571"/>
      <c r="Q4" s="1571"/>
      <c r="R4" s="1571"/>
      <c r="S4" s="1571"/>
      <c r="T4" s="1571"/>
      <c r="U4" s="1571"/>
      <c r="V4" s="1571"/>
      <c r="W4" s="1571"/>
      <c r="X4" s="1572"/>
      <c r="Y4" s="274"/>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48" ht="13.5" thickTop="1" x14ac:dyDescent="0.2">
      <c r="A5" s="1509" t="s">
        <v>483</v>
      </c>
      <c r="B5" s="1510"/>
      <c r="C5" s="1510"/>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c r="AL5" s="1510"/>
      <c r="AM5" s="1510"/>
      <c r="AN5" s="1510"/>
      <c r="AO5" s="1510"/>
      <c r="AP5" s="1510"/>
      <c r="AQ5" s="1510"/>
      <c r="AR5" s="1510"/>
      <c r="AS5" s="1510"/>
      <c r="AT5" s="1510"/>
      <c r="AU5" s="1510"/>
      <c r="AV5" s="1511"/>
    </row>
    <row r="6" spans="1:48" x14ac:dyDescent="0.2">
      <c r="A6" s="1512"/>
      <c r="B6" s="1513"/>
      <c r="C6" s="1513"/>
      <c r="D6" s="1513"/>
      <c r="E6" s="1513"/>
      <c r="F6" s="1513"/>
      <c r="G6" s="1513"/>
      <c r="H6" s="1513"/>
      <c r="I6" s="1513"/>
      <c r="J6" s="1513"/>
      <c r="K6" s="1513"/>
      <c r="L6" s="1513"/>
      <c r="M6" s="1513"/>
      <c r="N6" s="1513"/>
      <c r="O6" s="1513"/>
      <c r="P6" s="1513"/>
      <c r="Q6" s="1513"/>
      <c r="R6" s="1513"/>
      <c r="S6" s="1513"/>
      <c r="T6" s="1513"/>
      <c r="U6" s="1513"/>
      <c r="V6" s="1513"/>
      <c r="W6" s="1513"/>
      <c r="X6" s="1513"/>
      <c r="Y6" s="1513"/>
      <c r="Z6" s="1513"/>
      <c r="AA6" s="1513"/>
      <c r="AB6" s="1513"/>
      <c r="AC6" s="1513"/>
      <c r="AD6" s="1513"/>
      <c r="AE6" s="1513"/>
      <c r="AF6" s="1513"/>
      <c r="AG6" s="1513"/>
      <c r="AH6" s="1513"/>
      <c r="AI6" s="1513"/>
      <c r="AJ6" s="1513"/>
      <c r="AK6" s="1513"/>
      <c r="AL6" s="1513"/>
      <c r="AM6" s="1513"/>
      <c r="AN6" s="1513"/>
      <c r="AO6" s="1513"/>
      <c r="AP6" s="1513"/>
      <c r="AQ6" s="1513"/>
      <c r="AR6" s="1513"/>
      <c r="AS6" s="1513"/>
      <c r="AT6" s="1513"/>
      <c r="AU6" s="1513"/>
      <c r="AV6" s="1514"/>
    </row>
    <row r="7" spans="1:48" x14ac:dyDescent="0.2">
      <c r="A7" s="1512"/>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513"/>
      <c r="AM7" s="1513"/>
      <c r="AN7" s="1513"/>
      <c r="AO7" s="1513"/>
      <c r="AP7" s="1513"/>
      <c r="AQ7" s="1513"/>
      <c r="AR7" s="1513"/>
      <c r="AS7" s="1513"/>
      <c r="AT7" s="1513"/>
      <c r="AU7" s="1513"/>
      <c r="AV7" s="1514"/>
    </row>
    <row r="8" spans="1:48" ht="46.5" customHeight="1" x14ac:dyDescent="0.2">
      <c r="A8" s="1515"/>
      <c r="B8" s="1516"/>
      <c r="C8" s="1516"/>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516"/>
      <c r="AM8" s="1516"/>
      <c r="AN8" s="1516"/>
      <c r="AO8" s="1516"/>
      <c r="AP8" s="1516"/>
      <c r="AQ8" s="1516"/>
      <c r="AR8" s="1516"/>
      <c r="AS8" s="1516"/>
      <c r="AT8" s="1516"/>
      <c r="AU8" s="1516"/>
      <c r="AV8" s="1517"/>
    </row>
    <row r="9" spans="1:48" ht="8.25" customHeight="1" x14ac:dyDescent="0.2">
      <c r="A9" s="262"/>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61"/>
    </row>
    <row r="10" spans="1:48" ht="15.75" x14ac:dyDescent="0.2">
      <c r="A10" s="262" t="s">
        <v>484</v>
      </c>
      <c r="C10" s="259"/>
      <c r="D10" s="259"/>
      <c r="E10" s="259"/>
      <c r="F10" s="259"/>
      <c r="G10" s="259"/>
      <c r="H10" s="259"/>
      <c r="I10" s="259"/>
      <c r="J10" s="1573"/>
      <c r="K10" s="1573"/>
      <c r="L10" s="1573"/>
      <c r="M10" s="1573"/>
      <c r="N10" s="1573"/>
      <c r="O10" s="1573"/>
      <c r="P10" s="1573"/>
      <c r="Q10" s="1573"/>
      <c r="R10" s="1573"/>
      <c r="S10" s="1573"/>
      <c r="T10" s="1573"/>
      <c r="U10" s="1573"/>
      <c r="V10" s="1573"/>
      <c r="W10" s="1573"/>
      <c r="X10" s="1573"/>
      <c r="Y10" s="1573"/>
      <c r="Z10" s="259"/>
      <c r="AA10" s="259" t="s">
        <v>485</v>
      </c>
      <c r="AB10" s="259"/>
      <c r="AC10" s="259"/>
      <c r="AD10" s="259"/>
      <c r="AE10" s="259"/>
      <c r="AF10" s="259"/>
      <c r="AG10" s="269"/>
      <c r="AH10" s="259" t="s">
        <v>441</v>
      </c>
      <c r="AI10" s="271"/>
      <c r="AJ10" s="271"/>
      <c r="AK10" s="271"/>
      <c r="AL10" s="271"/>
      <c r="AM10" s="271"/>
      <c r="AN10" s="269"/>
      <c r="AO10" s="259" t="s">
        <v>442</v>
      </c>
      <c r="AP10" s="271"/>
      <c r="AQ10" s="271"/>
      <c r="AR10" s="271"/>
      <c r="AS10" s="271"/>
      <c r="AT10" s="271"/>
      <c r="AU10" s="271"/>
      <c r="AV10" s="261"/>
    </row>
    <row r="11" spans="1:48" ht="15" x14ac:dyDescent="0.2">
      <c r="A11" s="262"/>
      <c r="B11" s="259" t="s">
        <v>16</v>
      </c>
      <c r="C11" s="259"/>
      <c r="D11" s="259"/>
      <c r="E11" s="259"/>
      <c r="F11" s="1573"/>
      <c r="G11" s="1573"/>
      <c r="H11" s="1573"/>
      <c r="I11" s="1573"/>
      <c r="J11" s="1573"/>
      <c r="K11" s="1573"/>
      <c r="L11" s="1573"/>
      <c r="M11" s="1573"/>
      <c r="N11" s="1573"/>
      <c r="O11" s="1573"/>
      <c r="P11" s="1573"/>
      <c r="Q11" s="1573"/>
      <c r="R11" s="1573"/>
      <c r="S11" s="1573"/>
      <c r="T11" s="1573"/>
      <c r="U11" s="1573"/>
      <c r="V11" s="1573"/>
      <c r="W11" s="1573"/>
      <c r="X11" s="1573"/>
      <c r="Y11" s="1573"/>
      <c r="Z11" s="259"/>
      <c r="AA11" s="259"/>
      <c r="AB11" s="259"/>
      <c r="AC11" s="259"/>
      <c r="AD11" s="259"/>
      <c r="AE11" s="259"/>
      <c r="AF11" s="259"/>
      <c r="AG11" s="259"/>
      <c r="AH11" s="259"/>
      <c r="AI11" s="271"/>
      <c r="AJ11" s="271"/>
      <c r="AK11" s="271"/>
      <c r="AL11" s="271"/>
      <c r="AM11" s="271"/>
      <c r="AN11" s="271"/>
      <c r="AO11" s="271"/>
      <c r="AP11" s="271"/>
      <c r="AQ11" s="271"/>
      <c r="AR11" s="271"/>
      <c r="AS11" s="271"/>
      <c r="AT11" s="271"/>
      <c r="AU11" s="271"/>
      <c r="AV11" s="261"/>
    </row>
    <row r="12" spans="1:48" ht="15.75" x14ac:dyDescent="0.2">
      <c r="A12" s="262"/>
      <c r="B12" s="259" t="s">
        <v>443</v>
      </c>
      <c r="C12" s="259"/>
      <c r="D12" s="259"/>
      <c r="E12" s="259"/>
      <c r="F12" s="259"/>
      <c r="G12" s="259"/>
      <c r="H12" s="1584"/>
      <c r="I12" s="1584"/>
      <c r="J12" s="1584"/>
      <c r="K12" s="1584"/>
      <c r="L12" s="1584"/>
      <c r="M12" s="1584"/>
      <c r="N12" s="1584"/>
      <c r="O12" s="1584"/>
      <c r="P12" s="1584"/>
      <c r="Q12" s="1584"/>
      <c r="R12" s="1584"/>
      <c r="S12" s="1584"/>
      <c r="T12" s="1584"/>
      <c r="U12" s="1584"/>
      <c r="V12" s="1584"/>
      <c r="W12" s="1584"/>
      <c r="X12" s="1584"/>
      <c r="Y12" s="1584"/>
      <c r="Z12" s="259"/>
      <c r="AA12" s="259" t="s">
        <v>486</v>
      </c>
      <c r="AB12" s="259"/>
      <c r="AC12" s="259"/>
      <c r="AD12" s="259"/>
      <c r="AE12" s="259"/>
      <c r="AF12" s="259"/>
      <c r="AG12" s="270"/>
      <c r="AH12" s="259"/>
      <c r="AI12" s="259"/>
      <c r="AJ12" s="259"/>
      <c r="AK12" s="259"/>
      <c r="AL12" s="259"/>
      <c r="AM12" s="269"/>
      <c r="AN12" s="259" t="s">
        <v>17</v>
      </c>
      <c r="AO12" s="259"/>
      <c r="AQ12" s="269"/>
      <c r="AR12" s="259" t="s">
        <v>18</v>
      </c>
      <c r="AS12" s="259"/>
      <c r="AT12" s="259"/>
      <c r="AU12" s="259"/>
      <c r="AV12" s="261"/>
    </row>
    <row r="13" spans="1:48" ht="15" x14ac:dyDescent="0.2">
      <c r="A13" s="262"/>
      <c r="B13" s="1573"/>
      <c r="C13" s="1573"/>
      <c r="D13" s="1573"/>
      <c r="E13" s="1573"/>
      <c r="F13" s="1573"/>
      <c r="G13" s="1573"/>
      <c r="H13" s="1573"/>
      <c r="I13" s="1573"/>
      <c r="J13" s="1573"/>
      <c r="K13" s="1573"/>
      <c r="L13" s="1573"/>
      <c r="M13" s="1573"/>
      <c r="N13" s="1573"/>
      <c r="O13" s="1573"/>
      <c r="P13" s="1573"/>
      <c r="Q13" s="1573"/>
      <c r="R13" s="1573"/>
      <c r="S13" s="1573"/>
      <c r="T13" s="1573"/>
      <c r="U13" s="1573"/>
      <c r="V13" s="1573"/>
      <c r="W13" s="1573"/>
      <c r="X13" s="1573"/>
      <c r="Y13" s="1573"/>
      <c r="Z13" s="259"/>
      <c r="AA13" s="259"/>
      <c r="AB13" s="259"/>
      <c r="AC13" s="259"/>
      <c r="AD13" s="259"/>
      <c r="AE13" s="259"/>
      <c r="AF13" s="259"/>
      <c r="AG13" s="259"/>
      <c r="AH13" s="259"/>
      <c r="AI13" s="259"/>
      <c r="AJ13" s="259"/>
      <c r="AK13" s="259"/>
      <c r="AL13" s="259"/>
      <c r="AM13" s="259"/>
      <c r="AN13" s="259"/>
      <c r="AP13" s="259"/>
      <c r="AQ13" s="259"/>
      <c r="AT13" s="259"/>
      <c r="AU13" s="259"/>
      <c r="AV13" s="261"/>
    </row>
    <row r="14" spans="1:48" ht="15.75" x14ac:dyDescent="0.2">
      <c r="A14" s="262"/>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157" t="s">
        <v>487</v>
      </c>
      <c r="AB14" s="157"/>
      <c r="AC14" s="157"/>
      <c r="AD14" s="157"/>
      <c r="AE14" s="157"/>
      <c r="AF14" s="157"/>
      <c r="AG14" s="217"/>
      <c r="AH14" s="157"/>
      <c r="AI14" s="157"/>
      <c r="AJ14" s="157"/>
      <c r="AK14" s="157"/>
      <c r="AL14" s="157"/>
      <c r="AM14" s="157"/>
      <c r="AN14" s="217"/>
      <c r="AO14" s="157"/>
      <c r="AP14" s="157"/>
      <c r="AQ14" s="157"/>
      <c r="AR14" s="157"/>
      <c r="AT14" s="259"/>
      <c r="AU14" s="259"/>
      <c r="AV14" s="261"/>
    </row>
    <row r="15" spans="1:48" ht="15.75" x14ac:dyDescent="0.2">
      <c r="A15" s="262"/>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157"/>
      <c r="AB15" s="157"/>
      <c r="AC15" s="157"/>
      <c r="AD15" s="157"/>
      <c r="AE15" s="157"/>
      <c r="AF15" s="157"/>
      <c r="AG15" s="159"/>
      <c r="AH15" s="157" t="s">
        <v>17</v>
      </c>
      <c r="AI15" s="157"/>
      <c r="AJ15" s="97"/>
      <c r="AK15" s="97"/>
      <c r="AL15" s="159"/>
      <c r="AM15" s="157" t="s">
        <v>18</v>
      </c>
      <c r="AN15" s="97"/>
      <c r="AO15" s="97"/>
      <c r="AP15" s="97"/>
      <c r="AQ15" s="97"/>
      <c r="AR15" s="97"/>
      <c r="AT15" s="259"/>
      <c r="AU15" s="259"/>
      <c r="AV15" s="261"/>
    </row>
    <row r="16" spans="1:48" ht="10.5" customHeight="1" x14ac:dyDescent="0.2">
      <c r="A16" s="1575" t="s">
        <v>1296</v>
      </c>
      <c r="B16" s="1576"/>
      <c r="C16" s="1576"/>
      <c r="D16" s="1576"/>
      <c r="E16" s="1576"/>
      <c r="F16" s="1576"/>
      <c r="G16" s="1576"/>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AK16" s="1576"/>
      <c r="AL16" s="1576"/>
      <c r="AM16" s="1576"/>
      <c r="AN16" s="1576"/>
      <c r="AO16" s="1576"/>
      <c r="AP16" s="1576"/>
      <c r="AQ16" s="1576"/>
      <c r="AR16" s="1576"/>
      <c r="AS16" s="1576"/>
      <c r="AT16" s="1576"/>
      <c r="AU16" s="1576"/>
      <c r="AV16" s="1577"/>
    </row>
    <row r="17" spans="1:76" ht="15" customHeight="1" x14ac:dyDescent="0.2">
      <c r="A17" s="1578"/>
      <c r="B17" s="1579"/>
      <c r="C17" s="1579"/>
      <c r="D17" s="1579"/>
      <c r="E17" s="1579"/>
      <c r="F17" s="1579"/>
      <c r="G17" s="1579"/>
      <c r="H17" s="1579"/>
      <c r="I17" s="1579"/>
      <c r="J17" s="1579"/>
      <c r="K17" s="1579"/>
      <c r="L17" s="157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c r="AN17" s="1579"/>
      <c r="AO17" s="1579"/>
      <c r="AP17" s="1579"/>
      <c r="AQ17" s="1579"/>
      <c r="AR17" s="1579"/>
      <c r="AS17" s="1579"/>
      <c r="AT17" s="1579"/>
      <c r="AU17" s="1579"/>
      <c r="AV17" s="1580"/>
    </row>
    <row r="18" spans="1:76" ht="12" customHeight="1" x14ac:dyDescent="0.2">
      <c r="A18" s="1581"/>
      <c r="B18" s="1582"/>
      <c r="C18" s="1582"/>
      <c r="D18" s="1582"/>
      <c r="E18" s="1582"/>
      <c r="F18" s="1582"/>
      <c r="G18" s="1582"/>
      <c r="H18" s="1582"/>
      <c r="I18" s="1582"/>
      <c r="J18" s="1582"/>
      <c r="K18" s="1582"/>
      <c r="L18" s="1582"/>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c r="AN18" s="1582"/>
      <c r="AO18" s="1582"/>
      <c r="AP18" s="1582"/>
      <c r="AQ18" s="1582"/>
      <c r="AR18" s="1582"/>
      <c r="AS18" s="1582"/>
      <c r="AT18" s="1582"/>
      <c r="AU18" s="1582"/>
      <c r="AV18" s="1583"/>
    </row>
    <row r="19" spans="1:76" ht="15" customHeight="1" x14ac:dyDescent="0.2">
      <c r="A19" s="262"/>
      <c r="B19" s="259"/>
      <c r="C19" s="259"/>
      <c r="D19" s="259"/>
      <c r="E19" s="259"/>
      <c r="F19" s="259"/>
      <c r="G19" s="259"/>
      <c r="H19" s="259"/>
      <c r="I19" s="259"/>
      <c r="J19" s="259"/>
      <c r="K19" s="259"/>
      <c r="L19" s="259"/>
      <c r="M19" s="259"/>
      <c r="N19" s="259"/>
      <c r="O19" s="259"/>
      <c r="P19" s="259"/>
      <c r="Q19" s="259"/>
      <c r="R19" s="259"/>
      <c r="T19" s="259"/>
      <c r="U19" s="259"/>
      <c r="V19" s="259"/>
      <c r="W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61"/>
    </row>
    <row r="20" spans="1:76" ht="15" customHeight="1" x14ac:dyDescent="0.2">
      <c r="A20" s="262"/>
      <c r="B20" s="259"/>
      <c r="C20" s="259"/>
      <c r="D20" s="259"/>
      <c r="E20" s="1573"/>
      <c r="F20" s="1573"/>
      <c r="G20" s="1573"/>
      <c r="H20" s="1573"/>
      <c r="I20" s="1573"/>
      <c r="J20" s="1573"/>
      <c r="K20" s="1573"/>
      <c r="L20" s="1573"/>
      <c r="M20" s="1573"/>
      <c r="N20" s="1573"/>
      <c r="O20" s="1573"/>
      <c r="P20" s="1573"/>
      <c r="Q20" s="1573"/>
      <c r="R20" s="1573"/>
      <c r="S20" s="1573"/>
      <c r="T20" s="1573"/>
      <c r="U20" s="1573"/>
      <c r="V20" s="1573"/>
      <c r="W20" s="1573"/>
      <c r="Z20" s="259"/>
      <c r="AD20" s="1587"/>
      <c r="AE20" s="1588"/>
      <c r="AF20" s="1588"/>
      <c r="AG20" s="1588"/>
      <c r="AH20" s="1588"/>
      <c r="AI20" s="1588"/>
      <c r="AJ20" s="1588"/>
      <c r="AK20" s="1588"/>
      <c r="AL20" s="1588"/>
      <c r="AM20" s="1588"/>
      <c r="AN20" s="1588"/>
      <c r="AO20" s="1588"/>
      <c r="AP20" s="1588"/>
      <c r="AQ20" s="1588"/>
      <c r="AR20" s="1588"/>
      <c r="AS20" s="1588"/>
      <c r="AT20" s="1588"/>
      <c r="AU20" s="1588"/>
      <c r="AV20" s="261"/>
    </row>
    <row r="21" spans="1:76" ht="15" customHeight="1" x14ac:dyDescent="0.2">
      <c r="A21" s="267"/>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5"/>
    </row>
    <row r="22" spans="1:76" ht="15" customHeight="1" x14ac:dyDescent="0.2">
      <c r="A22" s="1575" t="s">
        <v>488</v>
      </c>
      <c r="B22" s="1589"/>
      <c r="C22" s="1589"/>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589"/>
      <c r="AB22" s="1589"/>
      <c r="AC22" s="1589"/>
      <c r="AD22" s="1589"/>
      <c r="AE22" s="1589"/>
      <c r="AF22" s="1589"/>
      <c r="AG22" s="1589"/>
      <c r="AH22" s="1589"/>
      <c r="AI22" s="1589"/>
      <c r="AJ22" s="1589"/>
      <c r="AK22" s="1589"/>
      <c r="AL22" s="1589"/>
      <c r="AM22" s="1589"/>
      <c r="AN22" s="1589"/>
      <c r="AO22" s="1589"/>
      <c r="AP22" s="1589"/>
      <c r="AQ22" s="1589"/>
      <c r="AR22" s="1589"/>
      <c r="AS22" s="1589"/>
      <c r="AT22" s="1589"/>
      <c r="AU22" s="1589"/>
      <c r="AV22" s="1590"/>
    </row>
    <row r="23" spans="1:76" ht="15" customHeight="1" x14ac:dyDescent="0.2">
      <c r="A23" s="1591"/>
      <c r="B23" s="1592"/>
      <c r="C23" s="1592"/>
      <c r="D23" s="1592"/>
      <c r="E23" s="1592"/>
      <c r="F23" s="1592"/>
      <c r="G23" s="1592"/>
      <c r="H23" s="1592"/>
      <c r="I23" s="1592"/>
      <c r="J23" s="1592"/>
      <c r="K23" s="1592"/>
      <c r="L23" s="1592"/>
      <c r="M23" s="1592"/>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c r="AL23" s="1592"/>
      <c r="AM23" s="1592"/>
      <c r="AN23" s="1592"/>
      <c r="AO23" s="1592"/>
      <c r="AP23" s="1592"/>
      <c r="AQ23" s="1592"/>
      <c r="AR23" s="1592"/>
      <c r="AS23" s="1592"/>
      <c r="AT23" s="1592"/>
      <c r="AU23" s="1592"/>
      <c r="AV23" s="1593"/>
    </row>
    <row r="24" spans="1:76" ht="15" customHeight="1" x14ac:dyDescent="0.2">
      <c r="A24" s="1594"/>
      <c r="B24" s="1595"/>
      <c r="C24" s="1595"/>
      <c r="D24" s="1595"/>
      <c r="E24" s="1595"/>
      <c r="F24" s="1595"/>
      <c r="G24" s="1595"/>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c r="AI24" s="1595"/>
      <c r="AJ24" s="1595"/>
      <c r="AK24" s="1595"/>
      <c r="AL24" s="1595"/>
      <c r="AM24" s="1595"/>
      <c r="AN24" s="1595"/>
      <c r="AO24" s="1595"/>
      <c r="AP24" s="1595"/>
      <c r="AQ24" s="1595"/>
      <c r="AR24" s="1595"/>
      <c r="AS24" s="1595"/>
      <c r="AT24" s="1595"/>
      <c r="AU24" s="1595"/>
      <c r="AV24" s="1596"/>
    </row>
    <row r="25" spans="1:76" ht="15" customHeight="1" x14ac:dyDescent="0.2">
      <c r="A25" s="262"/>
      <c r="B25" s="259"/>
      <c r="C25" s="259"/>
      <c r="D25" s="259"/>
      <c r="E25" s="259"/>
      <c r="F25" s="259"/>
      <c r="G25" s="259"/>
      <c r="H25" s="259"/>
      <c r="I25" s="259"/>
      <c r="J25" s="259"/>
      <c r="K25" s="259"/>
      <c r="L25" s="259"/>
      <c r="M25" s="259"/>
      <c r="N25" s="259"/>
      <c r="O25" s="259"/>
      <c r="P25" s="259"/>
      <c r="Q25" s="259"/>
      <c r="R25" s="259"/>
      <c r="S25" s="259"/>
      <c r="T25" s="478"/>
      <c r="U25" s="478"/>
      <c r="V25" s="478"/>
      <c r="W25" s="478"/>
      <c r="X25" s="478"/>
      <c r="Y25" s="478"/>
      <c r="Z25" s="478"/>
      <c r="AA25" s="478"/>
      <c r="AB25" s="478"/>
      <c r="AC25" s="478"/>
      <c r="AD25" s="478"/>
      <c r="AE25" s="478"/>
      <c r="AF25" s="478"/>
      <c r="AG25" s="1597" t="s">
        <v>489</v>
      </c>
      <c r="AH25" s="1598"/>
      <c r="AI25" s="1598"/>
      <c r="AJ25" s="1598"/>
      <c r="AK25" s="1598"/>
      <c r="AL25" s="1598"/>
      <c r="AM25" s="1598"/>
      <c r="AN25" s="1598"/>
      <c r="AO25" s="1503" t="s">
        <v>468</v>
      </c>
      <c r="AP25" s="1524"/>
      <c r="AQ25" s="1524"/>
      <c r="AR25" s="1524"/>
      <c r="AS25" s="1524"/>
      <c r="AT25" s="1524"/>
      <c r="AU25" s="1524"/>
      <c r="AV25" s="1525"/>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row>
    <row r="26" spans="1:76" ht="15" customHeight="1" x14ac:dyDescent="0.2">
      <c r="A26" s="268"/>
      <c r="B26" s="259"/>
      <c r="C26" s="259"/>
      <c r="D26" s="259"/>
      <c r="E26" s="259"/>
      <c r="F26" s="259"/>
      <c r="G26" s="259"/>
      <c r="H26" s="259"/>
      <c r="I26" s="259"/>
      <c r="J26" s="259"/>
      <c r="K26" s="259"/>
      <c r="L26" s="259"/>
      <c r="M26" s="259"/>
      <c r="N26" s="259"/>
      <c r="O26" s="259"/>
      <c r="P26" s="259"/>
      <c r="Q26" s="259"/>
      <c r="R26" s="259"/>
      <c r="S26" s="259"/>
      <c r="T26" s="266"/>
      <c r="U26" s="266"/>
      <c r="V26" s="266"/>
      <c r="W26" s="266"/>
      <c r="X26" s="266"/>
      <c r="Y26" s="266"/>
      <c r="Z26" s="266"/>
      <c r="AA26" s="266"/>
      <c r="AB26" s="266"/>
      <c r="AC26" s="266"/>
      <c r="AD26" s="266"/>
      <c r="AE26" s="266"/>
      <c r="AF26" s="266"/>
      <c r="AG26" s="1599"/>
      <c r="AH26" s="1600"/>
      <c r="AI26" s="1600"/>
      <c r="AJ26" s="1600"/>
      <c r="AK26" s="1600"/>
      <c r="AL26" s="1600"/>
      <c r="AM26" s="1600"/>
      <c r="AN26" s="1600"/>
      <c r="AO26" s="1531"/>
      <c r="AP26" s="1532"/>
      <c r="AQ26" s="1532"/>
      <c r="AR26" s="1532"/>
      <c r="AS26" s="1532"/>
      <c r="AT26" s="1532"/>
      <c r="AU26" s="1532"/>
      <c r="AV26" s="1533"/>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row>
    <row r="27" spans="1:76" ht="15" customHeight="1" x14ac:dyDescent="0.2">
      <c r="A27" s="1552" t="s">
        <v>449</v>
      </c>
      <c r="B27" s="1549" t="s">
        <v>421</v>
      </c>
      <c r="C27" s="1550"/>
      <c r="D27" s="1550"/>
      <c r="E27" s="1550"/>
      <c r="F27" s="1550"/>
      <c r="G27" s="1550"/>
      <c r="H27" s="1550"/>
      <c r="I27" s="1554"/>
      <c r="J27" s="1555"/>
      <c r="K27" s="1555"/>
      <c r="L27" s="1555"/>
      <c r="M27" s="1555"/>
      <c r="N27" s="1555"/>
      <c r="O27" s="1555"/>
      <c r="P27" s="1555"/>
      <c r="Q27" s="1555"/>
      <c r="R27" s="1555"/>
      <c r="S27" s="1555"/>
      <c r="T27" s="1585"/>
      <c r="U27" s="1585"/>
      <c r="V27" s="1585"/>
      <c r="W27" s="1585"/>
      <c r="X27" s="1585"/>
      <c r="Y27" s="1585"/>
      <c r="Z27" s="1585"/>
      <c r="AA27" s="1585"/>
      <c r="AB27" s="1585"/>
      <c r="AC27" s="1585"/>
      <c r="AD27" s="1585"/>
      <c r="AE27" s="1585"/>
      <c r="AF27" s="1586"/>
      <c r="AG27" s="262"/>
      <c r="AH27" s="259"/>
      <c r="AI27" s="259"/>
      <c r="AJ27" s="259"/>
      <c r="AK27" s="259"/>
      <c r="AL27" s="259"/>
      <c r="AM27" s="259"/>
      <c r="AN27" s="259"/>
      <c r="AO27" s="262"/>
      <c r="AP27" s="259"/>
      <c r="AQ27" s="259"/>
      <c r="AR27" s="259"/>
      <c r="AS27" s="259"/>
      <c r="AT27" s="259"/>
      <c r="AU27" s="259"/>
      <c r="AV27" s="261"/>
      <c r="AW27" s="258"/>
      <c r="AX27" s="258"/>
      <c r="AY27" s="258"/>
      <c r="AZ27" s="258"/>
      <c r="BA27" s="258"/>
      <c r="BB27" s="258"/>
      <c r="BC27" s="258"/>
      <c r="BD27" s="258"/>
      <c r="BE27" s="258"/>
      <c r="BF27" s="258"/>
      <c r="BG27" s="258"/>
      <c r="BH27" s="258"/>
      <c r="BI27" s="258"/>
      <c r="BJ27" s="258"/>
      <c r="BK27" s="258"/>
      <c r="BL27" s="258"/>
      <c r="BM27" s="258"/>
      <c r="BN27" s="258"/>
      <c r="BO27" s="258"/>
      <c r="BP27" s="258"/>
      <c r="BQ27" s="258"/>
      <c r="BR27" s="258"/>
      <c r="BS27" s="258"/>
      <c r="BT27" s="258"/>
      <c r="BU27" s="258"/>
      <c r="BV27" s="258"/>
      <c r="BW27" s="258"/>
      <c r="BX27" s="258"/>
    </row>
    <row r="28" spans="1:76" ht="15" customHeight="1" x14ac:dyDescent="0.2">
      <c r="A28" s="1553"/>
      <c r="B28" s="1551"/>
      <c r="C28" s="1551"/>
      <c r="D28" s="1551"/>
      <c r="E28" s="1551"/>
      <c r="F28" s="1551"/>
      <c r="G28" s="1551"/>
      <c r="H28" s="1551"/>
      <c r="I28" s="1557"/>
      <c r="J28" s="1557"/>
      <c r="K28" s="1557"/>
      <c r="L28" s="1557"/>
      <c r="M28" s="1557"/>
      <c r="N28" s="1557"/>
      <c r="O28" s="1557"/>
      <c r="P28" s="1557"/>
      <c r="Q28" s="1557"/>
      <c r="R28" s="1557"/>
      <c r="S28" s="1557"/>
      <c r="T28" s="1557"/>
      <c r="U28" s="1557"/>
      <c r="V28" s="1557"/>
      <c r="W28" s="1557"/>
      <c r="X28" s="1557"/>
      <c r="Y28" s="1557"/>
      <c r="Z28" s="1557"/>
      <c r="AA28" s="1557"/>
      <c r="AB28" s="1557"/>
      <c r="AC28" s="1557"/>
      <c r="AD28" s="1557"/>
      <c r="AE28" s="1557"/>
      <c r="AF28" s="1558"/>
      <c r="AG28" s="262"/>
      <c r="AH28" s="1559"/>
      <c r="AI28" s="1559"/>
      <c r="AJ28" s="1559"/>
      <c r="AK28" s="1559"/>
      <c r="AL28" s="1559"/>
      <c r="AM28" s="1559"/>
      <c r="AN28" s="259"/>
      <c r="AO28" s="262"/>
      <c r="AP28" s="159"/>
      <c r="AQ28" s="157" t="s">
        <v>17</v>
      </c>
      <c r="AR28" s="157"/>
      <c r="AS28" s="259"/>
      <c r="AT28" s="259"/>
      <c r="AU28" s="259"/>
      <c r="AV28" s="261"/>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row>
    <row r="29" spans="1:76" ht="15" customHeight="1" x14ac:dyDescent="0.2">
      <c r="A29" s="1552"/>
      <c r="B29" s="1549" t="s">
        <v>16</v>
      </c>
      <c r="C29" s="1550"/>
      <c r="D29" s="1550"/>
      <c r="E29" s="1550"/>
      <c r="F29" s="1550"/>
      <c r="G29" s="1550"/>
      <c r="H29" s="1550"/>
      <c r="I29" s="1554"/>
      <c r="J29" s="1555"/>
      <c r="K29" s="1555"/>
      <c r="L29" s="1555"/>
      <c r="M29" s="1555"/>
      <c r="N29" s="1555"/>
      <c r="O29" s="1555"/>
      <c r="P29" s="1555"/>
      <c r="Q29" s="1555"/>
      <c r="R29" s="1555"/>
      <c r="S29" s="1555"/>
      <c r="T29" s="1555"/>
      <c r="U29" s="1555"/>
      <c r="V29" s="1555"/>
      <c r="W29" s="1555"/>
      <c r="X29" s="1555"/>
      <c r="Y29" s="1555"/>
      <c r="Z29" s="1555"/>
      <c r="AA29" s="1555"/>
      <c r="AB29" s="1555"/>
      <c r="AC29" s="1555"/>
      <c r="AD29" s="1555"/>
      <c r="AE29" s="1555"/>
      <c r="AF29" s="1556"/>
      <c r="AG29" s="262"/>
      <c r="AH29" s="259"/>
      <c r="AI29" s="259"/>
      <c r="AJ29" s="259"/>
      <c r="AK29" s="259"/>
      <c r="AL29" s="259"/>
      <c r="AM29" s="259"/>
      <c r="AN29" s="259"/>
      <c r="AO29" s="262"/>
      <c r="AP29" s="157"/>
      <c r="AQ29" s="157"/>
      <c r="AR29" s="157"/>
      <c r="AS29" s="259"/>
      <c r="AT29" s="259"/>
      <c r="AU29" s="259"/>
      <c r="AV29" s="261"/>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row>
    <row r="30" spans="1:76" ht="15" customHeight="1" x14ac:dyDescent="0.2">
      <c r="A30" s="1553"/>
      <c r="B30" s="1551"/>
      <c r="C30" s="1551"/>
      <c r="D30" s="1551"/>
      <c r="E30" s="1551"/>
      <c r="F30" s="1551"/>
      <c r="G30" s="1551"/>
      <c r="H30" s="1551"/>
      <c r="I30" s="1557"/>
      <c r="J30" s="1557"/>
      <c r="K30" s="1557"/>
      <c r="L30" s="1557"/>
      <c r="M30" s="1557"/>
      <c r="N30" s="1557"/>
      <c r="O30" s="1557"/>
      <c r="P30" s="1557"/>
      <c r="Q30" s="1557"/>
      <c r="R30" s="1557"/>
      <c r="S30" s="1557"/>
      <c r="T30" s="1557"/>
      <c r="U30" s="1557"/>
      <c r="V30" s="1557"/>
      <c r="W30" s="1557"/>
      <c r="X30" s="1557"/>
      <c r="Y30" s="1557"/>
      <c r="Z30" s="1557"/>
      <c r="AA30" s="1557"/>
      <c r="AB30" s="1557"/>
      <c r="AC30" s="1557"/>
      <c r="AD30" s="1557"/>
      <c r="AE30" s="1557"/>
      <c r="AF30" s="1558"/>
      <c r="AG30" s="262"/>
      <c r="AH30" s="157" t="s">
        <v>452</v>
      </c>
      <c r="AI30" s="157"/>
      <c r="AJ30" s="157"/>
      <c r="AK30" s="157"/>
      <c r="AL30" s="157"/>
      <c r="AM30" s="157"/>
      <c r="AN30" s="259"/>
      <c r="AO30" s="262"/>
      <c r="AP30" s="159"/>
      <c r="AQ30" s="157" t="s">
        <v>18</v>
      </c>
      <c r="AR30" s="157"/>
      <c r="AS30" s="259"/>
      <c r="AT30" s="259"/>
      <c r="AU30" s="259"/>
      <c r="AV30" s="261"/>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row>
    <row r="31" spans="1:76" ht="15" customHeight="1" x14ac:dyDescent="0.2">
      <c r="A31" s="1552"/>
      <c r="B31" s="1549" t="s">
        <v>443</v>
      </c>
      <c r="C31" s="1550"/>
      <c r="D31" s="1550"/>
      <c r="E31" s="1550"/>
      <c r="F31" s="1550"/>
      <c r="G31" s="1550"/>
      <c r="H31" s="1550"/>
      <c r="I31" s="1554"/>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6"/>
      <c r="AG31" s="262"/>
      <c r="AH31" s="157" t="s">
        <v>453</v>
      </c>
      <c r="AI31" s="157"/>
      <c r="AJ31" s="157"/>
      <c r="AK31" s="157"/>
      <c r="AL31" s="157"/>
      <c r="AM31" s="157"/>
      <c r="AN31" s="259"/>
      <c r="AO31" s="262"/>
      <c r="AP31" s="259"/>
      <c r="AQ31" s="259"/>
      <c r="AR31" s="259"/>
      <c r="AS31" s="259"/>
      <c r="AT31" s="259"/>
      <c r="AU31" s="259"/>
      <c r="AV31" s="261"/>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row>
    <row r="32" spans="1:76" ht="15" customHeight="1" x14ac:dyDescent="0.2">
      <c r="A32" s="1553"/>
      <c r="B32" s="1551"/>
      <c r="C32" s="1551"/>
      <c r="D32" s="1551"/>
      <c r="E32" s="1551"/>
      <c r="F32" s="1551"/>
      <c r="G32" s="1551"/>
      <c r="H32" s="1551"/>
      <c r="I32" s="1557"/>
      <c r="J32" s="1557"/>
      <c r="K32" s="1557"/>
      <c r="L32" s="1557"/>
      <c r="M32" s="1557"/>
      <c r="N32" s="1557"/>
      <c r="O32" s="1557"/>
      <c r="P32" s="1557"/>
      <c r="Q32" s="1557"/>
      <c r="R32" s="1557"/>
      <c r="S32" s="1557"/>
      <c r="T32" s="1557"/>
      <c r="U32" s="1557"/>
      <c r="V32" s="1557"/>
      <c r="W32" s="1557"/>
      <c r="X32" s="1557"/>
      <c r="Y32" s="1557"/>
      <c r="Z32" s="1557"/>
      <c r="AA32" s="1557"/>
      <c r="AB32" s="1557"/>
      <c r="AC32" s="1557"/>
      <c r="AD32" s="1557"/>
      <c r="AE32" s="1557"/>
      <c r="AF32" s="1558"/>
      <c r="AG32" s="262"/>
      <c r="AH32" s="157"/>
      <c r="AI32" s="157"/>
      <c r="AJ32" s="157"/>
      <c r="AK32" s="157"/>
      <c r="AL32" s="157"/>
      <c r="AM32" s="157"/>
      <c r="AN32" s="259"/>
      <c r="AO32" s="262"/>
      <c r="AP32" s="259"/>
      <c r="AQ32" s="259"/>
      <c r="AR32" s="259"/>
      <c r="AS32" s="259"/>
      <c r="AT32" s="259"/>
      <c r="AU32" s="259"/>
      <c r="AV32" s="261"/>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row>
    <row r="33" spans="1:76" ht="15" customHeight="1" x14ac:dyDescent="0.2">
      <c r="A33" s="262"/>
      <c r="B33" s="259"/>
      <c r="C33" s="259"/>
      <c r="D33" s="259"/>
      <c r="E33" s="259"/>
      <c r="F33" s="259"/>
      <c r="G33" s="259"/>
      <c r="H33" s="259"/>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263"/>
      <c r="AG33" s="262"/>
      <c r="AH33" s="159"/>
      <c r="AI33" s="157" t="s">
        <v>422</v>
      </c>
      <c r="AJ33" s="157"/>
      <c r="AK33" s="157"/>
      <c r="AL33" s="159"/>
      <c r="AM33" s="157" t="s">
        <v>423</v>
      </c>
      <c r="AN33" s="259"/>
      <c r="AO33" s="262"/>
      <c r="AP33" s="259"/>
      <c r="AQ33" s="259"/>
      <c r="AR33" s="259"/>
      <c r="AS33" s="259"/>
      <c r="AT33" s="259"/>
      <c r="AU33" s="259"/>
      <c r="AV33" s="261"/>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row>
    <row r="34" spans="1:76" ht="15" customHeight="1" x14ac:dyDescent="0.2">
      <c r="A34" s="267"/>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5"/>
      <c r="AG34" s="267"/>
      <c r="AH34" s="266"/>
      <c r="AI34" s="266"/>
      <c r="AJ34" s="266"/>
      <c r="AK34" s="266"/>
      <c r="AL34" s="266"/>
      <c r="AM34" s="266"/>
      <c r="AN34" s="266"/>
      <c r="AO34" s="267"/>
      <c r="AP34" s="266"/>
      <c r="AQ34" s="266"/>
      <c r="AR34" s="266"/>
      <c r="AS34" s="266"/>
      <c r="AT34" s="266"/>
      <c r="AU34" s="266"/>
      <c r="AV34" s="265"/>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row>
    <row r="35" spans="1:76" ht="15" customHeight="1" x14ac:dyDescent="0.2">
      <c r="A35" s="1552" t="s">
        <v>458</v>
      </c>
      <c r="B35" s="1549" t="s">
        <v>421</v>
      </c>
      <c r="C35" s="1550"/>
      <c r="D35" s="1550"/>
      <c r="E35" s="1550"/>
      <c r="F35" s="1550"/>
      <c r="G35" s="1550"/>
      <c r="H35" s="1550"/>
      <c r="I35" s="1554"/>
      <c r="J35" s="1555"/>
      <c r="K35" s="1555"/>
      <c r="L35" s="1555"/>
      <c r="M35" s="1555"/>
      <c r="N35" s="1555"/>
      <c r="O35" s="1555"/>
      <c r="P35" s="1555"/>
      <c r="Q35" s="1555"/>
      <c r="R35" s="1555"/>
      <c r="S35" s="1555"/>
      <c r="T35" s="1555"/>
      <c r="U35" s="1555"/>
      <c r="V35" s="1555"/>
      <c r="W35" s="1555"/>
      <c r="X35" s="1555"/>
      <c r="Y35" s="1555"/>
      <c r="Z35" s="1555"/>
      <c r="AA35" s="1555"/>
      <c r="AB35" s="1555"/>
      <c r="AC35" s="1555"/>
      <c r="AD35" s="1555"/>
      <c r="AE35" s="1555"/>
      <c r="AF35" s="1556"/>
      <c r="AG35" s="264"/>
      <c r="AH35" s="478"/>
      <c r="AI35" s="478"/>
      <c r="AJ35" s="478"/>
      <c r="AK35" s="478"/>
      <c r="AL35" s="478"/>
      <c r="AM35" s="259"/>
      <c r="AN35" s="259"/>
      <c r="AO35" s="262"/>
      <c r="AP35" s="259"/>
      <c r="AQ35" s="259"/>
      <c r="AR35" s="259"/>
      <c r="AS35" s="259"/>
      <c r="AT35" s="259"/>
      <c r="AU35" s="259"/>
      <c r="AV35" s="261"/>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row>
    <row r="36" spans="1:76" ht="15" customHeight="1" x14ac:dyDescent="0.2">
      <c r="A36" s="1553"/>
      <c r="B36" s="1551"/>
      <c r="C36" s="1551"/>
      <c r="D36" s="1551"/>
      <c r="E36" s="1551"/>
      <c r="F36" s="1551"/>
      <c r="G36" s="1551"/>
      <c r="H36" s="1551"/>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8"/>
      <c r="AG36" s="262"/>
      <c r="AH36" s="1559"/>
      <c r="AI36" s="1559"/>
      <c r="AJ36" s="1559"/>
      <c r="AK36" s="1559"/>
      <c r="AL36" s="1559"/>
      <c r="AM36" s="1559"/>
      <c r="AN36" s="259"/>
      <c r="AO36" s="262"/>
      <c r="AP36" s="159"/>
      <c r="AQ36" s="157" t="s">
        <v>17</v>
      </c>
      <c r="AR36" s="157"/>
      <c r="AS36" s="259"/>
      <c r="AT36" s="259"/>
      <c r="AU36" s="259"/>
      <c r="AV36" s="261"/>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row>
    <row r="37" spans="1:76" ht="15" customHeight="1" x14ac:dyDescent="0.2">
      <c r="A37" s="1552"/>
      <c r="B37" s="1549" t="s">
        <v>16</v>
      </c>
      <c r="C37" s="1550"/>
      <c r="D37" s="1550"/>
      <c r="E37" s="1550"/>
      <c r="F37" s="1550"/>
      <c r="G37" s="1550"/>
      <c r="H37" s="1550"/>
      <c r="I37" s="1554"/>
      <c r="J37" s="1555"/>
      <c r="K37" s="1555"/>
      <c r="L37" s="1555"/>
      <c r="M37" s="1555"/>
      <c r="N37" s="1555"/>
      <c r="O37" s="1555"/>
      <c r="P37" s="1555"/>
      <c r="Q37" s="1555"/>
      <c r="R37" s="1555"/>
      <c r="S37" s="1555"/>
      <c r="T37" s="1555"/>
      <c r="U37" s="1555"/>
      <c r="V37" s="1555"/>
      <c r="W37" s="1555"/>
      <c r="X37" s="1555"/>
      <c r="Y37" s="1555"/>
      <c r="Z37" s="1555"/>
      <c r="AA37" s="1555"/>
      <c r="AB37" s="1555"/>
      <c r="AC37" s="1555"/>
      <c r="AD37" s="1555"/>
      <c r="AE37" s="1555"/>
      <c r="AF37" s="1556"/>
      <c r="AG37" s="262"/>
      <c r="AH37" s="259"/>
      <c r="AI37" s="259"/>
      <c r="AJ37" s="259"/>
      <c r="AK37" s="259"/>
      <c r="AL37" s="259"/>
      <c r="AM37" s="259"/>
      <c r="AN37" s="259"/>
      <c r="AO37" s="262"/>
      <c r="AP37" s="157"/>
      <c r="AQ37" s="157"/>
      <c r="AR37" s="157"/>
      <c r="AS37" s="259"/>
      <c r="AT37" s="259"/>
      <c r="AU37" s="259"/>
      <c r="AV37" s="261"/>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row>
    <row r="38" spans="1:76" ht="15" customHeight="1" x14ac:dyDescent="0.2">
      <c r="A38" s="1553"/>
      <c r="B38" s="1551"/>
      <c r="C38" s="1551"/>
      <c r="D38" s="1551"/>
      <c r="E38" s="1551"/>
      <c r="F38" s="1551"/>
      <c r="G38" s="1551"/>
      <c r="H38" s="1551"/>
      <c r="I38" s="1557"/>
      <c r="J38" s="1557"/>
      <c r="K38" s="1557"/>
      <c r="L38" s="1557"/>
      <c r="M38" s="1557"/>
      <c r="N38" s="1557"/>
      <c r="O38" s="1557"/>
      <c r="P38" s="1557"/>
      <c r="Q38" s="1557"/>
      <c r="R38" s="1557"/>
      <c r="S38" s="1557"/>
      <c r="T38" s="1557"/>
      <c r="U38" s="1557"/>
      <c r="V38" s="1557"/>
      <c r="W38" s="1557"/>
      <c r="X38" s="1557"/>
      <c r="Y38" s="1557"/>
      <c r="Z38" s="1557"/>
      <c r="AA38" s="1557"/>
      <c r="AB38" s="1557"/>
      <c r="AC38" s="1557"/>
      <c r="AD38" s="1557"/>
      <c r="AE38" s="1557"/>
      <c r="AF38" s="1558"/>
      <c r="AG38" s="262"/>
      <c r="AH38" s="157" t="s">
        <v>452</v>
      </c>
      <c r="AI38" s="157"/>
      <c r="AJ38" s="157"/>
      <c r="AK38" s="157"/>
      <c r="AL38" s="157"/>
      <c r="AM38" s="157"/>
      <c r="AN38" s="259"/>
      <c r="AO38" s="262"/>
      <c r="AP38" s="159"/>
      <c r="AQ38" s="157" t="s">
        <v>18</v>
      </c>
      <c r="AR38" s="157"/>
      <c r="AS38" s="259"/>
      <c r="AT38" s="259"/>
      <c r="AU38" s="259"/>
      <c r="AV38" s="261"/>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row>
    <row r="39" spans="1:76" ht="15" customHeight="1" x14ac:dyDescent="0.2">
      <c r="A39" s="1552"/>
      <c r="B39" s="1549" t="s">
        <v>443</v>
      </c>
      <c r="C39" s="1550"/>
      <c r="D39" s="1550"/>
      <c r="E39" s="1550"/>
      <c r="F39" s="1550"/>
      <c r="G39" s="1550"/>
      <c r="H39" s="1550"/>
      <c r="I39" s="1554"/>
      <c r="J39" s="1555"/>
      <c r="K39" s="1555"/>
      <c r="L39" s="1555"/>
      <c r="M39" s="1555"/>
      <c r="N39" s="1555"/>
      <c r="O39" s="1555"/>
      <c r="P39" s="1555"/>
      <c r="Q39" s="1555"/>
      <c r="R39" s="1555"/>
      <c r="S39" s="1555"/>
      <c r="T39" s="1555"/>
      <c r="U39" s="1555"/>
      <c r="V39" s="1555"/>
      <c r="W39" s="1555"/>
      <c r="X39" s="1555"/>
      <c r="Y39" s="1555"/>
      <c r="Z39" s="1555"/>
      <c r="AA39" s="1555"/>
      <c r="AB39" s="1555"/>
      <c r="AC39" s="1555"/>
      <c r="AD39" s="1555"/>
      <c r="AE39" s="1555"/>
      <c r="AF39" s="1556"/>
      <c r="AG39" s="262"/>
      <c r="AH39" s="157" t="s">
        <v>453</v>
      </c>
      <c r="AI39" s="157"/>
      <c r="AJ39" s="157"/>
      <c r="AK39" s="157"/>
      <c r="AL39" s="157"/>
      <c r="AM39" s="157"/>
      <c r="AN39" s="259"/>
      <c r="AO39" s="262"/>
      <c r="AP39" s="259"/>
      <c r="AQ39" s="259"/>
      <c r="AR39" s="259"/>
      <c r="AS39" s="259"/>
      <c r="AT39" s="259"/>
      <c r="AU39" s="259"/>
      <c r="AV39" s="261"/>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row>
    <row r="40" spans="1:76" ht="15" customHeight="1" x14ac:dyDescent="0.2">
      <c r="A40" s="1553"/>
      <c r="B40" s="1551"/>
      <c r="C40" s="1551"/>
      <c r="D40" s="1551"/>
      <c r="E40" s="1551"/>
      <c r="F40" s="1551"/>
      <c r="G40" s="1551"/>
      <c r="H40" s="1551"/>
      <c r="I40" s="1557"/>
      <c r="J40" s="1557"/>
      <c r="K40" s="1557"/>
      <c r="L40" s="1557"/>
      <c r="M40" s="1557"/>
      <c r="N40" s="1557"/>
      <c r="O40" s="1557"/>
      <c r="P40" s="1557"/>
      <c r="Q40" s="1557"/>
      <c r="R40" s="1557"/>
      <c r="S40" s="1557"/>
      <c r="T40" s="1557"/>
      <c r="U40" s="1557"/>
      <c r="V40" s="1557"/>
      <c r="W40" s="1557"/>
      <c r="X40" s="1557"/>
      <c r="Y40" s="1557"/>
      <c r="Z40" s="1557"/>
      <c r="AA40" s="1557"/>
      <c r="AB40" s="1557"/>
      <c r="AC40" s="1557"/>
      <c r="AD40" s="1557"/>
      <c r="AE40" s="1557"/>
      <c r="AF40" s="1558"/>
      <c r="AG40" s="262"/>
      <c r="AH40" s="157"/>
      <c r="AI40" s="157"/>
      <c r="AJ40" s="157"/>
      <c r="AK40" s="157"/>
      <c r="AL40" s="157"/>
      <c r="AM40" s="157"/>
      <c r="AN40" s="259"/>
      <c r="AO40" s="262"/>
      <c r="AP40" s="259"/>
      <c r="AQ40" s="259"/>
      <c r="AR40" s="259"/>
      <c r="AS40" s="259"/>
      <c r="AT40" s="259"/>
      <c r="AU40" s="259"/>
      <c r="AV40" s="261"/>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row>
    <row r="41" spans="1:76" ht="15" customHeight="1" x14ac:dyDescent="0.2">
      <c r="A41" s="262"/>
      <c r="B41" s="259"/>
      <c r="C41" s="259"/>
      <c r="D41" s="259"/>
      <c r="E41" s="259"/>
      <c r="F41" s="259"/>
      <c r="G41" s="259"/>
      <c r="H41" s="259"/>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263"/>
      <c r="AG41" s="262"/>
      <c r="AH41" s="159"/>
      <c r="AI41" s="157" t="s">
        <v>422</v>
      </c>
      <c r="AJ41" s="157"/>
      <c r="AK41" s="157"/>
      <c r="AL41" s="159"/>
      <c r="AM41" s="157" t="s">
        <v>423</v>
      </c>
      <c r="AN41" s="259"/>
      <c r="AO41" s="262"/>
      <c r="AP41" s="259"/>
      <c r="AQ41" s="259"/>
      <c r="AR41" s="259"/>
      <c r="AS41" s="259"/>
      <c r="AT41" s="259"/>
      <c r="AU41" s="259"/>
      <c r="AV41" s="261"/>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row>
    <row r="42" spans="1:76" ht="15" customHeight="1" x14ac:dyDescent="0.2">
      <c r="A42" s="267"/>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5"/>
      <c r="AG42" s="267"/>
      <c r="AH42" s="266"/>
      <c r="AI42" s="266"/>
      <c r="AJ42" s="266"/>
      <c r="AK42" s="266"/>
      <c r="AL42" s="266"/>
      <c r="AM42" s="266"/>
      <c r="AN42" s="266"/>
      <c r="AO42" s="267"/>
      <c r="AP42" s="266"/>
      <c r="AQ42" s="266"/>
      <c r="AR42" s="266"/>
      <c r="AS42" s="266"/>
      <c r="AT42" s="266"/>
      <c r="AU42" s="266"/>
      <c r="AV42" s="265"/>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row>
    <row r="43" spans="1:76" ht="15" customHeight="1" x14ac:dyDescent="0.2">
      <c r="A43" s="1552" t="s">
        <v>459</v>
      </c>
      <c r="B43" s="1549" t="s">
        <v>421</v>
      </c>
      <c r="C43" s="1550"/>
      <c r="D43" s="1550"/>
      <c r="E43" s="1550"/>
      <c r="F43" s="1550"/>
      <c r="G43" s="1550"/>
      <c r="H43" s="1550"/>
      <c r="I43" s="1554"/>
      <c r="J43" s="1555"/>
      <c r="K43" s="1555"/>
      <c r="L43" s="1555"/>
      <c r="M43" s="1555"/>
      <c r="N43" s="1555"/>
      <c r="O43" s="1555"/>
      <c r="P43" s="1555"/>
      <c r="Q43" s="1555"/>
      <c r="R43" s="1555"/>
      <c r="S43" s="1555"/>
      <c r="T43" s="1555"/>
      <c r="U43" s="1555"/>
      <c r="V43" s="1555"/>
      <c r="W43" s="1555"/>
      <c r="X43" s="1555"/>
      <c r="Y43" s="1555"/>
      <c r="Z43" s="1555"/>
      <c r="AA43" s="1555"/>
      <c r="AB43" s="1555"/>
      <c r="AC43" s="1555"/>
      <c r="AD43" s="1555"/>
      <c r="AE43" s="1555"/>
      <c r="AF43" s="1556"/>
      <c r="AG43" s="264"/>
      <c r="AH43" s="478"/>
      <c r="AI43" s="478"/>
      <c r="AJ43" s="478"/>
      <c r="AK43" s="478"/>
      <c r="AL43" s="478"/>
      <c r="AM43" s="259"/>
      <c r="AN43" s="259"/>
      <c r="AO43" s="262"/>
      <c r="AP43" s="259"/>
      <c r="AQ43" s="259"/>
      <c r="AR43" s="259"/>
      <c r="AS43" s="259"/>
      <c r="AT43" s="259"/>
      <c r="AU43" s="259"/>
      <c r="AV43" s="261"/>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row>
    <row r="44" spans="1:76" ht="15" customHeight="1" x14ac:dyDescent="0.2">
      <c r="A44" s="1553"/>
      <c r="B44" s="1551"/>
      <c r="C44" s="1551"/>
      <c r="D44" s="1551"/>
      <c r="E44" s="1551"/>
      <c r="F44" s="1551"/>
      <c r="G44" s="1551"/>
      <c r="H44" s="1551"/>
      <c r="I44" s="1557"/>
      <c r="J44" s="1557"/>
      <c r="K44" s="1557"/>
      <c r="L44" s="1557"/>
      <c r="M44" s="1557"/>
      <c r="N44" s="1557"/>
      <c r="O44" s="1557"/>
      <c r="P44" s="1557"/>
      <c r="Q44" s="1557"/>
      <c r="R44" s="1557"/>
      <c r="S44" s="1557"/>
      <c r="T44" s="1557"/>
      <c r="U44" s="1557"/>
      <c r="V44" s="1557"/>
      <c r="W44" s="1557"/>
      <c r="X44" s="1557"/>
      <c r="Y44" s="1557"/>
      <c r="Z44" s="1557"/>
      <c r="AA44" s="1557"/>
      <c r="AB44" s="1557"/>
      <c r="AC44" s="1557"/>
      <c r="AD44" s="1557"/>
      <c r="AE44" s="1557"/>
      <c r="AF44" s="1558"/>
      <c r="AG44" s="262"/>
      <c r="AH44" s="1559"/>
      <c r="AI44" s="1559"/>
      <c r="AJ44" s="1559"/>
      <c r="AK44" s="1559"/>
      <c r="AL44" s="1559"/>
      <c r="AM44" s="1559"/>
      <c r="AN44" s="259"/>
      <c r="AO44" s="262"/>
      <c r="AP44" s="159"/>
      <c r="AQ44" s="157" t="s">
        <v>17</v>
      </c>
      <c r="AR44" s="157"/>
      <c r="AS44" s="259"/>
      <c r="AT44" s="259"/>
      <c r="AU44" s="259"/>
      <c r="AV44" s="261"/>
      <c r="AW44" s="258"/>
      <c r="AX44" s="258"/>
      <c r="AY44" s="258"/>
      <c r="AZ44" s="258"/>
      <c r="BA44" s="258"/>
      <c r="BB44" s="258"/>
      <c r="BC44" s="258"/>
      <c r="BD44" s="258"/>
      <c r="BE44" s="258"/>
      <c r="BF44" s="258"/>
      <c r="BG44" s="258"/>
      <c r="BH44" s="258"/>
      <c r="BI44" s="258"/>
      <c r="BJ44" s="258"/>
      <c r="BK44" s="258"/>
      <c r="BL44" s="258"/>
      <c r="BM44" s="258"/>
      <c r="BN44" s="258"/>
      <c r="BO44" s="258"/>
      <c r="BP44" s="258"/>
      <c r="BQ44" s="258"/>
      <c r="BR44" s="258"/>
      <c r="BS44" s="258"/>
      <c r="BT44" s="258"/>
      <c r="BU44" s="258"/>
      <c r="BV44" s="258"/>
      <c r="BW44" s="258"/>
      <c r="BX44" s="258"/>
    </row>
    <row r="45" spans="1:76" ht="15" customHeight="1" x14ac:dyDescent="0.2">
      <c r="A45" s="1552"/>
      <c r="B45" s="1549" t="s">
        <v>16</v>
      </c>
      <c r="C45" s="1550"/>
      <c r="D45" s="1550"/>
      <c r="E45" s="1550"/>
      <c r="F45" s="1550"/>
      <c r="G45" s="1550"/>
      <c r="H45" s="1550"/>
      <c r="I45" s="1554"/>
      <c r="J45" s="1555"/>
      <c r="K45" s="1555"/>
      <c r="L45" s="1555"/>
      <c r="M45" s="1555"/>
      <c r="N45" s="1555"/>
      <c r="O45" s="1555"/>
      <c r="P45" s="1555"/>
      <c r="Q45" s="1555"/>
      <c r="R45" s="1555"/>
      <c r="S45" s="1555"/>
      <c r="T45" s="1555"/>
      <c r="U45" s="1555"/>
      <c r="V45" s="1555"/>
      <c r="W45" s="1555"/>
      <c r="X45" s="1555"/>
      <c r="Y45" s="1555"/>
      <c r="Z45" s="1555"/>
      <c r="AA45" s="1555"/>
      <c r="AB45" s="1555"/>
      <c r="AC45" s="1555"/>
      <c r="AD45" s="1555"/>
      <c r="AE45" s="1555"/>
      <c r="AF45" s="1556"/>
      <c r="AG45" s="262"/>
      <c r="AH45" s="259"/>
      <c r="AI45" s="259"/>
      <c r="AJ45" s="259"/>
      <c r="AK45" s="259"/>
      <c r="AL45" s="259"/>
      <c r="AM45" s="259"/>
      <c r="AN45" s="259"/>
      <c r="AO45" s="262"/>
      <c r="AP45" s="157"/>
      <c r="AQ45" s="157"/>
      <c r="AR45" s="157"/>
      <c r="AS45" s="259"/>
      <c r="AT45" s="259"/>
      <c r="AU45" s="259"/>
      <c r="AV45" s="261"/>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row>
    <row r="46" spans="1:76" ht="15" customHeight="1" x14ac:dyDescent="0.2">
      <c r="A46" s="1553"/>
      <c r="B46" s="1551"/>
      <c r="C46" s="1551"/>
      <c r="D46" s="1551"/>
      <c r="E46" s="1551"/>
      <c r="F46" s="1551"/>
      <c r="G46" s="1551"/>
      <c r="H46" s="1551"/>
      <c r="I46" s="1557"/>
      <c r="J46" s="1557"/>
      <c r="K46" s="1557"/>
      <c r="L46" s="1557"/>
      <c r="M46" s="1557"/>
      <c r="N46" s="1557"/>
      <c r="O46" s="1557"/>
      <c r="P46" s="1557"/>
      <c r="Q46" s="1557"/>
      <c r="R46" s="1557"/>
      <c r="S46" s="1557"/>
      <c r="T46" s="1557"/>
      <c r="U46" s="1557"/>
      <c r="V46" s="1557"/>
      <c r="W46" s="1557"/>
      <c r="X46" s="1557"/>
      <c r="Y46" s="1557"/>
      <c r="Z46" s="1557"/>
      <c r="AA46" s="1557"/>
      <c r="AB46" s="1557"/>
      <c r="AC46" s="1557"/>
      <c r="AD46" s="1557"/>
      <c r="AE46" s="1557"/>
      <c r="AF46" s="1558"/>
      <c r="AG46" s="262"/>
      <c r="AH46" s="157" t="s">
        <v>452</v>
      </c>
      <c r="AI46" s="157"/>
      <c r="AJ46" s="157"/>
      <c r="AK46" s="157"/>
      <c r="AL46" s="157"/>
      <c r="AM46" s="157"/>
      <c r="AN46" s="259"/>
      <c r="AO46" s="262"/>
      <c r="AP46" s="159"/>
      <c r="AQ46" s="157" t="s">
        <v>18</v>
      </c>
      <c r="AR46" s="157"/>
      <c r="AS46" s="259"/>
      <c r="AT46" s="259"/>
      <c r="AU46" s="259"/>
      <c r="AV46" s="261"/>
      <c r="AW46" s="258"/>
      <c r="AX46" s="258"/>
      <c r="AY46" s="258"/>
      <c r="AZ46" s="258"/>
      <c r="BA46" s="258"/>
      <c r="BB46" s="258"/>
      <c r="BC46" s="258"/>
      <c r="BD46" s="258"/>
      <c r="BE46" s="258"/>
      <c r="BF46" s="258"/>
      <c r="BG46" s="258"/>
      <c r="BH46" s="258"/>
      <c r="BI46" s="258"/>
      <c r="BJ46" s="258"/>
      <c r="BK46" s="258"/>
      <c r="BL46" s="258"/>
      <c r="BM46" s="258"/>
      <c r="BN46" s="258"/>
      <c r="BO46" s="258"/>
      <c r="BP46" s="258"/>
      <c r="BQ46" s="258"/>
      <c r="BR46" s="258"/>
      <c r="BS46" s="258"/>
      <c r="BT46" s="258"/>
      <c r="BU46" s="258"/>
      <c r="BV46" s="258"/>
      <c r="BW46" s="258"/>
      <c r="BX46" s="258"/>
    </row>
    <row r="47" spans="1:76" ht="15" customHeight="1" x14ac:dyDescent="0.2">
      <c r="A47" s="1552"/>
      <c r="B47" s="1549" t="s">
        <v>443</v>
      </c>
      <c r="C47" s="1550"/>
      <c r="D47" s="1550"/>
      <c r="E47" s="1550"/>
      <c r="F47" s="1550"/>
      <c r="G47" s="1550"/>
      <c r="H47" s="1550"/>
      <c r="I47" s="1554"/>
      <c r="J47" s="1555"/>
      <c r="K47" s="1555"/>
      <c r="L47" s="1555"/>
      <c r="M47" s="1555"/>
      <c r="N47" s="1555"/>
      <c r="O47" s="1555"/>
      <c r="P47" s="1555"/>
      <c r="Q47" s="1555"/>
      <c r="R47" s="1555"/>
      <c r="S47" s="1555"/>
      <c r="T47" s="1555"/>
      <c r="U47" s="1555"/>
      <c r="V47" s="1555"/>
      <c r="W47" s="1555"/>
      <c r="X47" s="1555"/>
      <c r="Y47" s="1555"/>
      <c r="Z47" s="1555"/>
      <c r="AA47" s="1555"/>
      <c r="AB47" s="1555"/>
      <c r="AC47" s="1555"/>
      <c r="AD47" s="1555"/>
      <c r="AE47" s="1555"/>
      <c r="AF47" s="1556"/>
      <c r="AG47" s="262"/>
      <c r="AH47" s="157" t="s">
        <v>453</v>
      </c>
      <c r="AI47" s="157"/>
      <c r="AJ47" s="157"/>
      <c r="AK47" s="157"/>
      <c r="AL47" s="157"/>
      <c r="AM47" s="157"/>
      <c r="AN47" s="259"/>
      <c r="AO47" s="262"/>
      <c r="AP47" s="259"/>
      <c r="AQ47" s="259"/>
      <c r="AR47" s="259"/>
      <c r="AS47" s="259"/>
      <c r="AT47" s="259"/>
      <c r="AU47" s="259"/>
      <c r="AV47" s="261"/>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row>
    <row r="48" spans="1:76" ht="15" customHeight="1" x14ac:dyDescent="0.2">
      <c r="A48" s="1553"/>
      <c r="B48" s="1551"/>
      <c r="C48" s="1551"/>
      <c r="D48" s="1551"/>
      <c r="E48" s="1551"/>
      <c r="F48" s="1551"/>
      <c r="G48" s="1551"/>
      <c r="H48" s="1551"/>
      <c r="I48" s="1557"/>
      <c r="J48" s="1557"/>
      <c r="K48" s="1557"/>
      <c r="L48" s="1557"/>
      <c r="M48" s="1557"/>
      <c r="N48" s="1557"/>
      <c r="O48" s="1557"/>
      <c r="P48" s="1557"/>
      <c r="Q48" s="1557"/>
      <c r="R48" s="1557"/>
      <c r="S48" s="1557"/>
      <c r="T48" s="1557"/>
      <c r="U48" s="1557"/>
      <c r="V48" s="1557"/>
      <c r="W48" s="1557"/>
      <c r="X48" s="1557"/>
      <c r="Y48" s="1557"/>
      <c r="Z48" s="1557"/>
      <c r="AA48" s="1557"/>
      <c r="AB48" s="1557"/>
      <c r="AC48" s="1557"/>
      <c r="AD48" s="1557"/>
      <c r="AE48" s="1557"/>
      <c r="AF48" s="1558"/>
      <c r="AG48" s="262"/>
      <c r="AH48" s="157"/>
      <c r="AI48" s="157"/>
      <c r="AJ48" s="157"/>
      <c r="AK48" s="157"/>
      <c r="AL48" s="157"/>
      <c r="AM48" s="157"/>
      <c r="AN48" s="259"/>
      <c r="AO48" s="262"/>
      <c r="AP48" s="259"/>
      <c r="AQ48" s="259"/>
      <c r="AR48" s="259"/>
      <c r="AS48" s="259"/>
      <c r="AT48" s="259"/>
      <c r="AU48" s="259"/>
      <c r="AV48" s="261"/>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row>
    <row r="49" spans="1:76" ht="15" customHeight="1" x14ac:dyDescent="0.2">
      <c r="A49" s="262"/>
      <c r="B49" s="259"/>
      <c r="C49" s="259"/>
      <c r="D49" s="259"/>
      <c r="E49" s="259"/>
      <c r="F49" s="259"/>
      <c r="G49" s="259"/>
      <c r="H49" s="259"/>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263"/>
      <c r="AG49" s="262"/>
      <c r="AH49" s="159"/>
      <c r="AI49" s="157" t="s">
        <v>422</v>
      </c>
      <c r="AJ49" s="157"/>
      <c r="AK49" s="157"/>
      <c r="AL49" s="159"/>
      <c r="AM49" s="157" t="s">
        <v>423</v>
      </c>
      <c r="AN49" s="259"/>
      <c r="AO49" s="262"/>
      <c r="AP49" s="259"/>
      <c r="AQ49" s="259"/>
      <c r="AR49" s="259"/>
      <c r="AS49" s="259"/>
      <c r="AT49" s="259"/>
      <c r="AU49" s="259"/>
      <c r="AV49" s="261"/>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row>
    <row r="50" spans="1:76" ht="15" customHeight="1" x14ac:dyDescent="0.2">
      <c r="A50" s="267"/>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5"/>
      <c r="AG50" s="267"/>
      <c r="AH50" s="266"/>
      <c r="AI50" s="266"/>
      <c r="AJ50" s="266"/>
      <c r="AK50" s="266"/>
      <c r="AL50" s="266"/>
      <c r="AM50" s="266"/>
      <c r="AN50" s="266"/>
      <c r="AO50" s="267"/>
      <c r="AP50" s="266"/>
      <c r="AQ50" s="266"/>
      <c r="AR50" s="266"/>
      <c r="AS50" s="266"/>
      <c r="AT50" s="266"/>
      <c r="AU50" s="266"/>
      <c r="AV50" s="265"/>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row>
    <row r="51" spans="1:76" ht="15" customHeight="1" x14ac:dyDescent="0.2">
      <c r="A51" s="1552" t="s">
        <v>460</v>
      </c>
      <c r="B51" s="1549" t="s">
        <v>421</v>
      </c>
      <c r="C51" s="1550"/>
      <c r="D51" s="1550"/>
      <c r="E51" s="1550"/>
      <c r="F51" s="1550"/>
      <c r="G51" s="1550"/>
      <c r="H51" s="1550"/>
      <c r="I51" s="1554"/>
      <c r="J51" s="1555"/>
      <c r="K51" s="1555"/>
      <c r="L51" s="1555"/>
      <c r="M51" s="1555"/>
      <c r="N51" s="1555"/>
      <c r="O51" s="1555"/>
      <c r="P51" s="1555"/>
      <c r="Q51" s="1555"/>
      <c r="R51" s="1555"/>
      <c r="S51" s="1555"/>
      <c r="T51" s="1555"/>
      <c r="U51" s="1555"/>
      <c r="V51" s="1555"/>
      <c r="W51" s="1555"/>
      <c r="X51" s="1555"/>
      <c r="Y51" s="1555"/>
      <c r="Z51" s="1555"/>
      <c r="AA51" s="1555"/>
      <c r="AB51" s="1555"/>
      <c r="AC51" s="1555"/>
      <c r="AD51" s="1555"/>
      <c r="AE51" s="1555"/>
      <c r="AF51" s="1556"/>
      <c r="AG51" s="264"/>
      <c r="AH51" s="478"/>
      <c r="AI51" s="478"/>
      <c r="AJ51" s="478"/>
      <c r="AK51" s="478"/>
      <c r="AL51" s="478"/>
      <c r="AM51" s="259"/>
      <c r="AN51" s="259"/>
      <c r="AO51" s="262"/>
      <c r="AP51" s="259"/>
      <c r="AQ51" s="259"/>
      <c r="AR51" s="259"/>
      <c r="AS51" s="259"/>
      <c r="AT51" s="259"/>
      <c r="AU51" s="259"/>
      <c r="AV51" s="261"/>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row>
    <row r="52" spans="1:76" ht="15" customHeight="1" x14ac:dyDescent="0.2">
      <c r="A52" s="1553"/>
      <c r="B52" s="1551"/>
      <c r="C52" s="1551"/>
      <c r="D52" s="1551"/>
      <c r="E52" s="1551"/>
      <c r="F52" s="1551"/>
      <c r="G52" s="1551"/>
      <c r="H52" s="1551"/>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557"/>
      <c r="AE52" s="1557"/>
      <c r="AF52" s="1558"/>
      <c r="AG52" s="262"/>
      <c r="AH52" s="1559"/>
      <c r="AI52" s="1559"/>
      <c r="AJ52" s="1559"/>
      <c r="AK52" s="1559"/>
      <c r="AL52" s="1559"/>
      <c r="AM52" s="1559"/>
      <c r="AN52" s="259"/>
      <c r="AO52" s="262"/>
      <c r="AP52" s="159"/>
      <c r="AQ52" s="157" t="s">
        <v>17</v>
      </c>
      <c r="AR52" s="157"/>
      <c r="AS52" s="259"/>
      <c r="AT52" s="259"/>
      <c r="AU52" s="259"/>
      <c r="AV52" s="261"/>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row>
    <row r="53" spans="1:76" ht="15" customHeight="1" x14ac:dyDescent="0.2">
      <c r="A53" s="1552"/>
      <c r="B53" s="1549" t="s">
        <v>16</v>
      </c>
      <c r="C53" s="1550"/>
      <c r="D53" s="1550"/>
      <c r="E53" s="1550"/>
      <c r="F53" s="1550"/>
      <c r="G53" s="1550"/>
      <c r="H53" s="1550"/>
      <c r="I53" s="1554"/>
      <c r="J53" s="1555"/>
      <c r="K53" s="1555"/>
      <c r="L53" s="1555"/>
      <c r="M53" s="1555"/>
      <c r="N53" s="1555"/>
      <c r="O53" s="1555"/>
      <c r="P53" s="1555"/>
      <c r="Q53" s="1555"/>
      <c r="R53" s="1555"/>
      <c r="S53" s="1555"/>
      <c r="T53" s="1555"/>
      <c r="U53" s="1555"/>
      <c r="V53" s="1555"/>
      <c r="W53" s="1555"/>
      <c r="X53" s="1555"/>
      <c r="Y53" s="1555"/>
      <c r="Z53" s="1555"/>
      <c r="AA53" s="1555"/>
      <c r="AB53" s="1555"/>
      <c r="AC53" s="1555"/>
      <c r="AD53" s="1555"/>
      <c r="AE53" s="1555"/>
      <c r="AF53" s="1556"/>
      <c r="AG53" s="262"/>
      <c r="AH53" s="259"/>
      <c r="AI53" s="259"/>
      <c r="AJ53" s="259"/>
      <c r="AK53" s="259"/>
      <c r="AL53" s="259"/>
      <c r="AM53" s="259"/>
      <c r="AN53" s="259"/>
      <c r="AO53" s="262"/>
      <c r="AP53" s="157"/>
      <c r="AQ53" s="157"/>
      <c r="AR53" s="157"/>
      <c r="AS53" s="259"/>
      <c r="AT53" s="259"/>
      <c r="AU53" s="259"/>
      <c r="AV53" s="261"/>
      <c r="AW53" s="258"/>
      <c r="AX53" s="258"/>
      <c r="AY53" s="258"/>
      <c r="AZ53" s="258"/>
      <c r="BA53" s="258"/>
      <c r="BB53" s="258"/>
      <c r="BC53" s="258"/>
      <c r="BD53" s="258"/>
      <c r="BE53" s="258"/>
      <c r="BF53" s="258"/>
      <c r="BG53" s="258"/>
      <c r="BH53" s="258"/>
      <c r="BI53" s="258"/>
      <c r="BJ53" s="258"/>
      <c r="BK53" s="258"/>
      <c r="BL53" s="258"/>
      <c r="BM53" s="258"/>
      <c r="BN53" s="258"/>
      <c r="BO53" s="258"/>
      <c r="BP53" s="258"/>
      <c r="BQ53" s="258"/>
      <c r="BR53" s="258"/>
      <c r="BS53" s="258"/>
      <c r="BT53" s="258"/>
      <c r="BU53" s="258"/>
      <c r="BV53" s="258"/>
      <c r="BW53" s="258"/>
      <c r="BX53" s="258"/>
    </row>
    <row r="54" spans="1:76" ht="15" customHeight="1" x14ac:dyDescent="0.2">
      <c r="A54" s="1553"/>
      <c r="B54" s="1551"/>
      <c r="C54" s="1551"/>
      <c r="D54" s="1551"/>
      <c r="E54" s="1551"/>
      <c r="F54" s="1551"/>
      <c r="G54" s="1551"/>
      <c r="H54" s="1551"/>
      <c r="I54" s="1557"/>
      <c r="J54" s="1557"/>
      <c r="K54" s="1557"/>
      <c r="L54" s="1557"/>
      <c r="M54" s="1557"/>
      <c r="N54" s="1557"/>
      <c r="O54" s="1557"/>
      <c r="P54" s="1557"/>
      <c r="Q54" s="1557"/>
      <c r="R54" s="1557"/>
      <c r="S54" s="1557"/>
      <c r="T54" s="1557"/>
      <c r="U54" s="1557"/>
      <c r="V54" s="1557"/>
      <c r="W54" s="1557"/>
      <c r="X54" s="1557"/>
      <c r="Y54" s="1557"/>
      <c r="Z54" s="1557"/>
      <c r="AA54" s="1557"/>
      <c r="AB54" s="1557"/>
      <c r="AC54" s="1557"/>
      <c r="AD54" s="1557"/>
      <c r="AE54" s="1557"/>
      <c r="AF54" s="1558"/>
      <c r="AG54" s="262"/>
      <c r="AH54" s="157" t="s">
        <v>452</v>
      </c>
      <c r="AI54" s="157"/>
      <c r="AJ54" s="157"/>
      <c r="AK54" s="157"/>
      <c r="AL54" s="157"/>
      <c r="AM54" s="157"/>
      <c r="AN54" s="259"/>
      <c r="AO54" s="262"/>
      <c r="AP54" s="159"/>
      <c r="AQ54" s="157" t="s">
        <v>18</v>
      </c>
      <c r="AR54" s="157"/>
      <c r="AS54" s="259"/>
      <c r="AT54" s="259"/>
      <c r="AU54" s="259"/>
      <c r="AV54" s="261"/>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row>
    <row r="55" spans="1:76" ht="15" customHeight="1" x14ac:dyDescent="0.2">
      <c r="A55" s="1552"/>
      <c r="B55" s="1549" t="s">
        <v>443</v>
      </c>
      <c r="C55" s="1550"/>
      <c r="D55" s="1550"/>
      <c r="E55" s="1550"/>
      <c r="F55" s="1550"/>
      <c r="G55" s="1550"/>
      <c r="H55" s="1550"/>
      <c r="I55" s="1554"/>
      <c r="J55" s="1555"/>
      <c r="K55" s="1555"/>
      <c r="L55" s="1555"/>
      <c r="M55" s="1555"/>
      <c r="N55" s="1555"/>
      <c r="O55" s="1555"/>
      <c r="P55" s="1555"/>
      <c r="Q55" s="1555"/>
      <c r="R55" s="1555"/>
      <c r="S55" s="1555"/>
      <c r="T55" s="1555"/>
      <c r="U55" s="1555"/>
      <c r="V55" s="1555"/>
      <c r="W55" s="1555"/>
      <c r="X55" s="1555"/>
      <c r="Y55" s="1555"/>
      <c r="Z55" s="1555"/>
      <c r="AA55" s="1555"/>
      <c r="AB55" s="1555"/>
      <c r="AC55" s="1555"/>
      <c r="AD55" s="1555"/>
      <c r="AE55" s="1555"/>
      <c r="AF55" s="1556"/>
      <c r="AG55" s="262"/>
      <c r="AH55" s="157" t="s">
        <v>453</v>
      </c>
      <c r="AI55" s="157"/>
      <c r="AJ55" s="157"/>
      <c r="AK55" s="157"/>
      <c r="AL55" s="157"/>
      <c r="AM55" s="157"/>
      <c r="AN55" s="259"/>
      <c r="AO55" s="262"/>
      <c r="AP55" s="259"/>
      <c r="AQ55" s="259"/>
      <c r="AR55" s="259"/>
      <c r="AS55" s="259"/>
      <c r="AT55" s="259"/>
      <c r="AU55" s="259"/>
      <c r="AV55" s="261"/>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row>
    <row r="56" spans="1:76" ht="15" customHeight="1" x14ac:dyDescent="0.2">
      <c r="A56" s="1553"/>
      <c r="B56" s="1551"/>
      <c r="C56" s="1551"/>
      <c r="D56" s="1551"/>
      <c r="E56" s="1551"/>
      <c r="F56" s="1551"/>
      <c r="G56" s="1551"/>
      <c r="H56" s="1551"/>
      <c r="I56" s="1557"/>
      <c r="J56" s="1557"/>
      <c r="K56" s="1557"/>
      <c r="L56" s="1557"/>
      <c r="M56" s="1557"/>
      <c r="N56" s="1557"/>
      <c r="O56" s="1557"/>
      <c r="P56" s="1557"/>
      <c r="Q56" s="1557"/>
      <c r="R56" s="1557"/>
      <c r="S56" s="1557"/>
      <c r="T56" s="1557"/>
      <c r="U56" s="1557"/>
      <c r="V56" s="1557"/>
      <c r="W56" s="1557"/>
      <c r="X56" s="1557"/>
      <c r="Y56" s="1557"/>
      <c r="Z56" s="1557"/>
      <c r="AA56" s="1557"/>
      <c r="AB56" s="1557"/>
      <c r="AC56" s="1557"/>
      <c r="AD56" s="1557"/>
      <c r="AE56" s="1557"/>
      <c r="AF56" s="1558"/>
      <c r="AG56" s="262"/>
      <c r="AH56" s="157"/>
      <c r="AI56" s="157"/>
      <c r="AJ56" s="157"/>
      <c r="AK56" s="157"/>
      <c r="AL56" s="157"/>
      <c r="AM56" s="157"/>
      <c r="AN56" s="259"/>
      <c r="AO56" s="262"/>
      <c r="AP56" s="259"/>
      <c r="AQ56" s="259"/>
      <c r="AR56" s="259"/>
      <c r="AS56" s="259"/>
      <c r="AT56" s="259"/>
      <c r="AU56" s="259"/>
      <c r="AV56" s="261"/>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row>
    <row r="57" spans="1:76" ht="15" customHeight="1" x14ac:dyDescent="0.2">
      <c r="A57" s="262"/>
      <c r="B57" s="259"/>
      <c r="C57" s="259"/>
      <c r="D57" s="259"/>
      <c r="E57" s="259"/>
      <c r="F57" s="259"/>
      <c r="G57" s="259"/>
      <c r="H57" s="259"/>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263"/>
      <c r="AG57" s="262"/>
      <c r="AH57" s="159"/>
      <c r="AI57" s="157" t="s">
        <v>422</v>
      </c>
      <c r="AJ57" s="157"/>
      <c r="AK57" s="157"/>
      <c r="AL57" s="159"/>
      <c r="AM57" s="157" t="s">
        <v>423</v>
      </c>
      <c r="AN57" s="259"/>
      <c r="AO57" s="262"/>
      <c r="AP57" s="259"/>
      <c r="AQ57" s="259"/>
      <c r="AR57" s="259"/>
      <c r="AS57" s="259"/>
      <c r="AT57" s="259"/>
      <c r="AU57" s="259"/>
      <c r="AV57" s="261"/>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row>
    <row r="58" spans="1:76" ht="15" customHeight="1" x14ac:dyDescent="0.2">
      <c r="A58" s="262"/>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61"/>
      <c r="AG58" s="262"/>
      <c r="AH58" s="259"/>
      <c r="AI58" s="259"/>
      <c r="AJ58" s="259"/>
      <c r="AK58" s="259"/>
      <c r="AL58" s="259"/>
      <c r="AM58" s="259"/>
      <c r="AN58" s="261"/>
      <c r="AO58" s="262"/>
      <c r="AP58" s="259"/>
      <c r="AQ58" s="259"/>
      <c r="AR58" s="259"/>
      <c r="AS58" s="259"/>
      <c r="AT58" s="259"/>
      <c r="AU58" s="259"/>
      <c r="AV58" s="261"/>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row>
    <row r="59" spans="1:76" ht="62.25" customHeight="1" x14ac:dyDescent="0.2">
      <c r="A59" s="1379" t="s">
        <v>1265</v>
      </c>
      <c r="B59" s="1404"/>
      <c r="C59" s="1404"/>
      <c r="D59" s="1404"/>
      <c r="E59" s="1404"/>
      <c r="F59" s="1404"/>
      <c r="G59" s="1404"/>
      <c r="H59" s="1404"/>
      <c r="I59" s="1404"/>
      <c r="J59" s="1404"/>
      <c r="K59" s="1404"/>
      <c r="L59" s="1404"/>
      <c r="M59" s="1404"/>
      <c r="N59" s="1404"/>
      <c r="O59" s="1404"/>
      <c r="P59" s="1404"/>
      <c r="Q59" s="1404"/>
      <c r="R59" s="1404"/>
      <c r="S59" s="1404"/>
      <c r="T59" s="1404"/>
      <c r="U59" s="1404"/>
      <c r="V59" s="1404"/>
      <c r="W59" s="1404"/>
      <c r="X59" s="1404"/>
      <c r="Y59" s="1404"/>
      <c r="Z59" s="1404"/>
      <c r="AA59" s="1404"/>
      <c r="AB59" s="1404"/>
      <c r="AC59" s="1404"/>
      <c r="AD59" s="1404"/>
      <c r="AE59" s="1404"/>
      <c r="AF59" s="1404"/>
      <c r="AG59" s="1404"/>
      <c r="AH59" s="1404"/>
      <c r="AI59" s="1404"/>
      <c r="AJ59" s="1404"/>
      <c r="AK59" s="1404"/>
      <c r="AL59" s="1404"/>
      <c r="AM59" s="1404"/>
      <c r="AN59" s="1404"/>
      <c r="AO59" s="1404"/>
      <c r="AP59" s="1404"/>
      <c r="AQ59" s="1404"/>
      <c r="AR59" s="1404"/>
      <c r="AS59" s="1404"/>
      <c r="AT59" s="1404"/>
      <c r="AU59" s="1404"/>
      <c r="AV59" s="1523"/>
      <c r="AW59" s="258"/>
      <c r="AX59" s="258"/>
      <c r="AY59" s="258"/>
      <c r="AZ59" s="258"/>
      <c r="BA59" s="258"/>
      <c r="BB59" s="258"/>
      <c r="BC59" s="258"/>
      <c r="BD59" s="258"/>
      <c r="BE59" s="258"/>
      <c r="BF59" s="258"/>
      <c r="BG59" s="258"/>
      <c r="BH59" s="258"/>
      <c r="BI59" s="258"/>
      <c r="BJ59" s="258"/>
      <c r="BK59" s="258"/>
      <c r="BL59" s="258"/>
      <c r="BM59" s="258"/>
      <c r="BN59" s="258"/>
      <c r="BO59" s="258"/>
      <c r="BP59" s="258"/>
      <c r="BQ59" s="258"/>
      <c r="BR59" s="258"/>
      <c r="BS59" s="258"/>
      <c r="BT59" s="258"/>
      <c r="BU59" s="258"/>
      <c r="BV59" s="258"/>
      <c r="BW59" s="258"/>
      <c r="BX59" s="258"/>
    </row>
    <row r="60" spans="1:76" ht="7.5" customHeight="1" x14ac:dyDescent="0.2">
      <c r="A60" s="262"/>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61"/>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row>
    <row r="61" spans="1:76" ht="15" customHeight="1" x14ac:dyDescent="0.2">
      <c r="A61" s="29" t="s">
        <v>326</v>
      </c>
      <c r="B61" s="157"/>
      <c r="C61" s="157"/>
      <c r="D61" s="157"/>
      <c r="E61" s="157"/>
      <c r="F61" s="1518"/>
      <c r="G61" s="1522"/>
      <c r="H61" s="1522"/>
      <c r="I61" s="1522"/>
      <c r="J61" s="1522"/>
      <c r="K61" s="1522"/>
      <c r="L61" s="1522"/>
      <c r="M61" s="1522"/>
      <c r="N61" s="1522"/>
      <c r="O61" s="1522"/>
      <c r="P61" s="1522"/>
      <c r="Q61" s="1522"/>
      <c r="R61" s="1522"/>
      <c r="S61" s="1522"/>
      <c r="T61" s="157"/>
      <c r="U61" s="157"/>
      <c r="V61" s="157"/>
      <c r="W61" s="157"/>
      <c r="X61" s="157"/>
      <c r="Y61" s="157"/>
      <c r="Z61" s="157"/>
      <c r="AA61" s="157" t="s">
        <v>246</v>
      </c>
      <c r="AB61" s="157"/>
      <c r="AC61" s="1373"/>
      <c r="AD61" s="1373"/>
      <c r="AE61" s="1373"/>
      <c r="AF61" s="1373"/>
      <c r="AG61" s="1373"/>
      <c r="AH61" s="1373"/>
      <c r="AI61" s="1373"/>
      <c r="AJ61" s="1373"/>
      <c r="AK61" s="1373"/>
      <c r="AL61" s="1373"/>
      <c r="AM61" s="1373"/>
      <c r="AN61" s="1373"/>
      <c r="AO61" s="1373"/>
      <c r="AP61" s="1373"/>
      <c r="AQ61" s="157"/>
      <c r="AR61" s="157"/>
      <c r="AS61" s="157"/>
      <c r="AT61" s="157"/>
      <c r="AU61" s="157"/>
      <c r="AV61" s="28"/>
      <c r="AW61" s="258"/>
      <c r="AX61" s="258"/>
      <c r="AY61" s="258"/>
      <c r="AZ61" s="258"/>
      <c r="BA61" s="258"/>
      <c r="BB61" s="258"/>
      <c r="BC61" s="258"/>
      <c r="BD61" s="258"/>
      <c r="BE61" s="258"/>
      <c r="BF61" s="258"/>
      <c r="BG61" s="258"/>
      <c r="BH61" s="258"/>
      <c r="BI61" s="258"/>
      <c r="BJ61" s="258"/>
      <c r="BK61" s="258"/>
      <c r="BL61" s="258"/>
      <c r="BM61" s="258"/>
      <c r="BN61" s="258"/>
      <c r="BO61" s="258"/>
      <c r="BP61" s="258"/>
      <c r="BQ61" s="258"/>
      <c r="BR61" s="258"/>
      <c r="BS61" s="258"/>
      <c r="BT61" s="258"/>
      <c r="BU61" s="258"/>
      <c r="BV61" s="258"/>
      <c r="BW61" s="258"/>
      <c r="BX61" s="258"/>
    </row>
    <row r="62" spans="1:76" ht="15" customHeight="1" x14ac:dyDescent="0.2">
      <c r="A62" s="29"/>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t="s">
        <v>328</v>
      </c>
      <c r="AH62" s="157"/>
      <c r="AI62" s="157"/>
      <c r="AJ62" s="157"/>
      <c r="AK62" s="157"/>
      <c r="AL62" s="157"/>
      <c r="AM62" s="157"/>
      <c r="AN62" s="157"/>
      <c r="AO62" s="157"/>
      <c r="AP62" s="157"/>
      <c r="AQ62" s="157"/>
      <c r="AR62" s="157"/>
      <c r="AS62" s="157"/>
      <c r="AT62" s="157"/>
      <c r="AU62" s="157"/>
      <c r="AV62" s="28"/>
      <c r="AW62" s="258"/>
      <c r="AX62" s="258"/>
      <c r="AY62" s="258"/>
      <c r="AZ62" s="258"/>
      <c r="BA62" s="258"/>
      <c r="BB62" s="258"/>
      <c r="BC62" s="258"/>
      <c r="BD62" s="258"/>
      <c r="BE62" s="258"/>
      <c r="BF62" s="258"/>
      <c r="BG62" s="258"/>
      <c r="BH62" s="258"/>
      <c r="BI62" s="258"/>
      <c r="BJ62" s="258"/>
      <c r="BK62" s="258"/>
      <c r="BL62" s="258"/>
      <c r="BM62" s="258"/>
      <c r="BN62" s="258"/>
      <c r="BO62" s="258"/>
      <c r="BP62" s="258"/>
      <c r="BQ62" s="258"/>
      <c r="BR62" s="258"/>
      <c r="BS62" s="258"/>
      <c r="BT62" s="258"/>
      <c r="BU62" s="258"/>
      <c r="BV62" s="258"/>
      <c r="BW62" s="258"/>
      <c r="BX62" s="258"/>
    </row>
    <row r="63" spans="1:76" ht="15" customHeight="1" x14ac:dyDescent="0.2">
      <c r="A63" s="29"/>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2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row>
    <row r="64" spans="1:76" ht="15" x14ac:dyDescent="0.2">
      <c r="A64" s="29"/>
      <c r="B64" s="157"/>
      <c r="C64" s="157" t="s">
        <v>244</v>
      </c>
      <c r="D64" s="157"/>
      <c r="E64" s="157"/>
      <c r="F64" s="1520"/>
      <c r="G64" s="1521"/>
      <c r="H64" s="1521"/>
      <c r="I64" s="1521"/>
      <c r="J64" s="1521"/>
      <c r="K64" s="1521"/>
      <c r="L64" s="1521"/>
      <c r="M64" s="1521"/>
      <c r="N64" s="1521"/>
      <c r="O64" s="1521"/>
      <c r="P64" s="1521"/>
      <c r="Q64" s="1521"/>
      <c r="R64" s="1521"/>
      <c r="S64" s="1521"/>
      <c r="T64" s="157"/>
      <c r="U64" s="157"/>
      <c r="V64" s="157"/>
      <c r="W64" s="157"/>
      <c r="X64" s="157"/>
      <c r="Y64" s="157"/>
      <c r="Z64" s="157"/>
      <c r="AA64" s="157" t="s">
        <v>263</v>
      </c>
      <c r="AB64" s="157"/>
      <c r="AC64" s="1518"/>
      <c r="AD64" s="1519"/>
      <c r="AE64" s="1519"/>
      <c r="AF64" s="1519"/>
      <c r="AG64" s="1519"/>
      <c r="AH64" s="1519"/>
      <c r="AI64" s="1519"/>
      <c r="AJ64" s="1519"/>
      <c r="AK64" s="1519"/>
      <c r="AL64" s="1519"/>
      <c r="AM64" s="1519"/>
      <c r="AN64" s="1519"/>
      <c r="AO64" s="1519"/>
      <c r="AP64" s="1519"/>
      <c r="AQ64" s="157"/>
      <c r="AR64" s="157"/>
      <c r="AS64" s="157"/>
      <c r="AT64" s="157"/>
      <c r="AU64" s="157"/>
      <c r="AV64" s="28"/>
      <c r="AW64" s="258"/>
      <c r="AX64" s="258"/>
      <c r="AY64" s="258"/>
      <c r="AZ64" s="258"/>
      <c r="BA64" s="258"/>
      <c r="BB64" s="258"/>
      <c r="BC64" s="258"/>
      <c r="BD64" s="258"/>
      <c r="BE64" s="258"/>
      <c r="BF64" s="258"/>
      <c r="BG64" s="258"/>
      <c r="BH64" s="258"/>
      <c r="BI64" s="258"/>
      <c r="BJ64" s="258"/>
      <c r="BK64" s="258"/>
      <c r="BL64" s="258"/>
      <c r="BM64" s="258"/>
      <c r="BN64" s="258"/>
      <c r="BO64" s="258"/>
      <c r="BP64" s="258"/>
      <c r="BQ64" s="258"/>
      <c r="BR64" s="258"/>
      <c r="BS64" s="258"/>
      <c r="BT64" s="258"/>
      <c r="BU64" s="258"/>
      <c r="BV64" s="258"/>
      <c r="BW64" s="258"/>
      <c r="BX64" s="258"/>
    </row>
    <row r="65" spans="1:84" ht="15" x14ac:dyDescent="0.2">
      <c r="A65" s="27"/>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5"/>
      <c r="AW65" s="258"/>
      <c r="AX65" s="258"/>
      <c r="AY65" s="258"/>
      <c r="AZ65" s="258"/>
      <c r="BA65" s="258"/>
      <c r="BB65" s="258"/>
      <c r="BC65" s="258"/>
      <c r="BD65" s="258"/>
      <c r="BE65" s="258"/>
      <c r="BF65" s="258"/>
      <c r="BG65" s="258"/>
      <c r="BH65" s="258"/>
      <c r="BI65" s="258"/>
      <c r="BJ65" s="258"/>
      <c r="BK65" s="258"/>
      <c r="BL65" s="258"/>
      <c r="BM65" s="258"/>
      <c r="BN65" s="258"/>
      <c r="BO65" s="258"/>
      <c r="BP65" s="258"/>
      <c r="BQ65" s="258"/>
      <c r="BR65" s="258"/>
      <c r="BS65" s="258"/>
      <c r="BT65" s="258"/>
      <c r="BU65" s="258"/>
      <c r="BV65" s="258"/>
      <c r="BW65" s="258"/>
      <c r="BX65" s="258"/>
      <c r="BY65" s="258"/>
      <c r="BZ65" s="258"/>
      <c r="CA65" s="258"/>
      <c r="CB65" s="258"/>
      <c r="CC65" s="258"/>
      <c r="CD65" s="258"/>
      <c r="CE65" s="258"/>
      <c r="CF65" s="258"/>
    </row>
    <row r="66" spans="1:84" ht="15.75" x14ac:dyDescent="0.2">
      <c r="A66" s="258"/>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9"/>
      <c r="AP66" s="260"/>
      <c r="AQ66" s="259"/>
      <c r="AS66" s="260"/>
      <c r="AT66" s="259"/>
      <c r="AU66" s="259"/>
      <c r="AV66" s="259"/>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A66" s="258"/>
      <c r="CB66" s="258"/>
      <c r="CC66" s="258"/>
      <c r="CD66" s="258"/>
      <c r="CE66" s="258"/>
      <c r="CF66" s="258"/>
    </row>
    <row r="67" spans="1:84" ht="15" x14ac:dyDescent="0.2">
      <c r="A67" s="258"/>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9"/>
      <c r="AP67" s="259"/>
      <c r="AQ67" s="259"/>
      <c r="AR67" s="259"/>
      <c r="AS67" s="259"/>
      <c r="AT67" s="259"/>
      <c r="AU67" s="259"/>
      <c r="AV67" s="259"/>
      <c r="AW67" s="258"/>
      <c r="AX67" s="258"/>
      <c r="AY67" s="258"/>
      <c r="AZ67" s="258"/>
      <c r="BA67" s="258"/>
      <c r="BB67" s="258"/>
      <c r="BC67" s="258"/>
      <c r="BD67" s="258"/>
      <c r="BE67" s="258"/>
      <c r="BF67" s="258"/>
      <c r="BG67" s="258"/>
      <c r="BH67" s="258"/>
      <c r="BI67" s="258"/>
      <c r="BJ67" s="258"/>
      <c r="BK67" s="258"/>
      <c r="BL67" s="258"/>
      <c r="BM67" s="258"/>
      <c r="BN67" s="258"/>
      <c r="BO67" s="258"/>
      <c r="BP67" s="258"/>
      <c r="BQ67" s="258"/>
      <c r="BR67" s="258"/>
      <c r="BS67" s="258"/>
      <c r="BT67" s="258"/>
      <c r="BU67" s="258"/>
      <c r="BV67" s="258"/>
      <c r="BW67" s="258"/>
      <c r="BX67" s="258"/>
      <c r="BY67" s="258"/>
      <c r="BZ67" s="258"/>
      <c r="CA67" s="258"/>
      <c r="CB67" s="258"/>
      <c r="CC67" s="258"/>
      <c r="CD67" s="258"/>
      <c r="CE67" s="258"/>
      <c r="CF67" s="258"/>
    </row>
    <row r="68" spans="1:84" ht="15" x14ac:dyDescent="0.2">
      <c r="A68" s="258"/>
      <c r="B68" s="258"/>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c r="BK68" s="258"/>
      <c r="BL68" s="258"/>
      <c r="BM68" s="258"/>
      <c r="BN68" s="258"/>
      <c r="BO68" s="258"/>
      <c r="BP68" s="258"/>
      <c r="BQ68" s="258"/>
      <c r="BR68" s="258"/>
      <c r="BS68" s="258"/>
      <c r="BT68" s="258"/>
      <c r="BU68" s="258"/>
      <c r="BV68" s="258"/>
      <c r="BW68" s="258"/>
      <c r="BX68" s="258"/>
      <c r="BY68" s="258"/>
      <c r="BZ68" s="258"/>
      <c r="CA68" s="258"/>
      <c r="CB68" s="258"/>
      <c r="CC68" s="258"/>
      <c r="CD68" s="258"/>
      <c r="CE68" s="258"/>
      <c r="CF68" s="258"/>
    </row>
    <row r="69" spans="1:84" ht="15" x14ac:dyDescent="0.2">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c r="BI69" s="258"/>
      <c r="BJ69" s="258"/>
      <c r="BK69" s="258"/>
      <c r="BL69" s="258"/>
      <c r="BM69" s="258"/>
      <c r="BN69" s="258"/>
      <c r="BO69" s="258"/>
      <c r="BP69" s="258"/>
      <c r="BQ69" s="258"/>
      <c r="BR69" s="258"/>
      <c r="BS69" s="258"/>
      <c r="BT69" s="258"/>
      <c r="BU69" s="258"/>
      <c r="BV69" s="258"/>
      <c r="BW69" s="258"/>
      <c r="BX69" s="258"/>
      <c r="BY69" s="258"/>
      <c r="BZ69" s="258"/>
      <c r="CA69" s="258"/>
      <c r="CB69" s="258"/>
      <c r="CC69" s="258"/>
      <c r="CD69" s="258"/>
      <c r="CE69" s="258"/>
      <c r="CF69" s="258"/>
    </row>
    <row r="70" spans="1:84" ht="15" x14ac:dyDescent="0.2">
      <c r="A70" s="258"/>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c r="BI70" s="258"/>
      <c r="BJ70" s="258"/>
      <c r="BK70" s="258"/>
      <c r="BL70" s="258"/>
      <c r="BM70" s="258"/>
      <c r="BN70" s="258"/>
      <c r="BO70" s="258"/>
      <c r="BP70" s="258"/>
      <c r="BQ70" s="258"/>
      <c r="BR70" s="258"/>
      <c r="BS70" s="258"/>
      <c r="BT70" s="258"/>
      <c r="BU70" s="258"/>
      <c r="BV70" s="258"/>
      <c r="BW70" s="258"/>
      <c r="BX70" s="258"/>
      <c r="BY70" s="258"/>
      <c r="BZ70" s="258"/>
      <c r="CA70" s="258"/>
      <c r="CB70" s="258"/>
      <c r="CC70" s="258"/>
      <c r="CD70" s="258"/>
      <c r="CE70" s="258"/>
      <c r="CF70" s="258"/>
    </row>
    <row r="71" spans="1:84" ht="15"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258"/>
      <c r="BV71" s="258"/>
      <c r="BW71" s="258"/>
      <c r="BX71" s="258"/>
      <c r="BY71" s="258"/>
      <c r="BZ71" s="258"/>
      <c r="CA71" s="258"/>
      <c r="CB71" s="258"/>
      <c r="CC71" s="258"/>
      <c r="CD71" s="258"/>
      <c r="CE71" s="258"/>
      <c r="CF71" s="258"/>
    </row>
    <row r="72" spans="1:84" ht="15" x14ac:dyDescent="0.2">
      <c r="A72" s="258"/>
      <c r="B72" s="258"/>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c r="BK72" s="258"/>
      <c r="BL72" s="258"/>
      <c r="BM72" s="258"/>
      <c r="BN72" s="258"/>
      <c r="BO72" s="258"/>
      <c r="BP72" s="258"/>
      <c r="BQ72" s="258"/>
      <c r="BR72" s="258"/>
      <c r="BS72" s="258"/>
      <c r="BT72" s="258"/>
      <c r="BU72" s="258"/>
      <c r="BV72" s="258"/>
      <c r="BW72" s="258"/>
      <c r="BX72" s="258"/>
      <c r="BY72" s="258"/>
      <c r="BZ72" s="258"/>
      <c r="CA72" s="258"/>
      <c r="CB72" s="258"/>
      <c r="CC72" s="258"/>
      <c r="CD72" s="258"/>
      <c r="CE72" s="258"/>
      <c r="CF72" s="258"/>
    </row>
    <row r="73" spans="1:84" ht="15" x14ac:dyDescent="0.2">
      <c r="A73" s="258"/>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A73" s="258"/>
      <c r="CB73" s="258"/>
      <c r="CC73" s="258"/>
      <c r="CD73" s="258"/>
      <c r="CE73" s="258"/>
      <c r="CF73" s="258"/>
    </row>
    <row r="74" spans="1:84" ht="15" x14ac:dyDescent="0.2">
      <c r="A74" s="258"/>
      <c r="B74" s="258"/>
      <c r="C74" s="258"/>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c r="BK74" s="258"/>
      <c r="BL74" s="258"/>
      <c r="BM74" s="258"/>
      <c r="BN74" s="258"/>
      <c r="BO74" s="258"/>
      <c r="BP74" s="258"/>
      <c r="BQ74" s="258"/>
      <c r="BR74" s="258"/>
      <c r="BS74" s="258"/>
      <c r="BT74" s="258"/>
      <c r="BU74" s="258"/>
      <c r="BV74" s="258"/>
      <c r="BW74" s="258"/>
      <c r="BX74" s="258"/>
      <c r="BY74" s="258"/>
      <c r="BZ74" s="258"/>
      <c r="CA74" s="258"/>
      <c r="CB74" s="258"/>
      <c r="CC74" s="258"/>
      <c r="CD74" s="258"/>
      <c r="CE74" s="258"/>
      <c r="CF74" s="258"/>
    </row>
    <row r="75" spans="1:84" ht="15" x14ac:dyDescent="0.2">
      <c r="A75" s="258"/>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c r="BK75" s="258"/>
      <c r="BL75" s="258"/>
      <c r="BM75" s="258"/>
      <c r="BN75" s="258"/>
      <c r="BO75" s="258"/>
      <c r="BP75" s="258"/>
      <c r="BQ75" s="258"/>
      <c r="BR75" s="258"/>
      <c r="BS75" s="258"/>
      <c r="BT75" s="258"/>
      <c r="BU75" s="258"/>
      <c r="BV75" s="258"/>
      <c r="BW75" s="258"/>
      <c r="BX75" s="258"/>
      <c r="BY75" s="258"/>
      <c r="BZ75" s="258"/>
      <c r="CA75" s="258"/>
      <c r="CB75" s="258"/>
      <c r="CC75" s="258"/>
      <c r="CD75" s="258"/>
      <c r="CE75" s="258"/>
      <c r="CF75" s="258"/>
    </row>
    <row r="76" spans="1:84" ht="15" x14ac:dyDescent="0.2">
      <c r="A76" s="258"/>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row>
    <row r="77" spans="1:84" ht="15" x14ac:dyDescent="0.2">
      <c r="A77" s="258"/>
      <c r="B77" s="258"/>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c r="CE77" s="258"/>
      <c r="CF77" s="258"/>
    </row>
    <row r="78" spans="1:84" ht="15" x14ac:dyDescent="0.2">
      <c r="A78" s="258"/>
      <c r="B78" s="258"/>
      <c r="C78" s="258"/>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row>
    <row r="79" spans="1:84" ht="15" x14ac:dyDescent="0.2">
      <c r="A79" s="258"/>
      <c r="B79" s="258"/>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c r="BB79" s="258"/>
      <c r="BC79" s="258"/>
      <c r="BD79" s="258"/>
      <c r="BE79" s="258"/>
      <c r="BF79" s="258"/>
      <c r="BG79" s="258"/>
      <c r="BH79" s="258"/>
      <c r="BI79" s="258"/>
      <c r="BJ79" s="258"/>
      <c r="BK79" s="258"/>
      <c r="BL79" s="258"/>
      <c r="BM79" s="258"/>
      <c r="BN79" s="258"/>
      <c r="BO79" s="258"/>
      <c r="BP79" s="258"/>
      <c r="BQ79" s="258"/>
      <c r="BR79" s="258"/>
      <c r="BS79" s="258"/>
      <c r="BT79" s="258"/>
      <c r="BU79" s="258"/>
      <c r="BV79" s="258"/>
      <c r="BW79" s="258"/>
      <c r="BX79" s="258"/>
      <c r="BY79" s="258"/>
      <c r="BZ79" s="258"/>
      <c r="CA79" s="258"/>
      <c r="CB79" s="258"/>
      <c r="CC79" s="258"/>
      <c r="CD79" s="258"/>
      <c r="CE79" s="258"/>
      <c r="CF79" s="258"/>
    </row>
    <row r="80" spans="1:84" ht="15" x14ac:dyDescent="0.2">
      <c r="A80" s="258"/>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c r="BB80" s="258"/>
      <c r="BC80" s="258"/>
      <c r="BD80" s="258"/>
      <c r="BE80" s="258"/>
      <c r="BF80" s="258"/>
      <c r="BG80" s="258"/>
      <c r="BH80" s="258"/>
      <c r="BI80" s="258"/>
      <c r="BJ80" s="258"/>
      <c r="BK80" s="258"/>
      <c r="BL80" s="258"/>
      <c r="BM80" s="258"/>
      <c r="BN80" s="258"/>
      <c r="BO80" s="258"/>
      <c r="BP80" s="258"/>
      <c r="BQ80" s="258"/>
      <c r="BR80" s="258"/>
      <c r="BS80" s="258"/>
      <c r="BT80" s="258"/>
      <c r="BU80" s="258"/>
      <c r="BV80" s="258"/>
      <c r="BW80" s="258"/>
      <c r="BX80" s="258"/>
      <c r="BY80" s="258"/>
      <c r="BZ80" s="258"/>
      <c r="CA80" s="258"/>
      <c r="CB80" s="258"/>
      <c r="CC80" s="258"/>
      <c r="CD80" s="258"/>
      <c r="CE80" s="258"/>
      <c r="CF80" s="258"/>
    </row>
    <row r="81" spans="1:84" ht="15" x14ac:dyDescent="0.2">
      <c r="A81" s="258"/>
      <c r="B81" s="258"/>
      <c r="C81" s="258"/>
      <c r="D81" s="258"/>
      <c r="E81" s="258"/>
      <c r="F81" s="258"/>
      <c r="G81" s="258"/>
      <c r="H81" s="258"/>
      <c r="I81" s="258"/>
      <c r="J81" s="258"/>
      <c r="K81" s="258"/>
      <c r="L81" s="258"/>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8"/>
      <c r="BC81" s="258"/>
      <c r="BD81" s="258"/>
      <c r="BE81" s="258"/>
      <c r="BF81" s="258"/>
      <c r="BG81" s="258"/>
      <c r="BH81" s="258"/>
      <c r="BI81" s="258"/>
      <c r="BJ81" s="258"/>
      <c r="BK81" s="258"/>
      <c r="BL81" s="258"/>
      <c r="BM81" s="258"/>
      <c r="BN81" s="258"/>
      <c r="BO81" s="258"/>
      <c r="BP81" s="258"/>
      <c r="BQ81" s="258"/>
      <c r="BR81" s="258"/>
      <c r="BS81" s="258"/>
      <c r="BT81" s="258"/>
      <c r="BU81" s="258"/>
      <c r="BV81" s="258"/>
      <c r="BW81" s="258"/>
      <c r="BX81" s="258"/>
      <c r="BY81" s="258"/>
      <c r="BZ81" s="258"/>
      <c r="CA81" s="258"/>
      <c r="CB81" s="258"/>
      <c r="CC81" s="258"/>
      <c r="CD81" s="258"/>
      <c r="CE81" s="258"/>
      <c r="CF81" s="258"/>
    </row>
    <row r="82" spans="1:84" ht="15" x14ac:dyDescent="0.2">
      <c r="A82" s="258"/>
      <c r="B82" s="258"/>
      <c r="C82" s="258"/>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c r="BK82" s="258"/>
      <c r="BL82" s="258"/>
      <c r="BM82" s="258"/>
      <c r="BN82" s="258"/>
      <c r="BO82" s="258"/>
      <c r="BP82" s="258"/>
      <c r="BQ82" s="258"/>
      <c r="BR82" s="258"/>
      <c r="BS82" s="258"/>
      <c r="BT82" s="258"/>
      <c r="BU82" s="258"/>
      <c r="BV82" s="258"/>
      <c r="BW82" s="258"/>
      <c r="BX82" s="258"/>
      <c r="BY82" s="258"/>
      <c r="BZ82" s="258"/>
      <c r="CA82" s="258"/>
      <c r="CB82" s="258"/>
      <c r="CC82" s="258"/>
      <c r="CD82" s="258"/>
      <c r="CE82" s="258"/>
      <c r="CF82" s="258"/>
    </row>
    <row r="83" spans="1:84" ht="15" x14ac:dyDescent="0.2">
      <c r="A83" s="258"/>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c r="BK83" s="258"/>
      <c r="BL83" s="258"/>
      <c r="BM83" s="258"/>
      <c r="BN83" s="258"/>
      <c r="BO83" s="258"/>
      <c r="BP83" s="258"/>
      <c r="BQ83" s="258"/>
      <c r="BR83" s="258"/>
      <c r="BS83" s="258"/>
      <c r="BT83" s="258"/>
      <c r="BU83" s="258"/>
      <c r="BV83" s="258"/>
      <c r="BW83" s="258"/>
      <c r="BX83" s="258"/>
      <c r="BY83" s="258"/>
      <c r="BZ83" s="258"/>
      <c r="CA83" s="258"/>
      <c r="CB83" s="258"/>
      <c r="CC83" s="258"/>
      <c r="CD83" s="258"/>
      <c r="CE83" s="258"/>
      <c r="CF83" s="258"/>
    </row>
    <row r="84" spans="1:84" ht="15" x14ac:dyDescent="0.2">
      <c r="A84" s="258"/>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c r="BK84" s="258"/>
      <c r="BL84" s="258"/>
      <c r="BM84" s="258"/>
      <c r="BN84" s="258"/>
      <c r="BO84" s="258"/>
      <c r="BP84" s="258"/>
      <c r="BQ84" s="258"/>
      <c r="BR84" s="258"/>
      <c r="BS84" s="258"/>
      <c r="BT84" s="258"/>
      <c r="BU84" s="258"/>
      <c r="BV84" s="258"/>
      <c r="BW84" s="258"/>
      <c r="BX84" s="258"/>
      <c r="BY84" s="258"/>
      <c r="BZ84" s="258"/>
      <c r="CA84" s="258"/>
      <c r="CB84" s="258"/>
      <c r="CC84" s="258"/>
      <c r="CD84" s="258"/>
      <c r="CE84" s="258"/>
      <c r="CF84" s="258"/>
    </row>
    <row r="85" spans="1:84" ht="15" x14ac:dyDescent="0.2">
      <c r="A85" s="258"/>
      <c r="B85" s="258"/>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c r="BK85" s="258"/>
      <c r="BL85" s="258"/>
      <c r="BM85" s="258"/>
      <c r="BN85" s="258"/>
      <c r="BO85" s="258"/>
      <c r="BP85" s="258"/>
      <c r="BQ85" s="258"/>
      <c r="BR85" s="258"/>
      <c r="BS85" s="258"/>
      <c r="BT85" s="258"/>
      <c r="BU85" s="258"/>
      <c r="BV85" s="258"/>
      <c r="BW85" s="258"/>
      <c r="BX85" s="258"/>
      <c r="BY85" s="258"/>
      <c r="BZ85" s="258"/>
      <c r="CA85" s="258"/>
      <c r="CB85" s="258"/>
      <c r="CC85" s="258"/>
      <c r="CD85" s="258"/>
      <c r="CE85" s="258"/>
      <c r="CF85" s="258"/>
    </row>
    <row r="86" spans="1:84" ht="15" x14ac:dyDescent="0.2">
      <c r="A86" s="258"/>
      <c r="B86" s="258"/>
      <c r="C86" s="258"/>
      <c r="D86" s="258"/>
      <c r="E86" s="258"/>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A86" s="258"/>
      <c r="CB86" s="258"/>
      <c r="CC86" s="258"/>
      <c r="CD86" s="258"/>
      <c r="CE86" s="258"/>
      <c r="CF86" s="258"/>
    </row>
    <row r="87" spans="1:84" ht="15" x14ac:dyDescent="0.2">
      <c r="A87" s="258"/>
      <c r="B87" s="258"/>
      <c r="C87" s="258"/>
      <c r="D87" s="258"/>
      <c r="E87" s="258"/>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c r="BK87" s="258"/>
      <c r="BL87" s="258"/>
      <c r="BM87" s="258"/>
      <c r="BN87" s="258"/>
      <c r="BO87" s="258"/>
      <c r="BP87" s="258"/>
      <c r="BQ87" s="258"/>
      <c r="BR87" s="258"/>
      <c r="BS87" s="258"/>
      <c r="BT87" s="258"/>
      <c r="BU87" s="258"/>
      <c r="BV87" s="258"/>
      <c r="BW87" s="258"/>
      <c r="BX87" s="258"/>
      <c r="BY87" s="258"/>
      <c r="BZ87" s="258"/>
      <c r="CA87" s="258"/>
      <c r="CB87" s="258"/>
      <c r="CC87" s="258"/>
      <c r="CD87" s="258"/>
      <c r="CE87" s="258"/>
      <c r="CF87" s="258"/>
    </row>
    <row r="88" spans="1:84" ht="15" x14ac:dyDescent="0.2">
      <c r="A88" s="258"/>
      <c r="B88" s="258"/>
      <c r="C88" s="258"/>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c r="BK88" s="258"/>
      <c r="BL88" s="258"/>
      <c r="BM88" s="258"/>
      <c r="BN88" s="258"/>
      <c r="BO88" s="258"/>
      <c r="BP88" s="258"/>
      <c r="BQ88" s="258"/>
      <c r="BR88" s="258"/>
      <c r="BS88" s="258"/>
      <c r="BT88" s="258"/>
      <c r="BU88" s="258"/>
      <c r="BV88" s="258"/>
      <c r="BW88" s="258"/>
      <c r="BX88" s="258"/>
      <c r="BY88" s="258"/>
      <c r="BZ88" s="258"/>
      <c r="CA88" s="258"/>
      <c r="CB88" s="258"/>
      <c r="CC88" s="258"/>
      <c r="CD88" s="258"/>
      <c r="CE88" s="258"/>
      <c r="CF88" s="258"/>
    </row>
    <row r="89" spans="1:84" ht="15" x14ac:dyDescent="0.2">
      <c r="A89" s="258"/>
      <c r="B89" s="258"/>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row>
    <row r="90" spans="1:84" ht="15" x14ac:dyDescent="0.2">
      <c r="A90" s="258"/>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8"/>
      <c r="CB90" s="258"/>
      <c r="CC90" s="258"/>
      <c r="CD90" s="258"/>
      <c r="CE90" s="258"/>
      <c r="CF90" s="258"/>
    </row>
    <row r="91" spans="1:84" ht="15" x14ac:dyDescent="0.2">
      <c r="A91" s="258"/>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c r="CE91" s="258"/>
      <c r="CF91" s="258"/>
    </row>
    <row r="92" spans="1:84" ht="15" x14ac:dyDescent="0.2">
      <c r="A92" s="258"/>
      <c r="B92" s="258"/>
      <c r="C92" s="258"/>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c r="BK92" s="258"/>
      <c r="BL92" s="258"/>
      <c r="BM92" s="258"/>
      <c r="BN92" s="258"/>
      <c r="BO92" s="258"/>
      <c r="BP92" s="258"/>
      <c r="BQ92" s="258"/>
      <c r="BR92" s="258"/>
      <c r="BS92" s="258"/>
      <c r="BT92" s="258"/>
      <c r="BU92" s="258"/>
      <c r="BV92" s="258"/>
      <c r="BW92" s="258"/>
      <c r="BX92" s="258"/>
      <c r="BY92" s="258"/>
      <c r="BZ92" s="258"/>
      <c r="CA92" s="258"/>
      <c r="CB92" s="258"/>
      <c r="CC92" s="258"/>
      <c r="CD92" s="258"/>
      <c r="CE92" s="258"/>
      <c r="CF92" s="258"/>
    </row>
    <row r="93" spans="1:84" ht="15" x14ac:dyDescent="0.2">
      <c r="A93" s="258"/>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c r="BK93" s="258"/>
      <c r="BL93" s="258"/>
      <c r="BM93" s="258"/>
      <c r="BN93" s="258"/>
      <c r="BO93" s="258"/>
      <c r="BP93" s="258"/>
      <c r="BQ93" s="258"/>
      <c r="BR93" s="258"/>
      <c r="BS93" s="258"/>
      <c r="BT93" s="258"/>
      <c r="BU93" s="258"/>
      <c r="BV93" s="258"/>
      <c r="BW93" s="258"/>
      <c r="BX93" s="258"/>
      <c r="BY93" s="258"/>
      <c r="BZ93" s="258"/>
      <c r="CA93" s="258"/>
      <c r="CB93" s="258"/>
      <c r="CC93" s="258"/>
      <c r="CD93" s="258"/>
      <c r="CE93" s="258"/>
      <c r="CF93" s="258"/>
    </row>
    <row r="94" spans="1:84" ht="15" x14ac:dyDescent="0.2">
      <c r="A94" s="258"/>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row>
    <row r="95" spans="1:84" ht="15" x14ac:dyDescent="0.2">
      <c r="A95" s="258"/>
      <c r="B95" s="258"/>
      <c r="C95" s="258"/>
      <c r="D95" s="258"/>
      <c r="E95" s="258"/>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A95" s="258"/>
      <c r="CB95" s="258"/>
      <c r="CC95" s="258"/>
      <c r="CD95" s="258"/>
      <c r="CE95" s="258"/>
      <c r="CF95" s="258"/>
    </row>
    <row r="96" spans="1:84" ht="15" x14ac:dyDescent="0.2">
      <c r="A96" s="258"/>
      <c r="B96" s="258"/>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c r="BK96" s="258"/>
      <c r="BL96" s="258"/>
      <c r="BM96" s="258"/>
      <c r="BN96" s="258"/>
      <c r="BO96" s="258"/>
      <c r="BP96" s="258"/>
      <c r="BQ96" s="258"/>
      <c r="BR96" s="258"/>
      <c r="BS96" s="258"/>
      <c r="BT96" s="258"/>
      <c r="BU96" s="258"/>
      <c r="BV96" s="258"/>
      <c r="BW96" s="258"/>
      <c r="BX96" s="258"/>
      <c r="BY96" s="258"/>
      <c r="BZ96" s="258"/>
      <c r="CA96" s="258"/>
      <c r="CB96" s="258"/>
      <c r="CC96" s="258"/>
      <c r="CD96" s="258"/>
      <c r="CE96" s="258"/>
      <c r="CF96" s="258"/>
    </row>
    <row r="97" spans="1:84" ht="15" x14ac:dyDescent="0.2">
      <c r="A97" s="258"/>
      <c r="B97" s="258"/>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c r="BK97" s="258"/>
      <c r="BL97" s="258"/>
      <c r="BM97" s="258"/>
      <c r="BN97" s="258"/>
      <c r="BO97" s="258"/>
      <c r="BP97" s="258"/>
      <c r="BQ97" s="258"/>
      <c r="BR97" s="258"/>
      <c r="BS97" s="258"/>
      <c r="BT97" s="258"/>
      <c r="BU97" s="258"/>
      <c r="BV97" s="258"/>
      <c r="BW97" s="258"/>
      <c r="BX97" s="258"/>
      <c r="BY97" s="258"/>
      <c r="BZ97" s="258"/>
      <c r="CA97" s="258"/>
      <c r="CB97" s="258"/>
      <c r="CC97" s="258"/>
      <c r="CD97" s="258"/>
      <c r="CE97" s="258"/>
      <c r="CF97" s="258"/>
    </row>
    <row r="98" spans="1:84" ht="15" x14ac:dyDescent="0.2">
      <c r="A98" s="258"/>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58"/>
    </row>
    <row r="99" spans="1:84" ht="15" x14ac:dyDescent="0.2">
      <c r="A99" s="258"/>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8"/>
      <c r="CB99" s="258"/>
      <c r="CC99" s="258"/>
      <c r="CD99" s="258"/>
      <c r="CE99" s="258"/>
      <c r="CF99" s="258"/>
    </row>
    <row r="100" spans="1:84" ht="15" x14ac:dyDescent="0.2">
      <c r="A100" s="258"/>
      <c r="B100" s="258"/>
      <c r="C100" s="258"/>
      <c r="D100" s="258"/>
      <c r="E100" s="258"/>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c r="BK100" s="258"/>
      <c r="BL100" s="258"/>
      <c r="BM100" s="258"/>
      <c r="BN100" s="258"/>
      <c r="BO100" s="258"/>
      <c r="BP100" s="258"/>
      <c r="BQ100" s="258"/>
      <c r="BR100" s="258"/>
      <c r="BS100" s="258"/>
      <c r="BT100" s="258"/>
      <c r="BU100" s="258"/>
      <c r="BV100" s="258"/>
      <c r="BW100" s="258"/>
      <c r="BX100" s="258"/>
      <c r="BY100" s="258"/>
      <c r="BZ100" s="258"/>
      <c r="CA100" s="258"/>
      <c r="CB100" s="258"/>
      <c r="CC100" s="258"/>
      <c r="CD100" s="258"/>
      <c r="CE100" s="258"/>
      <c r="CF100" s="258"/>
    </row>
    <row r="101" spans="1:84" ht="15" x14ac:dyDescent="0.2">
      <c r="A101" s="258"/>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row>
    <row r="102" spans="1:84" ht="15" x14ac:dyDescent="0.2">
      <c r="A102" s="258"/>
      <c r="B102" s="258"/>
      <c r="C102" s="258"/>
      <c r="D102" s="258"/>
      <c r="E102" s="258"/>
      <c r="F102" s="258"/>
      <c r="G102" s="258"/>
      <c r="H102" s="258"/>
      <c r="I102" s="258"/>
      <c r="J102" s="258"/>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c r="BB102" s="258"/>
      <c r="BC102" s="258"/>
      <c r="BD102" s="258"/>
      <c r="BE102" s="258"/>
      <c r="BF102" s="258"/>
      <c r="BG102" s="258"/>
      <c r="BH102" s="258"/>
      <c r="BI102" s="258"/>
      <c r="BJ102" s="258"/>
      <c r="BK102" s="258"/>
      <c r="BL102" s="258"/>
      <c r="BM102" s="258"/>
      <c r="BN102" s="258"/>
      <c r="BO102" s="258"/>
      <c r="BP102" s="258"/>
      <c r="BQ102" s="258"/>
      <c r="BR102" s="258"/>
      <c r="BS102" s="258"/>
      <c r="BT102" s="258"/>
      <c r="BU102" s="258"/>
      <c r="BV102" s="258"/>
      <c r="BW102" s="258"/>
      <c r="BX102" s="258"/>
      <c r="BY102" s="258"/>
      <c r="BZ102" s="258"/>
      <c r="CA102" s="258"/>
      <c r="CB102" s="258"/>
      <c r="CC102" s="258"/>
      <c r="CD102" s="258"/>
      <c r="CE102" s="258"/>
      <c r="CF102" s="258"/>
    </row>
    <row r="103" spans="1:84" ht="15" x14ac:dyDescent="0.2">
      <c r="A103" s="258"/>
      <c r="B103" s="258"/>
      <c r="C103" s="258"/>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c r="BK103" s="258"/>
      <c r="BL103" s="258"/>
      <c r="BM103" s="258"/>
      <c r="BN103" s="258"/>
      <c r="BO103" s="258"/>
      <c r="BP103" s="258"/>
      <c r="BQ103" s="258"/>
      <c r="BR103" s="258"/>
      <c r="BS103" s="258"/>
      <c r="BT103" s="258"/>
      <c r="BU103" s="258"/>
      <c r="BV103" s="258"/>
      <c r="BW103" s="258"/>
      <c r="BX103" s="258"/>
      <c r="BY103" s="258"/>
      <c r="BZ103" s="258"/>
      <c r="CA103" s="258"/>
      <c r="CB103" s="258"/>
      <c r="CC103" s="258"/>
      <c r="CD103" s="258"/>
      <c r="CE103" s="258"/>
      <c r="CF103" s="258"/>
    </row>
    <row r="104" spans="1:84" ht="15" x14ac:dyDescent="0.2">
      <c r="A104" s="258"/>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c r="BY104" s="258"/>
      <c r="BZ104" s="258"/>
      <c r="CA104" s="258"/>
      <c r="CB104" s="258"/>
      <c r="CC104" s="258"/>
      <c r="CD104" s="258"/>
      <c r="CE104" s="258"/>
      <c r="CF104" s="258"/>
    </row>
    <row r="105" spans="1:84" ht="15" x14ac:dyDescent="0.2">
      <c r="A105" s="258"/>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c r="BY105" s="258"/>
      <c r="BZ105" s="258"/>
      <c r="CA105" s="258"/>
      <c r="CB105" s="258"/>
      <c r="CC105" s="258"/>
      <c r="CD105" s="258"/>
      <c r="CE105" s="258"/>
      <c r="CF105" s="258"/>
    </row>
    <row r="106" spans="1:84" ht="15" x14ac:dyDescent="0.2">
      <c r="A106" s="258"/>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c r="BY106" s="258"/>
      <c r="BZ106" s="258"/>
      <c r="CA106" s="258"/>
      <c r="CB106" s="258"/>
      <c r="CC106" s="258"/>
      <c r="CD106" s="258"/>
      <c r="CE106" s="258"/>
      <c r="CF106" s="258"/>
    </row>
    <row r="107" spans="1:84" ht="15" x14ac:dyDescent="0.2">
      <c r="A107" s="258"/>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c r="BY107" s="258"/>
      <c r="BZ107" s="258"/>
      <c r="CA107" s="258"/>
      <c r="CB107" s="258"/>
      <c r="CC107" s="258"/>
      <c r="CD107" s="258"/>
      <c r="CE107" s="258"/>
      <c r="CF107" s="258"/>
    </row>
    <row r="108" spans="1:84" ht="15" x14ac:dyDescent="0.2">
      <c r="A108" s="258"/>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c r="BY108" s="258"/>
      <c r="BZ108" s="258"/>
      <c r="CA108" s="258"/>
      <c r="CB108" s="258"/>
      <c r="CC108" s="258"/>
      <c r="CD108" s="258"/>
      <c r="CE108" s="258"/>
      <c r="CF108" s="258"/>
    </row>
    <row r="109" spans="1:84" ht="15" x14ac:dyDescent="0.2">
      <c r="A109" s="258"/>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c r="BY109" s="258"/>
      <c r="BZ109" s="258"/>
      <c r="CA109" s="258"/>
      <c r="CB109" s="258"/>
      <c r="CC109" s="258"/>
      <c r="CD109" s="258"/>
      <c r="CE109" s="258"/>
      <c r="CF109" s="258"/>
    </row>
    <row r="110" spans="1:84" ht="15" x14ac:dyDescent="0.2">
      <c r="A110" s="258"/>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c r="BK110" s="258"/>
      <c r="BL110" s="258"/>
      <c r="BM110" s="258"/>
      <c r="BN110" s="258"/>
      <c r="BO110" s="258"/>
      <c r="BP110" s="258"/>
      <c r="BQ110" s="258"/>
      <c r="BR110" s="258"/>
      <c r="BS110" s="258"/>
      <c r="BT110" s="258"/>
      <c r="BU110" s="258"/>
      <c r="BV110" s="258"/>
      <c r="BW110" s="258"/>
      <c r="BX110" s="258"/>
      <c r="BY110" s="258"/>
      <c r="BZ110" s="258"/>
      <c r="CA110" s="258"/>
      <c r="CB110" s="258"/>
      <c r="CC110" s="258"/>
      <c r="CD110" s="258"/>
      <c r="CE110" s="258"/>
      <c r="CF110" s="258"/>
    </row>
    <row r="111" spans="1:84" ht="15" x14ac:dyDescent="0.2">
      <c r="A111" s="258"/>
      <c r="B111" s="258"/>
      <c r="C111" s="258"/>
      <c r="D111" s="258"/>
      <c r="E111" s="258"/>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c r="BK111" s="258"/>
      <c r="BL111" s="258"/>
      <c r="BM111" s="258"/>
      <c r="BN111" s="258"/>
      <c r="BO111" s="258"/>
      <c r="BP111" s="258"/>
      <c r="BQ111" s="258"/>
      <c r="BR111" s="258"/>
      <c r="BS111" s="258"/>
      <c r="BT111" s="258"/>
      <c r="BU111" s="258"/>
      <c r="BV111" s="258"/>
      <c r="BW111" s="258"/>
      <c r="BX111" s="258"/>
      <c r="BY111" s="258"/>
      <c r="BZ111" s="258"/>
      <c r="CA111" s="258"/>
      <c r="CB111" s="258"/>
      <c r="CC111" s="258"/>
      <c r="CD111" s="258"/>
      <c r="CE111" s="258"/>
      <c r="CF111" s="258"/>
    </row>
    <row r="112" spans="1:84" ht="15" x14ac:dyDescent="0.2">
      <c r="A112" s="258"/>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A112" s="258"/>
      <c r="CB112" s="258"/>
      <c r="CC112" s="258"/>
      <c r="CD112" s="258"/>
      <c r="CE112" s="258"/>
      <c r="CF112" s="258"/>
    </row>
    <row r="113" spans="1:84" ht="15" x14ac:dyDescent="0.2">
      <c r="A113" s="258"/>
      <c r="B113" s="258"/>
      <c r="C113" s="258"/>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c r="BO113" s="258"/>
      <c r="BP113" s="258"/>
      <c r="BQ113" s="258"/>
      <c r="BR113" s="258"/>
      <c r="BS113" s="258"/>
      <c r="BT113" s="258"/>
      <c r="BU113" s="258"/>
      <c r="BV113" s="258"/>
      <c r="BW113" s="258"/>
      <c r="BX113" s="258"/>
      <c r="BY113" s="258"/>
      <c r="BZ113" s="258"/>
      <c r="CA113" s="258"/>
      <c r="CB113" s="258"/>
      <c r="CC113" s="258"/>
      <c r="CD113" s="258"/>
      <c r="CE113" s="258"/>
      <c r="CF113" s="258"/>
    </row>
    <row r="114" spans="1:84" ht="15" x14ac:dyDescent="0.2">
      <c r="A114" s="258"/>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c r="BK114" s="258"/>
      <c r="BL114" s="258"/>
      <c r="BM114" s="258"/>
      <c r="BN114" s="258"/>
      <c r="BO114" s="258"/>
      <c r="BP114" s="258"/>
      <c r="BQ114" s="258"/>
      <c r="BR114" s="258"/>
      <c r="BS114" s="258"/>
      <c r="BT114" s="258"/>
      <c r="BU114" s="258"/>
      <c r="BV114" s="258"/>
      <c r="BW114" s="258"/>
      <c r="BX114" s="258"/>
      <c r="BY114" s="258"/>
      <c r="BZ114" s="258"/>
      <c r="CA114" s="258"/>
      <c r="CB114" s="258"/>
      <c r="CC114" s="258"/>
      <c r="CD114" s="258"/>
      <c r="CE114" s="258"/>
      <c r="CF114" s="258"/>
    </row>
    <row r="115" spans="1:84" ht="15" x14ac:dyDescent="0.2">
      <c r="A115" s="258"/>
      <c r="B115" s="258"/>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c r="BK115" s="258"/>
      <c r="BL115" s="258"/>
      <c r="BM115" s="258"/>
      <c r="BN115" s="258"/>
      <c r="BO115" s="258"/>
      <c r="BP115" s="258"/>
      <c r="BQ115" s="258"/>
      <c r="BR115" s="258"/>
      <c r="BS115" s="258"/>
      <c r="BT115" s="258"/>
      <c r="BU115" s="258"/>
      <c r="BV115" s="258"/>
      <c r="BW115" s="258"/>
      <c r="BX115" s="258"/>
      <c r="BY115" s="258"/>
      <c r="BZ115" s="258"/>
      <c r="CA115" s="258"/>
      <c r="CB115" s="258"/>
      <c r="CC115" s="258"/>
      <c r="CD115" s="258"/>
      <c r="CE115" s="258"/>
      <c r="CF115" s="258"/>
    </row>
    <row r="116" spans="1:84" ht="15" x14ac:dyDescent="0.2">
      <c r="A116" s="258"/>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A116" s="258"/>
      <c r="CB116" s="258"/>
      <c r="CC116" s="258"/>
      <c r="CD116" s="258"/>
      <c r="CE116" s="258"/>
      <c r="CF116" s="258"/>
    </row>
    <row r="117" spans="1:84" ht="15" x14ac:dyDescent="0.2">
      <c r="A117" s="258"/>
      <c r="B117" s="258"/>
      <c r="C117" s="258"/>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c r="BK117" s="258"/>
      <c r="BL117" s="258"/>
      <c r="BM117" s="258"/>
      <c r="BN117" s="258"/>
      <c r="BO117" s="258"/>
      <c r="BP117" s="258"/>
      <c r="BQ117" s="258"/>
      <c r="BR117" s="258"/>
      <c r="BS117" s="258"/>
      <c r="BT117" s="258"/>
      <c r="BU117" s="258"/>
      <c r="BV117" s="258"/>
      <c r="BW117" s="258"/>
      <c r="BX117" s="258"/>
      <c r="BY117" s="258"/>
      <c r="BZ117" s="258"/>
      <c r="CA117" s="258"/>
      <c r="CB117" s="258"/>
      <c r="CC117" s="258"/>
      <c r="CD117" s="258"/>
      <c r="CE117" s="258"/>
      <c r="CF117" s="258"/>
    </row>
    <row r="118" spans="1:84" ht="15" x14ac:dyDescent="0.2">
      <c r="A118" s="258"/>
      <c r="B118" s="258"/>
      <c r="C118" s="258"/>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c r="BK118" s="258"/>
      <c r="BL118" s="258"/>
      <c r="BM118" s="258"/>
      <c r="BN118" s="258"/>
      <c r="BO118" s="258"/>
      <c r="BP118" s="258"/>
      <c r="BQ118" s="258"/>
      <c r="BR118" s="258"/>
      <c r="BS118" s="258"/>
      <c r="BT118" s="258"/>
      <c r="BU118" s="258"/>
      <c r="BV118" s="258"/>
      <c r="BW118" s="258"/>
      <c r="BX118" s="258"/>
      <c r="BY118" s="258"/>
      <c r="BZ118" s="258"/>
      <c r="CA118" s="258"/>
      <c r="CB118" s="258"/>
      <c r="CC118" s="258"/>
      <c r="CD118" s="258"/>
      <c r="CE118" s="258"/>
      <c r="CF118" s="258"/>
    </row>
    <row r="119" spans="1:84" ht="15" x14ac:dyDescent="0.2">
      <c r="A119" s="258"/>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A119" s="258"/>
      <c r="CB119" s="258"/>
      <c r="CC119" s="258"/>
      <c r="CD119" s="258"/>
      <c r="CE119" s="258"/>
      <c r="CF119" s="258"/>
    </row>
    <row r="120" spans="1:84" ht="15" x14ac:dyDescent="0.2">
      <c r="A120" s="258"/>
      <c r="B120" s="258"/>
      <c r="C120" s="258"/>
      <c r="D120" s="258"/>
      <c r="E120" s="258"/>
      <c r="F120" s="258"/>
      <c r="G120" s="258"/>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c r="BK120" s="258"/>
      <c r="BL120" s="258"/>
      <c r="BM120" s="258"/>
      <c r="BN120" s="258"/>
      <c r="BO120" s="258"/>
      <c r="BP120" s="258"/>
      <c r="BQ120" s="258"/>
      <c r="BR120" s="258"/>
      <c r="BS120" s="258"/>
      <c r="BT120" s="258"/>
      <c r="BU120" s="258"/>
      <c r="BV120" s="258"/>
      <c r="BW120" s="258"/>
      <c r="BX120" s="258"/>
      <c r="BY120" s="258"/>
      <c r="BZ120" s="258"/>
      <c r="CA120" s="258"/>
      <c r="CB120" s="258"/>
      <c r="CC120" s="258"/>
      <c r="CD120" s="258"/>
      <c r="CE120" s="258"/>
      <c r="CF120" s="258"/>
    </row>
    <row r="121" spans="1:84" ht="15" x14ac:dyDescent="0.2">
      <c r="A121" s="258"/>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58"/>
      <c r="BP121" s="258"/>
      <c r="BQ121" s="258"/>
      <c r="BR121" s="258"/>
      <c r="BS121" s="258"/>
      <c r="BT121" s="258"/>
      <c r="BU121" s="258"/>
      <c r="BV121" s="258"/>
      <c r="BW121" s="258"/>
      <c r="BX121" s="258"/>
      <c r="BY121" s="258"/>
      <c r="BZ121" s="258"/>
      <c r="CA121" s="258"/>
      <c r="CB121" s="258"/>
      <c r="CC121" s="258"/>
      <c r="CD121" s="258"/>
      <c r="CE121" s="258"/>
      <c r="CF121" s="258"/>
    </row>
    <row r="122" spans="1:84" ht="15" x14ac:dyDescent="0.2">
      <c r="A122" s="258"/>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A122" s="258"/>
      <c r="CB122" s="258"/>
      <c r="CC122" s="258"/>
      <c r="CD122" s="258"/>
      <c r="CE122" s="258"/>
      <c r="CF122" s="258"/>
    </row>
    <row r="123" spans="1:84" ht="15" x14ac:dyDescent="0.2">
      <c r="A123" s="258"/>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58"/>
      <c r="BP123" s="258"/>
      <c r="BQ123" s="258"/>
      <c r="BR123" s="258"/>
      <c r="BS123" s="258"/>
      <c r="BT123" s="258"/>
      <c r="BU123" s="258"/>
      <c r="BV123" s="258"/>
      <c r="BW123" s="258"/>
      <c r="BX123" s="258"/>
      <c r="BY123" s="258"/>
      <c r="BZ123" s="258"/>
      <c r="CA123" s="258"/>
      <c r="CB123" s="258"/>
      <c r="CC123" s="258"/>
      <c r="CD123" s="258"/>
      <c r="CE123" s="258"/>
      <c r="CF123" s="258"/>
    </row>
    <row r="124" spans="1:84" ht="15" x14ac:dyDescent="0.2">
      <c r="A124" s="258"/>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58"/>
      <c r="BP124" s="258"/>
      <c r="BQ124" s="258"/>
      <c r="BR124" s="258"/>
      <c r="BS124" s="258"/>
      <c r="BT124" s="258"/>
      <c r="BU124" s="258"/>
      <c r="BV124" s="258"/>
      <c r="BW124" s="258"/>
      <c r="BX124" s="258"/>
      <c r="BY124" s="258"/>
      <c r="BZ124" s="258"/>
      <c r="CA124" s="258"/>
      <c r="CB124" s="258"/>
      <c r="CC124" s="258"/>
      <c r="CD124" s="258"/>
      <c r="CE124" s="258"/>
      <c r="CF124" s="258"/>
    </row>
    <row r="125" spans="1:84" ht="15" x14ac:dyDescent="0.2">
      <c r="A125" s="258"/>
      <c r="B125" s="258"/>
      <c r="C125" s="258"/>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58"/>
      <c r="BP125" s="258"/>
      <c r="BQ125" s="258"/>
      <c r="BR125" s="258"/>
      <c r="BS125" s="258"/>
      <c r="BT125" s="258"/>
      <c r="BU125" s="258"/>
      <c r="BV125" s="258"/>
      <c r="BW125" s="258"/>
      <c r="BX125" s="258"/>
      <c r="BY125" s="258"/>
      <c r="BZ125" s="258"/>
      <c r="CA125" s="258"/>
      <c r="CB125" s="258"/>
      <c r="CC125" s="258"/>
      <c r="CD125" s="258"/>
      <c r="CE125" s="258"/>
      <c r="CF125" s="258"/>
    </row>
    <row r="126" spans="1:84" ht="15" x14ac:dyDescent="0.2">
      <c r="A126" s="258"/>
      <c r="B126" s="258"/>
      <c r="C126" s="258"/>
      <c r="D126" s="258"/>
      <c r="E126" s="258"/>
      <c r="F126" s="258"/>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58"/>
      <c r="BP126" s="258"/>
      <c r="BQ126" s="258"/>
      <c r="BR126" s="258"/>
      <c r="BS126" s="258"/>
      <c r="BT126" s="258"/>
      <c r="BU126" s="258"/>
      <c r="BV126" s="258"/>
      <c r="BW126" s="258"/>
      <c r="BX126" s="258"/>
      <c r="BY126" s="258"/>
      <c r="BZ126" s="258"/>
      <c r="CA126" s="258"/>
      <c r="CB126" s="258"/>
      <c r="CC126" s="258"/>
      <c r="CD126" s="258"/>
      <c r="CE126" s="258"/>
      <c r="CF126" s="258"/>
    </row>
    <row r="127" spans="1:84" ht="15" x14ac:dyDescent="0.2">
      <c r="A127" s="258"/>
      <c r="B127" s="258"/>
      <c r="C127" s="258"/>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58"/>
      <c r="BP127" s="258"/>
      <c r="BQ127" s="258"/>
      <c r="BR127" s="258"/>
      <c r="BS127" s="258"/>
      <c r="BT127" s="258"/>
      <c r="BU127" s="258"/>
      <c r="BV127" s="258"/>
      <c r="BW127" s="258"/>
      <c r="BX127" s="258"/>
      <c r="BY127" s="258"/>
      <c r="BZ127" s="258"/>
      <c r="CA127" s="258"/>
      <c r="CB127" s="258"/>
      <c r="CC127" s="258"/>
      <c r="CD127" s="258"/>
      <c r="CE127" s="258"/>
      <c r="CF127" s="258"/>
    </row>
    <row r="128" spans="1:84" ht="15" x14ac:dyDescent="0.2">
      <c r="A128" s="258"/>
      <c r="B128" s="258"/>
      <c r="C128" s="258"/>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58"/>
      <c r="BP128" s="258"/>
      <c r="BQ128" s="258"/>
      <c r="BR128" s="258"/>
      <c r="BS128" s="258"/>
      <c r="BT128" s="258"/>
      <c r="BU128" s="258"/>
      <c r="BV128" s="258"/>
      <c r="BW128" s="258"/>
      <c r="BX128" s="258"/>
      <c r="BY128" s="258"/>
      <c r="BZ128" s="258"/>
      <c r="CA128" s="258"/>
      <c r="CB128" s="258"/>
      <c r="CC128" s="258"/>
      <c r="CD128" s="258"/>
      <c r="CE128" s="258"/>
      <c r="CF128" s="258"/>
    </row>
    <row r="129" spans="1:84" ht="15" x14ac:dyDescent="0.2">
      <c r="A129" s="258"/>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A129" s="258"/>
      <c r="CB129" s="258"/>
      <c r="CC129" s="258"/>
      <c r="CD129" s="258"/>
      <c r="CE129" s="258"/>
      <c r="CF129" s="258"/>
    </row>
    <row r="130" spans="1:84" ht="15" x14ac:dyDescent="0.2">
      <c r="A130" s="258"/>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c r="BK130" s="258"/>
      <c r="BL130" s="258"/>
      <c r="BM130" s="258"/>
      <c r="BN130" s="258"/>
      <c r="BO130" s="258"/>
      <c r="BP130" s="258"/>
      <c r="BQ130" s="258"/>
      <c r="BR130" s="258"/>
      <c r="BS130" s="258"/>
      <c r="BT130" s="258"/>
      <c r="BU130" s="258"/>
      <c r="BV130" s="258"/>
      <c r="BW130" s="258"/>
      <c r="BX130" s="258"/>
      <c r="BY130" s="258"/>
      <c r="BZ130" s="258"/>
      <c r="CA130" s="258"/>
      <c r="CB130" s="258"/>
      <c r="CC130" s="258"/>
      <c r="CD130" s="258"/>
      <c r="CE130" s="258"/>
      <c r="CF130" s="258"/>
    </row>
    <row r="131" spans="1:84" ht="15" x14ac:dyDescent="0.2">
      <c r="A131" s="258"/>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c r="BK131" s="258"/>
      <c r="BL131" s="258"/>
      <c r="BM131" s="258"/>
      <c r="BN131" s="258"/>
      <c r="BO131" s="258"/>
      <c r="BP131" s="258"/>
      <c r="BQ131" s="258"/>
      <c r="BR131" s="258"/>
      <c r="BS131" s="258"/>
      <c r="BT131" s="258"/>
      <c r="BU131" s="258"/>
      <c r="BV131" s="258"/>
      <c r="BW131" s="258"/>
      <c r="BX131" s="258"/>
      <c r="BY131" s="258"/>
      <c r="BZ131" s="258"/>
      <c r="CA131" s="258"/>
      <c r="CB131" s="258"/>
      <c r="CC131" s="258"/>
      <c r="CD131" s="258"/>
      <c r="CE131" s="258"/>
      <c r="CF131" s="258"/>
    </row>
    <row r="132" spans="1:84" ht="15" x14ac:dyDescent="0.2">
      <c r="A132" s="258"/>
      <c r="B132" s="258"/>
      <c r="C132" s="258"/>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c r="BK132" s="258"/>
      <c r="BL132" s="258"/>
      <c r="BM132" s="258"/>
      <c r="BN132" s="258"/>
      <c r="BO132" s="258"/>
      <c r="BP132" s="258"/>
      <c r="BQ132" s="258"/>
      <c r="BR132" s="258"/>
      <c r="BS132" s="258"/>
      <c r="BT132" s="258"/>
      <c r="BU132" s="258"/>
      <c r="BV132" s="258"/>
      <c r="BW132" s="258"/>
      <c r="BX132" s="258"/>
      <c r="BY132" s="258"/>
      <c r="BZ132" s="258"/>
      <c r="CA132" s="258"/>
      <c r="CB132" s="258"/>
      <c r="CC132" s="258"/>
      <c r="CD132" s="258"/>
      <c r="CE132" s="258"/>
      <c r="CF132" s="258"/>
    </row>
    <row r="133" spans="1:84" ht="15" x14ac:dyDescent="0.2">
      <c r="A133" s="258"/>
      <c r="B133" s="258"/>
      <c r="C133" s="258"/>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58"/>
      <c r="BP133" s="258"/>
      <c r="BQ133" s="258"/>
      <c r="BR133" s="258"/>
      <c r="BS133" s="258"/>
      <c r="BT133" s="258"/>
      <c r="BU133" s="258"/>
      <c r="BV133" s="258"/>
      <c r="BW133" s="258"/>
      <c r="BX133" s="258"/>
      <c r="BY133" s="258"/>
      <c r="BZ133" s="258"/>
      <c r="CA133" s="258"/>
      <c r="CB133" s="258"/>
      <c r="CC133" s="258"/>
      <c r="CD133" s="258"/>
      <c r="CE133" s="258"/>
      <c r="CF133" s="258"/>
    </row>
    <row r="134" spans="1:84" ht="15" x14ac:dyDescent="0.2">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A134" s="258"/>
      <c r="CB134" s="258"/>
      <c r="CC134" s="258"/>
      <c r="CD134" s="258"/>
      <c r="CE134" s="258"/>
      <c r="CF134" s="258"/>
    </row>
    <row r="135" spans="1:84" ht="15" x14ac:dyDescent="0.2">
      <c r="A135" s="258"/>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c r="BB135" s="258"/>
      <c r="BC135" s="258"/>
      <c r="BD135" s="258"/>
      <c r="BE135" s="258"/>
      <c r="BF135" s="258"/>
      <c r="BG135" s="258"/>
      <c r="BH135" s="258"/>
      <c r="BI135" s="258"/>
      <c r="BJ135" s="258"/>
      <c r="BK135" s="258"/>
      <c r="BL135" s="258"/>
      <c r="BM135" s="258"/>
      <c r="BN135" s="258"/>
      <c r="BO135" s="258"/>
      <c r="BP135" s="258"/>
      <c r="BQ135" s="258"/>
      <c r="BR135" s="258"/>
      <c r="BS135" s="258"/>
      <c r="BT135" s="258"/>
      <c r="BU135" s="258"/>
      <c r="BV135" s="258"/>
      <c r="BW135" s="258"/>
      <c r="BX135" s="258"/>
      <c r="BY135" s="258"/>
      <c r="BZ135" s="258"/>
      <c r="CA135" s="258"/>
      <c r="CB135" s="258"/>
      <c r="CC135" s="258"/>
      <c r="CD135" s="258"/>
      <c r="CE135" s="258"/>
      <c r="CF135" s="258"/>
    </row>
    <row r="136" spans="1:84" ht="15" x14ac:dyDescent="0.2">
      <c r="A136" s="258"/>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58"/>
      <c r="BP136" s="258"/>
      <c r="BQ136" s="258"/>
      <c r="BR136" s="258"/>
      <c r="BS136" s="258"/>
      <c r="BT136" s="258"/>
      <c r="BU136" s="258"/>
      <c r="BV136" s="258"/>
      <c r="BW136" s="258"/>
      <c r="BX136" s="258"/>
      <c r="BY136" s="258"/>
      <c r="BZ136" s="258"/>
      <c r="CA136" s="258"/>
      <c r="CB136" s="258"/>
      <c r="CC136" s="258"/>
      <c r="CD136" s="258"/>
      <c r="CE136" s="258"/>
      <c r="CF136" s="258"/>
    </row>
    <row r="137" spans="1:84" ht="15" x14ac:dyDescent="0.2">
      <c r="A137" s="258"/>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c r="BK137" s="258"/>
      <c r="BL137" s="258"/>
      <c r="BM137" s="258"/>
      <c r="BN137" s="258"/>
      <c r="BO137" s="258"/>
      <c r="BP137" s="258"/>
      <c r="BQ137" s="258"/>
      <c r="BR137" s="258"/>
      <c r="BS137" s="258"/>
      <c r="BT137" s="258"/>
      <c r="BU137" s="258"/>
      <c r="BV137" s="258"/>
      <c r="BW137" s="258"/>
      <c r="BX137" s="258"/>
      <c r="BY137" s="258"/>
      <c r="BZ137" s="258"/>
      <c r="CA137" s="258"/>
      <c r="CB137" s="258"/>
      <c r="CC137" s="258"/>
      <c r="CD137" s="258"/>
      <c r="CE137" s="258"/>
      <c r="CF137" s="258"/>
    </row>
    <row r="138" spans="1:84" ht="15" x14ac:dyDescent="0.2">
      <c r="A138" s="258"/>
      <c r="B138" s="258"/>
      <c r="C138" s="258"/>
      <c r="D138" s="258"/>
      <c r="E138" s="258"/>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258"/>
      <c r="BP138" s="258"/>
      <c r="BQ138" s="258"/>
      <c r="BR138" s="258"/>
      <c r="BS138" s="258"/>
      <c r="BT138" s="258"/>
      <c r="BU138" s="258"/>
      <c r="BV138" s="258"/>
      <c r="BW138" s="258"/>
      <c r="BX138" s="258"/>
      <c r="BY138" s="258"/>
      <c r="BZ138" s="258"/>
      <c r="CA138" s="258"/>
      <c r="CB138" s="258"/>
      <c r="CC138" s="258"/>
      <c r="CD138" s="258"/>
      <c r="CE138" s="258"/>
      <c r="CF138" s="258"/>
    </row>
    <row r="139" spans="1:84" ht="15" x14ac:dyDescent="0.2">
      <c r="A139" s="258"/>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258"/>
      <c r="CE139" s="258"/>
      <c r="CF139" s="258"/>
    </row>
    <row r="140" spans="1:84" ht="15" x14ac:dyDescent="0.2">
      <c r="A140" s="258"/>
      <c r="B140" s="258"/>
      <c r="C140" s="258"/>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58"/>
      <c r="BP140" s="258"/>
      <c r="BQ140" s="258"/>
      <c r="BR140" s="258"/>
      <c r="BS140" s="258"/>
      <c r="BT140" s="258"/>
      <c r="BU140" s="258"/>
      <c r="BV140" s="258"/>
      <c r="BW140" s="258"/>
      <c r="BX140" s="258"/>
      <c r="BY140" s="258"/>
      <c r="BZ140" s="258"/>
      <c r="CA140" s="258"/>
      <c r="CB140" s="258"/>
      <c r="CC140" s="258"/>
      <c r="CD140" s="258"/>
      <c r="CE140" s="258"/>
      <c r="CF140" s="258"/>
    </row>
    <row r="141" spans="1:84" ht="15" x14ac:dyDescent="0.2">
      <c r="A141" s="258"/>
      <c r="B141" s="258"/>
      <c r="C141" s="258"/>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c r="BK141" s="258"/>
      <c r="BL141" s="258"/>
      <c r="BM141" s="258"/>
      <c r="BN141" s="258"/>
      <c r="BO141" s="258"/>
      <c r="BP141" s="258"/>
      <c r="BQ141" s="258"/>
      <c r="BR141" s="258"/>
      <c r="BS141" s="258"/>
      <c r="BT141" s="258"/>
      <c r="BU141" s="258"/>
      <c r="BV141" s="258"/>
      <c r="BW141" s="258"/>
      <c r="BX141" s="258"/>
      <c r="BY141" s="258"/>
      <c r="BZ141" s="258"/>
      <c r="CA141" s="258"/>
      <c r="CB141" s="258"/>
      <c r="CC141" s="258"/>
      <c r="CD141" s="258"/>
      <c r="CE141" s="258"/>
      <c r="CF141" s="258"/>
    </row>
    <row r="142" spans="1:84" ht="15" x14ac:dyDescent="0.2">
      <c r="A142" s="258"/>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A142" s="258"/>
      <c r="CB142" s="258"/>
      <c r="CC142" s="258"/>
      <c r="CD142" s="258"/>
      <c r="CE142" s="258"/>
      <c r="CF142" s="258"/>
    </row>
    <row r="143" spans="1:84" ht="15" x14ac:dyDescent="0.2">
      <c r="A143" s="258"/>
      <c r="B143" s="258"/>
      <c r="C143" s="258"/>
      <c r="D143" s="258"/>
      <c r="E143" s="258"/>
      <c r="F143" s="258"/>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c r="BK143" s="258"/>
      <c r="BL143" s="258"/>
      <c r="BM143" s="258"/>
      <c r="BN143" s="258"/>
      <c r="BO143" s="258"/>
      <c r="BP143" s="258"/>
      <c r="BQ143" s="258"/>
      <c r="BR143" s="258"/>
      <c r="BS143" s="258"/>
      <c r="BT143" s="258"/>
      <c r="BU143" s="258"/>
      <c r="BV143" s="258"/>
      <c r="BW143" s="258"/>
      <c r="BX143" s="258"/>
      <c r="BY143" s="258"/>
      <c r="BZ143" s="258"/>
      <c r="CA143" s="258"/>
      <c r="CB143" s="258"/>
      <c r="CC143" s="258"/>
      <c r="CD143" s="258"/>
      <c r="CE143" s="258"/>
      <c r="CF143" s="258"/>
    </row>
    <row r="144" spans="1:84" ht="15" x14ac:dyDescent="0.2">
      <c r="A144" s="258"/>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c r="BB144" s="258"/>
      <c r="BC144" s="258"/>
      <c r="BD144" s="258"/>
      <c r="BE144" s="258"/>
      <c r="BF144" s="258"/>
      <c r="BG144" s="258"/>
      <c r="BH144" s="258"/>
      <c r="BI144" s="258"/>
      <c r="BJ144" s="258"/>
      <c r="BK144" s="258"/>
      <c r="BL144" s="258"/>
      <c r="BM144" s="258"/>
      <c r="BN144" s="258"/>
      <c r="BO144" s="258"/>
      <c r="BP144" s="258"/>
      <c r="BQ144" s="258"/>
      <c r="BR144" s="258"/>
      <c r="BS144" s="258"/>
      <c r="BT144" s="258"/>
      <c r="BU144" s="258"/>
      <c r="BV144" s="258"/>
      <c r="BW144" s="258"/>
      <c r="BX144" s="258"/>
      <c r="BY144" s="258"/>
      <c r="BZ144" s="258"/>
      <c r="CA144" s="258"/>
      <c r="CB144" s="258"/>
      <c r="CC144" s="258"/>
      <c r="CD144" s="258"/>
      <c r="CE144" s="258"/>
      <c r="CF144" s="258"/>
    </row>
    <row r="145" spans="1:84" ht="15" x14ac:dyDescent="0.2">
      <c r="A145" s="258"/>
      <c r="B145" s="258"/>
      <c r="C145" s="258"/>
      <c r="D145" s="258"/>
      <c r="E145" s="258"/>
      <c r="F145" s="258"/>
      <c r="G145" s="258"/>
      <c r="H145" s="258"/>
      <c r="I145" s="258"/>
      <c r="J145" s="258"/>
      <c r="K145" s="258"/>
      <c r="L145" s="258"/>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c r="BB145" s="258"/>
      <c r="BC145" s="258"/>
      <c r="BD145" s="258"/>
      <c r="BE145" s="258"/>
      <c r="BF145" s="258"/>
      <c r="BG145" s="258"/>
      <c r="BH145" s="258"/>
      <c r="BI145" s="258"/>
      <c r="BJ145" s="258"/>
      <c r="BK145" s="258"/>
      <c r="BL145" s="258"/>
      <c r="BM145" s="258"/>
      <c r="BN145" s="258"/>
      <c r="BO145" s="258"/>
      <c r="BP145" s="258"/>
      <c r="BQ145" s="258"/>
      <c r="BR145" s="258"/>
      <c r="BS145" s="258"/>
      <c r="BT145" s="258"/>
      <c r="BU145" s="258"/>
      <c r="BV145" s="258"/>
      <c r="BW145" s="258"/>
      <c r="BX145" s="258"/>
      <c r="BY145" s="258"/>
      <c r="BZ145" s="258"/>
      <c r="CA145" s="258"/>
      <c r="CB145" s="258"/>
      <c r="CC145" s="258"/>
      <c r="CD145" s="258"/>
      <c r="CE145" s="258"/>
      <c r="CF145" s="258"/>
    </row>
    <row r="146" spans="1:84" ht="15" x14ac:dyDescent="0.2">
      <c r="A146" s="258"/>
      <c r="B146" s="258"/>
      <c r="C146" s="258"/>
      <c r="D146" s="258"/>
      <c r="E146" s="258"/>
      <c r="F146" s="258"/>
      <c r="G146" s="258"/>
      <c r="H146" s="258"/>
      <c r="I146" s="258"/>
      <c r="J146" s="258"/>
      <c r="K146" s="258"/>
      <c r="L146" s="258"/>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c r="BB146" s="258"/>
      <c r="BC146" s="258"/>
      <c r="BD146" s="258"/>
      <c r="BE146" s="258"/>
      <c r="BF146" s="258"/>
      <c r="BG146" s="258"/>
      <c r="BH146" s="258"/>
      <c r="BI146" s="258"/>
      <c r="BJ146" s="258"/>
      <c r="BK146" s="258"/>
      <c r="BL146" s="258"/>
      <c r="BM146" s="258"/>
      <c r="BN146" s="258"/>
      <c r="BO146" s="258"/>
      <c r="BP146" s="258"/>
      <c r="BQ146" s="258"/>
      <c r="BR146" s="258"/>
      <c r="BS146" s="258"/>
      <c r="BT146" s="258"/>
      <c r="BU146" s="258"/>
      <c r="BV146" s="258"/>
      <c r="BW146" s="258"/>
      <c r="BX146" s="258"/>
      <c r="BY146" s="258"/>
      <c r="BZ146" s="258"/>
      <c r="CA146" s="258"/>
      <c r="CB146" s="258"/>
      <c r="CC146" s="258"/>
      <c r="CD146" s="258"/>
      <c r="CE146" s="258"/>
      <c r="CF146" s="258"/>
    </row>
    <row r="147" spans="1:84" ht="15" x14ac:dyDescent="0.2">
      <c r="A147" s="258"/>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c r="BB147" s="258"/>
      <c r="BC147" s="258"/>
      <c r="BD147" s="258"/>
      <c r="BE147" s="258"/>
      <c r="BF147" s="258"/>
      <c r="BG147" s="258"/>
      <c r="BH147" s="258"/>
      <c r="BI147" s="258"/>
      <c r="BJ147" s="258"/>
      <c r="BK147" s="258"/>
      <c r="BL147" s="258"/>
      <c r="BM147" s="258"/>
      <c r="BN147" s="258"/>
      <c r="BO147" s="258"/>
      <c r="BP147" s="258"/>
      <c r="BQ147" s="258"/>
      <c r="BR147" s="258"/>
      <c r="BS147" s="258"/>
      <c r="BT147" s="258"/>
      <c r="BU147" s="258"/>
      <c r="BV147" s="258"/>
      <c r="BW147" s="258"/>
      <c r="BX147" s="258"/>
      <c r="BY147" s="258"/>
      <c r="BZ147" s="258"/>
      <c r="CA147" s="258"/>
      <c r="CB147" s="258"/>
      <c r="CC147" s="258"/>
      <c r="CD147" s="258"/>
      <c r="CE147" s="258"/>
      <c r="CF147" s="258"/>
    </row>
    <row r="148" spans="1:84" ht="15" x14ac:dyDescent="0.2">
      <c r="A148" s="258"/>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c r="BB148" s="258"/>
      <c r="BC148" s="258"/>
      <c r="BD148" s="258"/>
      <c r="BE148" s="258"/>
      <c r="BF148" s="258"/>
      <c r="BG148" s="258"/>
      <c r="BH148" s="258"/>
      <c r="BI148" s="258"/>
      <c r="BJ148" s="258"/>
      <c r="BK148" s="258"/>
      <c r="BL148" s="258"/>
      <c r="BM148" s="258"/>
      <c r="BN148" s="258"/>
      <c r="BO148" s="258"/>
      <c r="BP148" s="258"/>
      <c r="BQ148" s="258"/>
      <c r="BR148" s="258"/>
      <c r="BS148" s="258"/>
      <c r="BT148" s="258"/>
      <c r="BU148" s="258"/>
      <c r="BV148" s="258"/>
      <c r="BW148" s="258"/>
      <c r="BX148" s="258"/>
      <c r="BY148" s="258"/>
      <c r="BZ148" s="258"/>
      <c r="CA148" s="258"/>
      <c r="CB148" s="258"/>
      <c r="CC148" s="258"/>
      <c r="CD148" s="258"/>
      <c r="CE148" s="258"/>
      <c r="CF148" s="258"/>
    </row>
    <row r="149" spans="1:84" ht="15" x14ac:dyDescent="0.2">
      <c r="A149" s="258"/>
      <c r="B149" s="258"/>
      <c r="C149" s="258"/>
      <c r="D149" s="258"/>
      <c r="E149" s="258"/>
      <c r="F149" s="258"/>
      <c r="G149" s="258"/>
      <c r="H149" s="258"/>
      <c r="I149" s="258"/>
      <c r="J149" s="258"/>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c r="BB149" s="258"/>
      <c r="BC149" s="258"/>
      <c r="BD149" s="258"/>
      <c r="BE149" s="258"/>
      <c r="BF149" s="258"/>
      <c r="BG149" s="258"/>
      <c r="BH149" s="258"/>
      <c r="BI149" s="258"/>
      <c r="BJ149" s="258"/>
      <c r="BK149" s="258"/>
      <c r="BL149" s="258"/>
      <c r="BM149" s="258"/>
      <c r="BN149" s="258"/>
      <c r="BO149" s="258"/>
      <c r="BP149" s="258"/>
      <c r="BQ149" s="258"/>
      <c r="BR149" s="258"/>
      <c r="BS149" s="258"/>
      <c r="BT149" s="258"/>
      <c r="BU149" s="258"/>
      <c r="BV149" s="258"/>
      <c r="BW149" s="258"/>
      <c r="BX149" s="258"/>
      <c r="BY149" s="258"/>
      <c r="BZ149" s="258"/>
      <c r="CA149" s="258"/>
      <c r="CB149" s="258"/>
      <c r="CC149" s="258"/>
      <c r="CD149" s="258"/>
      <c r="CE149" s="258"/>
      <c r="CF149" s="258"/>
    </row>
    <row r="150" spans="1:84" ht="15" x14ac:dyDescent="0.2">
      <c r="A150" s="258"/>
      <c r="B150" s="258"/>
      <c r="C150" s="258"/>
      <c r="D150" s="258"/>
      <c r="E150" s="258"/>
      <c r="F150" s="258"/>
      <c r="G150" s="258"/>
      <c r="H150" s="258"/>
      <c r="I150" s="258"/>
      <c r="J150" s="258"/>
      <c r="K150" s="258"/>
      <c r="L150" s="258"/>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c r="BB150" s="258"/>
      <c r="BC150" s="258"/>
      <c r="BD150" s="258"/>
      <c r="BE150" s="258"/>
      <c r="BF150" s="258"/>
      <c r="BG150" s="258"/>
      <c r="BH150" s="258"/>
      <c r="BI150" s="258"/>
      <c r="BJ150" s="258"/>
      <c r="BK150" s="258"/>
      <c r="BL150" s="258"/>
      <c r="BM150" s="258"/>
      <c r="BN150" s="258"/>
      <c r="BO150" s="258"/>
      <c r="BP150" s="258"/>
      <c r="BQ150" s="258"/>
      <c r="BR150" s="258"/>
      <c r="BS150" s="258"/>
      <c r="BT150" s="258"/>
      <c r="BU150" s="258"/>
      <c r="BV150" s="258"/>
      <c r="BW150" s="258"/>
      <c r="BX150" s="258"/>
      <c r="BY150" s="258"/>
      <c r="BZ150" s="258"/>
      <c r="CA150" s="258"/>
      <c r="CB150" s="258"/>
      <c r="CC150" s="258"/>
      <c r="CD150" s="258"/>
      <c r="CE150" s="258"/>
      <c r="CF150" s="258"/>
    </row>
    <row r="151" spans="1:84" ht="15" x14ac:dyDescent="0.2">
      <c r="A151" s="258"/>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row>
    <row r="152" spans="1:84" ht="15" x14ac:dyDescent="0.2">
      <c r="A152" s="258"/>
      <c r="B152" s="258"/>
      <c r="C152" s="258"/>
      <c r="D152" s="258"/>
      <c r="E152" s="258"/>
      <c r="F152" s="258"/>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8"/>
      <c r="AL152" s="258"/>
      <c r="AM152" s="258"/>
      <c r="AN152" s="258"/>
      <c r="AO152" s="258"/>
      <c r="AP152" s="258"/>
      <c r="AQ152" s="258"/>
      <c r="AR152" s="258"/>
      <c r="AS152" s="258"/>
      <c r="AT152" s="258"/>
      <c r="AU152" s="258"/>
      <c r="AV152" s="258"/>
      <c r="AW152" s="258"/>
      <c r="AX152" s="258"/>
      <c r="AY152" s="258"/>
      <c r="AZ152" s="258"/>
      <c r="BA152" s="258"/>
      <c r="BB152" s="258"/>
      <c r="BC152" s="258"/>
      <c r="BD152" s="258"/>
      <c r="BE152" s="258"/>
      <c r="BF152" s="258"/>
      <c r="BG152" s="258"/>
      <c r="BH152" s="258"/>
      <c r="BI152" s="258"/>
      <c r="BJ152" s="258"/>
      <c r="BK152" s="258"/>
      <c r="BL152" s="258"/>
      <c r="BM152" s="258"/>
      <c r="BN152" s="258"/>
      <c r="BO152" s="258"/>
      <c r="BP152" s="258"/>
      <c r="BQ152" s="258"/>
      <c r="BR152" s="258"/>
      <c r="BS152" s="258"/>
      <c r="BT152" s="258"/>
      <c r="BU152" s="258"/>
      <c r="BV152" s="258"/>
      <c r="BW152" s="258"/>
      <c r="BX152" s="258"/>
      <c r="BY152" s="258"/>
      <c r="BZ152" s="258"/>
      <c r="CA152" s="258"/>
      <c r="CB152" s="258"/>
      <c r="CC152" s="258"/>
      <c r="CD152" s="258"/>
      <c r="CE152" s="258"/>
      <c r="CF152" s="258"/>
    </row>
    <row r="153" spans="1:84" ht="15" x14ac:dyDescent="0.2">
      <c r="A153" s="258"/>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row>
    <row r="154" spans="1:84" ht="15" x14ac:dyDescent="0.2">
      <c r="A154" s="258"/>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row>
    <row r="155" spans="1:84" ht="15" x14ac:dyDescent="0.2">
      <c r="A155" s="258"/>
      <c r="B155" s="258"/>
      <c r="C155" s="258"/>
      <c r="D155" s="258"/>
      <c r="E155" s="258"/>
      <c r="F155" s="258"/>
      <c r="G155" s="258"/>
      <c r="H155" s="258"/>
      <c r="I155" s="258"/>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row>
    <row r="156" spans="1:84" ht="15" x14ac:dyDescent="0.2">
      <c r="A156" s="258"/>
      <c r="B156" s="258"/>
      <c r="C156" s="258"/>
      <c r="D156" s="258"/>
      <c r="E156" s="258"/>
      <c r="F156" s="258"/>
      <c r="G156" s="258"/>
      <c r="H156" s="258"/>
      <c r="I156" s="258"/>
      <c r="J156" s="258"/>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row>
    <row r="157" spans="1:84" ht="15" x14ac:dyDescent="0.2">
      <c r="A157" s="258"/>
      <c r="B157" s="258"/>
      <c r="C157" s="258"/>
      <c r="D157" s="258"/>
      <c r="E157" s="258"/>
      <c r="F157" s="258"/>
      <c r="G157" s="258"/>
      <c r="H157" s="258"/>
      <c r="I157" s="258"/>
      <c r="J157" s="258"/>
      <c r="K157" s="258"/>
      <c r="L157" s="258"/>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8"/>
      <c r="AL157" s="258"/>
      <c r="AM157" s="258"/>
      <c r="AN157" s="258"/>
      <c r="AO157" s="258"/>
      <c r="AP157" s="258"/>
      <c r="AQ157" s="258"/>
      <c r="AR157" s="258"/>
      <c r="AS157" s="258"/>
      <c r="AT157" s="258"/>
      <c r="AU157" s="258"/>
      <c r="AV157" s="258"/>
      <c r="AW157" s="258"/>
      <c r="AX157" s="258"/>
      <c r="AY157" s="258"/>
      <c r="AZ157" s="258"/>
      <c r="BA157" s="258"/>
      <c r="BB157" s="258"/>
      <c r="BC157" s="258"/>
      <c r="BD157" s="258"/>
      <c r="BE157" s="258"/>
      <c r="BF157" s="258"/>
      <c r="BG157" s="258"/>
      <c r="BH157" s="258"/>
      <c r="BI157" s="258"/>
      <c r="BJ157" s="258"/>
      <c r="BK157" s="258"/>
      <c r="BL157" s="258"/>
      <c r="BM157" s="258"/>
      <c r="BN157" s="258"/>
      <c r="BO157" s="258"/>
      <c r="BP157" s="258"/>
      <c r="BQ157" s="258"/>
      <c r="BR157" s="258"/>
      <c r="BS157" s="258"/>
      <c r="BT157" s="258"/>
      <c r="BU157" s="258"/>
      <c r="BV157" s="258"/>
      <c r="BW157" s="258"/>
      <c r="BX157" s="258"/>
      <c r="BY157" s="258"/>
      <c r="BZ157" s="258"/>
      <c r="CA157" s="258"/>
      <c r="CB157" s="258"/>
      <c r="CC157" s="258"/>
      <c r="CD157" s="258"/>
      <c r="CE157" s="258"/>
      <c r="CF157" s="258"/>
    </row>
    <row r="158" spans="1:84" ht="15" x14ac:dyDescent="0.2">
      <c r="A158" s="258"/>
      <c r="B158" s="258"/>
      <c r="C158" s="258"/>
      <c r="D158" s="258"/>
      <c r="E158" s="258"/>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row>
    <row r="159" spans="1:84" ht="15" x14ac:dyDescent="0.2">
      <c r="A159" s="258"/>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c r="BK159" s="258"/>
      <c r="BL159" s="258"/>
      <c r="BM159" s="258"/>
      <c r="BN159" s="258"/>
      <c r="BO159" s="258"/>
      <c r="BP159" s="258"/>
      <c r="BQ159" s="258"/>
      <c r="BR159" s="258"/>
      <c r="BS159" s="258"/>
      <c r="BT159" s="258"/>
      <c r="BU159" s="258"/>
      <c r="BV159" s="258"/>
      <c r="BW159" s="258"/>
      <c r="BX159" s="258"/>
      <c r="BY159" s="258"/>
      <c r="BZ159" s="258"/>
      <c r="CA159" s="258"/>
      <c r="CB159" s="258"/>
      <c r="CC159" s="258"/>
      <c r="CD159" s="258"/>
      <c r="CE159" s="258"/>
      <c r="CF159" s="258"/>
    </row>
    <row r="160" spans="1:84" ht="15" x14ac:dyDescent="0.2">
      <c r="A160" s="258"/>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row>
    <row r="161" spans="1:84" ht="15" x14ac:dyDescent="0.2">
      <c r="A161" s="258"/>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row>
    <row r="162" spans="1:84" ht="15" x14ac:dyDescent="0.2">
      <c r="A162" s="258"/>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row>
    <row r="163" spans="1:84" ht="15" x14ac:dyDescent="0.2">
      <c r="A163" s="258"/>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row>
    <row r="164" spans="1:84" ht="15" x14ac:dyDescent="0.2">
      <c r="A164" s="258"/>
      <c r="B164" s="258"/>
      <c r="C164" s="258"/>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row>
    <row r="165" spans="1:84" ht="15" x14ac:dyDescent="0.2">
      <c r="A165" s="258"/>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c r="BK165" s="258"/>
      <c r="BL165" s="258"/>
      <c r="BM165" s="258"/>
      <c r="BN165" s="258"/>
      <c r="BO165" s="258"/>
      <c r="BP165" s="258"/>
      <c r="BQ165" s="258"/>
      <c r="BR165" s="258"/>
      <c r="BS165" s="258"/>
      <c r="BT165" s="258"/>
      <c r="BU165" s="258"/>
      <c r="BV165" s="258"/>
      <c r="BW165" s="258"/>
      <c r="BX165" s="258"/>
      <c r="BY165" s="258"/>
      <c r="BZ165" s="258"/>
      <c r="CA165" s="258"/>
      <c r="CB165" s="258"/>
      <c r="CC165" s="258"/>
      <c r="CD165" s="258"/>
      <c r="CE165" s="258"/>
      <c r="CF165" s="258"/>
    </row>
    <row r="166" spans="1:84" ht="15" x14ac:dyDescent="0.2">
      <c r="A166" s="258"/>
      <c r="B166" s="258"/>
      <c r="C166" s="258"/>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c r="BK166" s="258"/>
      <c r="BL166" s="258"/>
      <c r="BM166" s="258"/>
      <c r="BN166" s="258"/>
      <c r="BO166" s="258"/>
      <c r="BP166" s="258"/>
      <c r="BQ166" s="258"/>
      <c r="BR166" s="258"/>
      <c r="BS166" s="258"/>
      <c r="BT166" s="258"/>
      <c r="BU166" s="258"/>
      <c r="BV166" s="258"/>
      <c r="BW166" s="258"/>
      <c r="BX166" s="258"/>
      <c r="BY166" s="258"/>
      <c r="BZ166" s="258"/>
      <c r="CA166" s="258"/>
      <c r="CB166" s="258"/>
      <c r="CC166" s="258"/>
      <c r="CD166" s="258"/>
      <c r="CE166" s="258"/>
      <c r="CF166" s="258"/>
    </row>
    <row r="167" spans="1:84" ht="15" x14ac:dyDescent="0.2">
      <c r="A167" s="258"/>
      <c r="B167" s="258"/>
      <c r="C167" s="258"/>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row>
    <row r="168" spans="1:84" ht="15" x14ac:dyDescent="0.2">
      <c r="A168" s="258"/>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row>
    <row r="169" spans="1:84" ht="15" x14ac:dyDescent="0.2">
      <c r="A169" s="258"/>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row>
    <row r="170" spans="1:84" ht="15" x14ac:dyDescent="0.2">
      <c r="A170" s="258"/>
      <c r="B170" s="258"/>
      <c r="C170" s="258"/>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row>
    <row r="171" spans="1:84" ht="15" x14ac:dyDescent="0.2">
      <c r="A171" s="258"/>
      <c r="B171" s="258"/>
      <c r="C171" s="258"/>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row>
    <row r="172" spans="1:84" ht="15" x14ac:dyDescent="0.2">
      <c r="A172" s="258"/>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row>
    <row r="173" spans="1:84" ht="15" x14ac:dyDescent="0.2">
      <c r="A173" s="258"/>
      <c r="B173" s="258"/>
      <c r="C173" s="258"/>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row>
    <row r="174" spans="1:84" ht="15" x14ac:dyDescent="0.2">
      <c r="A174" s="258"/>
      <c r="B174" s="258"/>
      <c r="C174" s="258"/>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c r="BK174" s="258"/>
      <c r="BL174" s="258"/>
      <c r="BM174" s="258"/>
      <c r="BN174" s="258"/>
      <c r="BO174" s="258"/>
      <c r="BP174" s="258"/>
      <c r="BQ174" s="258"/>
      <c r="BR174" s="258"/>
      <c r="BS174" s="258"/>
      <c r="BT174" s="258"/>
      <c r="BU174" s="258"/>
      <c r="BV174" s="258"/>
      <c r="BW174" s="258"/>
      <c r="BX174" s="258"/>
      <c r="BY174" s="258"/>
      <c r="BZ174" s="258"/>
      <c r="CA174" s="258"/>
      <c r="CB174" s="258"/>
      <c r="CC174" s="258"/>
      <c r="CD174" s="258"/>
      <c r="CE174" s="258"/>
      <c r="CF174" s="258"/>
    </row>
    <row r="175" spans="1:84" ht="15" x14ac:dyDescent="0.2">
      <c r="A175" s="258"/>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row>
    <row r="176" spans="1:84" ht="15" x14ac:dyDescent="0.2">
      <c r="A176" s="258"/>
      <c r="B176" s="258"/>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row>
    <row r="177" spans="1:84" ht="15" x14ac:dyDescent="0.2">
      <c r="A177" s="258"/>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row>
    <row r="178" spans="1:84" ht="15" x14ac:dyDescent="0.2">
      <c r="A178" s="258"/>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row>
    <row r="179" spans="1:84" ht="15" x14ac:dyDescent="0.2">
      <c r="A179" s="258"/>
      <c r="B179" s="258"/>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row>
    <row r="180" spans="1:84" ht="15" x14ac:dyDescent="0.2">
      <c r="A180" s="258"/>
      <c r="B180" s="258"/>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row>
    <row r="181" spans="1:84" ht="15" x14ac:dyDescent="0.2">
      <c r="A181" s="258"/>
      <c r="B181" s="258"/>
      <c r="C181" s="258"/>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row>
    <row r="182" spans="1:84" ht="15" x14ac:dyDescent="0.2">
      <c r="A182" s="258"/>
      <c r="B182" s="258"/>
      <c r="C182" s="258"/>
      <c r="D182" s="258"/>
      <c r="E182" s="258"/>
      <c r="F182" s="258"/>
      <c r="G182" s="258"/>
      <c r="H182" s="258"/>
      <c r="I182" s="258"/>
      <c r="J182" s="258"/>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row>
    <row r="183" spans="1:84" ht="15" x14ac:dyDescent="0.2">
      <c r="A183" s="258"/>
      <c r="B183" s="258"/>
      <c r="C183" s="258"/>
      <c r="D183" s="258"/>
      <c r="E183" s="258"/>
      <c r="F183" s="258"/>
      <c r="G183" s="258"/>
      <c r="H183" s="258"/>
      <c r="I183" s="258"/>
      <c r="J183" s="258"/>
      <c r="K183" s="258"/>
      <c r="L183" s="258"/>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8"/>
      <c r="AL183" s="258"/>
      <c r="AM183" s="258"/>
      <c r="AN183" s="258"/>
      <c r="AO183" s="258"/>
      <c r="AP183" s="258"/>
      <c r="AQ183" s="258"/>
      <c r="AR183" s="258"/>
      <c r="AS183" s="258"/>
      <c r="AT183" s="258"/>
      <c r="AU183" s="258"/>
      <c r="AV183" s="258"/>
      <c r="AW183" s="258"/>
      <c r="AX183" s="258"/>
      <c r="AY183" s="258"/>
      <c r="AZ183" s="258"/>
      <c r="BA183" s="258"/>
      <c r="BB183" s="258"/>
      <c r="BC183" s="258"/>
      <c r="BD183" s="258"/>
      <c r="BE183" s="258"/>
      <c r="BF183" s="258"/>
      <c r="BG183" s="258"/>
      <c r="BH183" s="258"/>
      <c r="BI183" s="258"/>
      <c r="BJ183" s="258"/>
      <c r="BK183" s="258"/>
      <c r="BL183" s="258"/>
      <c r="BM183" s="258"/>
      <c r="BN183" s="258"/>
      <c r="BO183" s="258"/>
      <c r="BP183" s="258"/>
      <c r="BQ183" s="258"/>
      <c r="BR183" s="258"/>
      <c r="BS183" s="258"/>
      <c r="BT183" s="258"/>
      <c r="BU183" s="258"/>
      <c r="BV183" s="258"/>
      <c r="BW183" s="258"/>
      <c r="BX183" s="258"/>
      <c r="BY183" s="258"/>
      <c r="BZ183" s="258"/>
      <c r="CA183" s="258"/>
      <c r="CB183" s="258"/>
      <c r="CC183" s="258"/>
      <c r="CD183" s="258"/>
      <c r="CE183" s="258"/>
      <c r="CF183" s="258"/>
    </row>
    <row r="184" spans="1:84" ht="15" x14ac:dyDescent="0.2">
      <c r="A184" s="258"/>
      <c r="B184" s="258"/>
      <c r="C184" s="258"/>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row>
    <row r="185" spans="1:84" ht="15" x14ac:dyDescent="0.2">
      <c r="A185" s="258"/>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A185" s="258"/>
      <c r="CB185" s="258"/>
      <c r="CC185" s="258"/>
      <c r="CD185" s="258"/>
      <c r="CE185" s="258"/>
      <c r="CF185" s="258"/>
    </row>
    <row r="186" spans="1:84" ht="15" x14ac:dyDescent="0.2">
      <c r="A186" s="258"/>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8"/>
      <c r="AL186" s="258"/>
      <c r="AM186" s="258"/>
      <c r="AN186" s="258"/>
      <c r="AO186" s="258"/>
      <c r="AP186" s="258"/>
      <c r="AQ186" s="258"/>
      <c r="AR186" s="258"/>
      <c r="AS186" s="258"/>
      <c r="AT186" s="258"/>
      <c r="AU186" s="258"/>
      <c r="AV186" s="258"/>
      <c r="AW186" s="258"/>
      <c r="AX186" s="258"/>
      <c r="AY186" s="258"/>
      <c r="AZ186" s="258"/>
      <c r="BA186" s="258"/>
      <c r="BB186" s="258"/>
      <c r="BC186" s="258"/>
      <c r="BD186" s="258"/>
      <c r="BE186" s="258"/>
      <c r="BF186" s="258"/>
      <c r="BG186" s="258"/>
      <c r="BH186" s="258"/>
      <c r="BI186" s="258"/>
      <c r="BJ186" s="258"/>
      <c r="BK186" s="258"/>
      <c r="BL186" s="258"/>
      <c r="BM186" s="258"/>
      <c r="BN186" s="258"/>
      <c r="BO186" s="258"/>
      <c r="BP186" s="258"/>
      <c r="BQ186" s="258"/>
      <c r="BR186" s="258"/>
      <c r="BS186" s="258"/>
      <c r="BT186" s="258"/>
      <c r="BU186" s="258"/>
      <c r="BV186" s="258"/>
      <c r="BW186" s="258"/>
      <c r="BX186" s="258"/>
      <c r="BY186" s="258"/>
      <c r="BZ186" s="258"/>
      <c r="CA186" s="258"/>
      <c r="CB186" s="258"/>
      <c r="CC186" s="258"/>
      <c r="CD186" s="258"/>
      <c r="CE186" s="258"/>
      <c r="CF186" s="258"/>
    </row>
    <row r="187" spans="1:84" ht="15" x14ac:dyDescent="0.2">
      <c r="A187" s="258"/>
      <c r="B187" s="258"/>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row>
    <row r="188" spans="1:84" ht="15" x14ac:dyDescent="0.2">
      <c r="A188" s="258"/>
      <c r="B188" s="258"/>
      <c r="C188" s="258"/>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c r="BK188" s="258"/>
      <c r="BL188" s="258"/>
      <c r="BM188" s="258"/>
      <c r="BN188" s="258"/>
      <c r="BO188" s="258"/>
      <c r="BP188" s="258"/>
      <c r="BQ188" s="258"/>
      <c r="BR188" s="258"/>
      <c r="BS188" s="258"/>
      <c r="BT188" s="258"/>
      <c r="BU188" s="258"/>
      <c r="BV188" s="258"/>
      <c r="BW188" s="258"/>
      <c r="BX188" s="258"/>
      <c r="BY188" s="258"/>
      <c r="BZ188" s="258"/>
      <c r="CA188" s="258"/>
      <c r="CB188" s="258"/>
      <c r="CC188" s="258"/>
      <c r="CD188" s="258"/>
      <c r="CE188" s="258"/>
      <c r="CF188" s="258"/>
    </row>
    <row r="189" spans="1:84" ht="15" x14ac:dyDescent="0.2">
      <c r="A189" s="258"/>
      <c r="B189" s="258"/>
      <c r="C189" s="258"/>
      <c r="D189" s="258"/>
      <c r="E189" s="258"/>
      <c r="F189" s="258"/>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c r="BK189" s="258"/>
      <c r="BL189" s="258"/>
      <c r="BM189" s="258"/>
      <c r="BN189" s="258"/>
      <c r="BO189" s="258"/>
      <c r="BP189" s="258"/>
      <c r="BQ189" s="258"/>
      <c r="BR189" s="258"/>
      <c r="BS189" s="258"/>
      <c r="BT189" s="258"/>
      <c r="BU189" s="258"/>
      <c r="BV189" s="258"/>
      <c r="BW189" s="258"/>
      <c r="BX189" s="258"/>
      <c r="BY189" s="258"/>
      <c r="BZ189" s="258"/>
      <c r="CA189" s="258"/>
      <c r="CB189" s="258"/>
      <c r="CC189" s="258"/>
      <c r="CD189" s="258"/>
      <c r="CE189" s="258"/>
      <c r="CF189" s="258"/>
    </row>
    <row r="190" spans="1:84" ht="15" x14ac:dyDescent="0.2">
      <c r="A190" s="258"/>
      <c r="B190" s="258"/>
      <c r="C190" s="258"/>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A190" s="258"/>
      <c r="CB190" s="258"/>
      <c r="CC190" s="258"/>
      <c r="CD190" s="258"/>
      <c r="CE190" s="258"/>
      <c r="CF190" s="258"/>
    </row>
    <row r="191" spans="1:84" ht="15" x14ac:dyDescent="0.2">
      <c r="A191" s="258"/>
      <c r="B191" s="258"/>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c r="BK191" s="258"/>
      <c r="BL191" s="258"/>
      <c r="BM191" s="258"/>
      <c r="BN191" s="258"/>
      <c r="BO191" s="258"/>
      <c r="BP191" s="258"/>
      <c r="BQ191" s="258"/>
      <c r="BR191" s="258"/>
      <c r="BS191" s="258"/>
      <c r="BT191" s="258"/>
      <c r="BU191" s="258"/>
      <c r="BV191" s="258"/>
      <c r="BW191" s="258"/>
      <c r="BX191" s="258"/>
      <c r="BY191" s="258"/>
      <c r="BZ191" s="258"/>
      <c r="CA191" s="258"/>
      <c r="CB191" s="258"/>
      <c r="CC191" s="258"/>
      <c r="CD191" s="258"/>
      <c r="CE191" s="258"/>
      <c r="CF191" s="258"/>
    </row>
    <row r="192" spans="1:84" ht="15" x14ac:dyDescent="0.2">
      <c r="A192" s="258"/>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CF192" s="258"/>
    </row>
    <row r="193" spans="1:84" ht="15" x14ac:dyDescent="0.2">
      <c r="A193" s="258"/>
      <c r="B193" s="258"/>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c r="BK193" s="258"/>
      <c r="BL193" s="258"/>
      <c r="BM193" s="258"/>
      <c r="BN193" s="258"/>
      <c r="BO193" s="258"/>
      <c r="BP193" s="258"/>
      <c r="BQ193" s="258"/>
      <c r="BR193" s="258"/>
      <c r="BS193" s="258"/>
      <c r="BT193" s="258"/>
      <c r="BU193" s="258"/>
      <c r="BV193" s="258"/>
      <c r="BW193" s="258"/>
      <c r="BX193" s="258"/>
      <c r="BY193" s="258"/>
      <c r="BZ193" s="258"/>
      <c r="CA193" s="258"/>
      <c r="CB193" s="258"/>
      <c r="CC193" s="258"/>
      <c r="CD193" s="258"/>
      <c r="CE193" s="258"/>
      <c r="CF193" s="258"/>
    </row>
    <row r="194" spans="1:84" ht="15" x14ac:dyDescent="0.2">
      <c r="A194" s="258"/>
      <c r="B194" s="258"/>
      <c r="C194" s="258"/>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c r="BK194" s="258"/>
      <c r="BL194" s="258"/>
      <c r="BM194" s="258"/>
      <c r="BN194" s="258"/>
      <c r="BO194" s="258"/>
      <c r="BP194" s="258"/>
      <c r="BQ194" s="258"/>
      <c r="BR194" s="258"/>
      <c r="BS194" s="258"/>
      <c r="BT194" s="258"/>
      <c r="BU194" s="258"/>
      <c r="BV194" s="258"/>
      <c r="BW194" s="258"/>
      <c r="BX194" s="258"/>
      <c r="BY194" s="258"/>
      <c r="BZ194" s="258"/>
      <c r="CA194" s="258"/>
      <c r="CB194" s="258"/>
      <c r="CC194" s="258"/>
      <c r="CD194" s="258"/>
      <c r="CE194" s="258"/>
      <c r="CF194" s="258"/>
    </row>
    <row r="195" spans="1:84" ht="15" x14ac:dyDescent="0.2">
      <c r="A195" s="258"/>
      <c r="B195" s="258"/>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c r="BK195" s="258"/>
      <c r="BL195" s="258"/>
      <c r="BM195" s="258"/>
      <c r="BN195" s="258"/>
      <c r="BO195" s="258"/>
      <c r="BP195" s="258"/>
      <c r="BQ195" s="258"/>
      <c r="BR195" s="258"/>
      <c r="BS195" s="258"/>
      <c r="BT195" s="258"/>
      <c r="BU195" s="258"/>
      <c r="BV195" s="258"/>
      <c r="BW195" s="258"/>
      <c r="BX195" s="258"/>
      <c r="BY195" s="258"/>
      <c r="BZ195" s="258"/>
      <c r="CA195" s="258"/>
      <c r="CB195" s="258"/>
      <c r="CC195" s="258"/>
      <c r="CD195" s="258"/>
      <c r="CE195" s="258"/>
      <c r="CF195" s="258"/>
    </row>
    <row r="196" spans="1:84" ht="15" x14ac:dyDescent="0.2">
      <c r="A196" s="258"/>
      <c r="B196" s="258"/>
      <c r="C196" s="258"/>
      <c r="D196" s="258"/>
      <c r="E196" s="258"/>
      <c r="F196" s="258"/>
      <c r="G196" s="258"/>
      <c r="H196" s="258"/>
      <c r="I196" s="258"/>
      <c r="J196" s="258"/>
      <c r="K196" s="258"/>
      <c r="L196" s="258"/>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8"/>
      <c r="AL196" s="258"/>
      <c r="AM196" s="258"/>
      <c r="AN196" s="258"/>
      <c r="AO196" s="258"/>
      <c r="AP196" s="258"/>
      <c r="AQ196" s="258"/>
      <c r="AR196" s="258"/>
      <c r="AS196" s="258"/>
      <c r="AT196" s="258"/>
      <c r="AU196" s="258"/>
      <c r="AV196" s="258"/>
      <c r="AW196" s="258"/>
      <c r="AX196" s="258"/>
      <c r="AY196" s="258"/>
      <c r="AZ196" s="258"/>
      <c r="BA196" s="258"/>
      <c r="BB196" s="258"/>
      <c r="BC196" s="258"/>
      <c r="BD196" s="258"/>
      <c r="BE196" s="258"/>
      <c r="BF196" s="258"/>
      <c r="BG196" s="258"/>
      <c r="BH196" s="258"/>
      <c r="BI196" s="258"/>
      <c r="BJ196" s="258"/>
      <c r="BK196" s="258"/>
      <c r="BL196" s="258"/>
      <c r="BM196" s="258"/>
      <c r="BN196" s="258"/>
      <c r="BO196" s="258"/>
      <c r="BP196" s="258"/>
      <c r="BQ196" s="258"/>
      <c r="BR196" s="258"/>
      <c r="BS196" s="258"/>
      <c r="BT196" s="258"/>
      <c r="BU196" s="258"/>
      <c r="BV196" s="258"/>
      <c r="BW196" s="258"/>
      <c r="BX196" s="258"/>
      <c r="BY196" s="258"/>
      <c r="BZ196" s="258"/>
      <c r="CA196" s="258"/>
      <c r="CB196" s="258"/>
      <c r="CC196" s="258"/>
      <c r="CD196" s="258"/>
      <c r="CE196" s="258"/>
      <c r="CF196" s="258"/>
    </row>
    <row r="197" spans="1:84" ht="15" x14ac:dyDescent="0.2">
      <c r="A197" s="258"/>
      <c r="B197" s="258"/>
      <c r="C197" s="258"/>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c r="BK197" s="258"/>
      <c r="BL197" s="258"/>
      <c r="BM197" s="258"/>
      <c r="BN197" s="258"/>
      <c r="BO197" s="258"/>
      <c r="BP197" s="258"/>
      <c r="BQ197" s="258"/>
      <c r="BR197" s="258"/>
      <c r="BS197" s="258"/>
      <c r="BT197" s="258"/>
      <c r="BU197" s="258"/>
      <c r="BV197" s="258"/>
      <c r="BW197" s="258"/>
      <c r="BX197" s="258"/>
      <c r="BY197" s="258"/>
      <c r="BZ197" s="258"/>
      <c r="CA197" s="258"/>
      <c r="CB197" s="258"/>
      <c r="CC197" s="258"/>
      <c r="CD197" s="258"/>
      <c r="CE197" s="258"/>
      <c r="CF197" s="258"/>
    </row>
    <row r="198" spans="1:84" ht="15" x14ac:dyDescent="0.2">
      <c r="A198" s="258"/>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A198" s="258"/>
      <c r="CB198" s="258"/>
      <c r="CC198" s="258"/>
      <c r="CD198" s="258"/>
      <c r="CE198" s="258"/>
      <c r="CF198" s="258"/>
    </row>
    <row r="199" spans="1:84" ht="15" x14ac:dyDescent="0.2">
      <c r="A199" s="258"/>
      <c r="B199" s="258"/>
      <c r="C199" s="258"/>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c r="BK199" s="258"/>
      <c r="BL199" s="258"/>
      <c r="BM199" s="258"/>
      <c r="BN199" s="258"/>
      <c r="BO199" s="258"/>
      <c r="BP199" s="258"/>
      <c r="BQ199" s="258"/>
      <c r="BR199" s="258"/>
      <c r="BS199" s="258"/>
      <c r="BT199" s="258"/>
      <c r="BU199" s="258"/>
      <c r="BV199" s="258"/>
      <c r="BW199" s="258"/>
      <c r="BX199" s="258"/>
      <c r="BY199" s="258"/>
      <c r="BZ199" s="258"/>
      <c r="CA199" s="258"/>
      <c r="CB199" s="258"/>
      <c r="CC199" s="258"/>
      <c r="CD199" s="258"/>
      <c r="CE199" s="258"/>
      <c r="CF199" s="258"/>
    </row>
    <row r="200" spans="1:84" ht="15" x14ac:dyDescent="0.2">
      <c r="A200" s="258"/>
      <c r="B200" s="258"/>
      <c r="C200" s="258"/>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c r="BK200" s="258"/>
      <c r="BL200" s="258"/>
      <c r="BM200" s="258"/>
      <c r="BN200" s="258"/>
      <c r="BO200" s="258"/>
      <c r="BP200" s="258"/>
      <c r="BQ200" s="258"/>
      <c r="BR200" s="258"/>
      <c r="BS200" s="258"/>
      <c r="BT200" s="258"/>
      <c r="BU200" s="258"/>
      <c r="BV200" s="258"/>
      <c r="BW200" s="258"/>
      <c r="BX200" s="258"/>
      <c r="BY200" s="258"/>
      <c r="BZ200" s="258"/>
      <c r="CA200" s="258"/>
      <c r="CB200" s="258"/>
      <c r="CC200" s="258"/>
      <c r="CD200" s="258"/>
      <c r="CE200" s="258"/>
      <c r="CF200" s="258"/>
    </row>
    <row r="201" spans="1:84" ht="15" x14ac:dyDescent="0.2">
      <c r="A201" s="258"/>
      <c r="B201" s="258"/>
      <c r="C201" s="258"/>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c r="BK201" s="258"/>
      <c r="BL201" s="258"/>
      <c r="BM201" s="258"/>
      <c r="BN201" s="258"/>
      <c r="BO201" s="258"/>
      <c r="BP201" s="258"/>
      <c r="BQ201" s="258"/>
      <c r="BR201" s="258"/>
      <c r="BS201" s="258"/>
      <c r="BT201" s="258"/>
      <c r="BU201" s="258"/>
      <c r="BV201" s="258"/>
      <c r="BW201" s="258"/>
      <c r="BX201" s="258"/>
      <c r="BY201" s="258"/>
      <c r="BZ201" s="258"/>
      <c r="CA201" s="258"/>
      <c r="CB201" s="258"/>
      <c r="CC201" s="258"/>
      <c r="CD201" s="258"/>
      <c r="CE201" s="258"/>
      <c r="CF201" s="258"/>
    </row>
    <row r="202" spans="1:84" ht="15" x14ac:dyDescent="0.2">
      <c r="A202" s="258"/>
      <c r="B202" s="258"/>
      <c r="C202" s="258"/>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c r="BK202" s="258"/>
      <c r="BL202" s="258"/>
      <c r="BM202" s="258"/>
      <c r="BN202" s="258"/>
      <c r="BO202" s="258"/>
      <c r="BP202" s="258"/>
      <c r="BQ202" s="258"/>
      <c r="BR202" s="258"/>
      <c r="BS202" s="258"/>
      <c r="BT202" s="258"/>
      <c r="BU202" s="258"/>
      <c r="BV202" s="258"/>
      <c r="BW202" s="258"/>
      <c r="BX202" s="258"/>
      <c r="BY202" s="258"/>
      <c r="BZ202" s="258"/>
      <c r="CA202" s="258"/>
      <c r="CB202" s="258"/>
      <c r="CC202" s="258"/>
      <c r="CD202" s="258"/>
      <c r="CE202" s="258"/>
      <c r="CF202" s="258"/>
    </row>
    <row r="203" spans="1:84" ht="15" x14ac:dyDescent="0.2">
      <c r="A203" s="258"/>
      <c r="B203" s="258"/>
      <c r="C203" s="258"/>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c r="BK203" s="258"/>
      <c r="BL203" s="258"/>
      <c r="BM203" s="258"/>
      <c r="BN203" s="258"/>
      <c r="BO203" s="258"/>
      <c r="BP203" s="258"/>
      <c r="BQ203" s="258"/>
      <c r="BR203" s="258"/>
      <c r="BS203" s="258"/>
      <c r="BT203" s="258"/>
      <c r="BU203" s="258"/>
      <c r="BV203" s="258"/>
      <c r="BW203" s="258"/>
      <c r="BX203" s="258"/>
      <c r="BY203" s="258"/>
      <c r="BZ203" s="258"/>
      <c r="CA203" s="258"/>
      <c r="CB203" s="258"/>
      <c r="CC203" s="258"/>
      <c r="CD203" s="258"/>
      <c r="CE203" s="258"/>
      <c r="CF203" s="258"/>
    </row>
    <row r="204" spans="1:84" ht="15" x14ac:dyDescent="0.2">
      <c r="A204" s="258"/>
      <c r="B204" s="258"/>
      <c r="C204" s="258"/>
      <c r="D204" s="258"/>
      <c r="E204" s="258"/>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258"/>
      <c r="AN204" s="258"/>
      <c r="AO204" s="258"/>
      <c r="AP204" s="258"/>
      <c r="AQ204" s="258"/>
      <c r="AR204" s="258"/>
      <c r="AS204" s="258"/>
      <c r="AT204" s="258"/>
      <c r="AU204" s="258"/>
      <c r="AV204" s="258"/>
      <c r="AW204" s="258"/>
      <c r="AX204" s="258"/>
      <c r="AY204" s="258"/>
      <c r="AZ204" s="258"/>
      <c r="BA204" s="258"/>
      <c r="BB204" s="258"/>
      <c r="BC204" s="258"/>
      <c r="BD204" s="258"/>
      <c r="BE204" s="258"/>
      <c r="BF204" s="258"/>
      <c r="BG204" s="258"/>
      <c r="BH204" s="258"/>
      <c r="BI204" s="258"/>
      <c r="BJ204" s="258"/>
      <c r="BK204" s="258"/>
      <c r="BL204" s="258"/>
      <c r="BM204" s="258"/>
      <c r="BN204" s="258"/>
      <c r="BO204" s="258"/>
      <c r="BP204" s="258"/>
      <c r="BQ204" s="258"/>
      <c r="BR204" s="258"/>
      <c r="BS204" s="258"/>
      <c r="BT204" s="258"/>
      <c r="BU204" s="258"/>
      <c r="BV204" s="258"/>
      <c r="BW204" s="258"/>
      <c r="BX204" s="258"/>
      <c r="BY204" s="258"/>
      <c r="BZ204" s="258"/>
      <c r="CA204" s="258"/>
      <c r="CB204" s="258"/>
      <c r="CC204" s="258"/>
      <c r="CD204" s="258"/>
      <c r="CE204" s="258"/>
      <c r="CF204" s="258"/>
    </row>
    <row r="205" spans="1:84" ht="15" x14ac:dyDescent="0.2">
      <c r="A205" s="258"/>
      <c r="B205" s="258"/>
      <c r="C205" s="258"/>
      <c r="D205" s="258"/>
      <c r="E205" s="258"/>
      <c r="F205" s="258"/>
      <c r="G205" s="258"/>
      <c r="H205" s="258"/>
      <c r="I205" s="258"/>
      <c r="J205" s="258"/>
      <c r="K205" s="258"/>
      <c r="L205" s="258"/>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8"/>
      <c r="AL205" s="258"/>
      <c r="AM205" s="258"/>
      <c r="AN205" s="258"/>
      <c r="AO205" s="258"/>
      <c r="AP205" s="258"/>
      <c r="AQ205" s="258"/>
      <c r="AR205" s="258"/>
      <c r="AS205" s="258"/>
      <c r="AT205" s="258"/>
      <c r="AU205" s="258"/>
      <c r="AV205" s="258"/>
      <c r="AW205" s="258"/>
      <c r="AX205" s="258"/>
      <c r="AY205" s="258"/>
      <c r="AZ205" s="258"/>
      <c r="BA205" s="258"/>
      <c r="BB205" s="258"/>
      <c r="BC205" s="258"/>
      <c r="BD205" s="258"/>
      <c r="BE205" s="258"/>
      <c r="BF205" s="258"/>
      <c r="BG205" s="258"/>
      <c r="BH205" s="258"/>
      <c r="BI205" s="258"/>
      <c r="BJ205" s="258"/>
      <c r="BK205" s="258"/>
      <c r="BL205" s="258"/>
      <c r="BM205" s="258"/>
      <c r="BN205" s="258"/>
      <c r="BO205" s="258"/>
      <c r="BP205" s="258"/>
      <c r="BQ205" s="258"/>
      <c r="BR205" s="258"/>
      <c r="BS205" s="258"/>
      <c r="BT205" s="258"/>
      <c r="BU205" s="258"/>
      <c r="BV205" s="258"/>
      <c r="BW205" s="258"/>
      <c r="BX205" s="258"/>
      <c r="BY205" s="258"/>
      <c r="BZ205" s="258"/>
      <c r="CA205" s="258"/>
      <c r="CB205" s="258"/>
      <c r="CC205" s="258"/>
      <c r="CD205" s="258"/>
      <c r="CE205" s="258"/>
      <c r="CF205" s="258"/>
    </row>
    <row r="206" spans="1:84" ht="15" x14ac:dyDescent="0.2">
      <c r="A206" s="258"/>
      <c r="B206" s="258"/>
      <c r="C206" s="258"/>
      <c r="D206" s="258"/>
      <c r="E206" s="258"/>
      <c r="F206" s="258"/>
      <c r="G206" s="258"/>
      <c r="H206" s="258"/>
      <c r="I206" s="258"/>
      <c r="J206" s="258"/>
      <c r="K206" s="258"/>
      <c r="L206" s="258"/>
      <c r="M206" s="258"/>
      <c r="N206" s="258"/>
      <c r="O206" s="258"/>
      <c r="P206" s="258"/>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8"/>
      <c r="AL206" s="258"/>
      <c r="AM206" s="258"/>
      <c r="AN206" s="258"/>
      <c r="AO206" s="258"/>
      <c r="AP206" s="258"/>
      <c r="AQ206" s="258"/>
      <c r="AR206" s="258"/>
      <c r="AS206" s="258"/>
      <c r="AT206" s="258"/>
      <c r="AU206" s="258"/>
      <c r="AV206" s="258"/>
      <c r="AW206" s="258"/>
      <c r="AX206" s="258"/>
      <c r="AY206" s="258"/>
      <c r="AZ206" s="258"/>
      <c r="BA206" s="258"/>
      <c r="BB206" s="258"/>
      <c r="BC206" s="258"/>
      <c r="BD206" s="258"/>
      <c r="BE206" s="258"/>
      <c r="BF206" s="258"/>
      <c r="BG206" s="258"/>
      <c r="BH206" s="258"/>
      <c r="BI206" s="258"/>
      <c r="BJ206" s="258"/>
      <c r="BK206" s="258"/>
      <c r="BL206" s="258"/>
      <c r="BM206" s="258"/>
      <c r="BN206" s="258"/>
      <c r="BO206" s="258"/>
      <c r="BP206" s="258"/>
      <c r="BQ206" s="258"/>
      <c r="BR206" s="258"/>
      <c r="BS206" s="258"/>
      <c r="BT206" s="258"/>
      <c r="BU206" s="258"/>
      <c r="BV206" s="258"/>
      <c r="BW206" s="258"/>
      <c r="BX206" s="258"/>
      <c r="BY206" s="258"/>
      <c r="BZ206" s="258"/>
      <c r="CA206" s="258"/>
      <c r="CB206" s="258"/>
      <c r="CC206" s="258"/>
      <c r="CD206" s="258"/>
      <c r="CE206" s="258"/>
      <c r="CF206" s="258"/>
    </row>
    <row r="207" spans="1:84" ht="15" x14ac:dyDescent="0.2">
      <c r="A207" s="258"/>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A207" s="258"/>
      <c r="CB207" s="258"/>
      <c r="CC207" s="258"/>
      <c r="CD207" s="258"/>
      <c r="CE207" s="258"/>
      <c r="CF207" s="258"/>
    </row>
    <row r="208" spans="1:84" ht="15" x14ac:dyDescent="0.2">
      <c r="A208" s="258"/>
      <c r="B208" s="258"/>
      <c r="C208" s="258"/>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c r="BK208" s="258"/>
      <c r="BL208" s="258"/>
      <c r="BM208" s="258"/>
      <c r="BN208" s="258"/>
      <c r="BO208" s="258"/>
      <c r="BP208" s="258"/>
      <c r="BQ208" s="258"/>
      <c r="BR208" s="258"/>
      <c r="BS208" s="258"/>
      <c r="BT208" s="258"/>
      <c r="BU208" s="258"/>
      <c r="BV208" s="258"/>
      <c r="BW208" s="258"/>
      <c r="BX208" s="258"/>
      <c r="BY208" s="258"/>
      <c r="BZ208" s="258"/>
      <c r="CA208" s="258"/>
      <c r="CB208" s="258"/>
      <c r="CC208" s="258"/>
      <c r="CD208" s="258"/>
      <c r="CE208" s="258"/>
      <c r="CF208" s="258"/>
    </row>
    <row r="209" spans="1:84" ht="15" x14ac:dyDescent="0.2">
      <c r="A209" s="258"/>
      <c r="B209" s="258"/>
      <c r="C209" s="258"/>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c r="BK209" s="258"/>
      <c r="BL209" s="258"/>
      <c r="BM209" s="258"/>
      <c r="BN209" s="258"/>
      <c r="BO209" s="258"/>
      <c r="BP209" s="258"/>
      <c r="BQ209" s="258"/>
      <c r="BR209" s="258"/>
      <c r="BS209" s="258"/>
      <c r="BT209" s="258"/>
      <c r="BU209" s="258"/>
      <c r="BV209" s="258"/>
      <c r="BW209" s="258"/>
      <c r="BX209" s="258"/>
      <c r="BY209" s="258"/>
      <c r="BZ209" s="258"/>
      <c r="CA209" s="258"/>
      <c r="CB209" s="258"/>
      <c r="CC209" s="258"/>
      <c r="CD209" s="258"/>
      <c r="CE209" s="258"/>
      <c r="CF209" s="258"/>
    </row>
    <row r="210" spans="1:84" ht="15" x14ac:dyDescent="0.2">
      <c r="A210" s="258"/>
      <c r="B210" s="258"/>
      <c r="C210" s="258"/>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c r="BK210" s="258"/>
      <c r="BL210" s="258"/>
      <c r="BM210" s="258"/>
      <c r="BN210" s="258"/>
      <c r="BO210" s="258"/>
      <c r="BP210" s="258"/>
      <c r="BQ210" s="258"/>
      <c r="BR210" s="258"/>
      <c r="BS210" s="258"/>
      <c r="BT210" s="258"/>
      <c r="BU210" s="258"/>
      <c r="BV210" s="258"/>
      <c r="BW210" s="258"/>
      <c r="BX210" s="258"/>
      <c r="BY210" s="258"/>
      <c r="BZ210" s="258"/>
      <c r="CA210" s="258"/>
      <c r="CB210" s="258"/>
      <c r="CC210" s="258"/>
      <c r="CD210" s="258"/>
      <c r="CE210" s="258"/>
      <c r="CF210" s="258"/>
    </row>
    <row r="211" spans="1:84" ht="15" x14ac:dyDescent="0.2">
      <c r="A211" s="258"/>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row>
    <row r="212" spans="1:84" ht="15" x14ac:dyDescent="0.2">
      <c r="A212" s="258"/>
      <c r="B212" s="258"/>
      <c r="C212" s="258"/>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row>
    <row r="213" spans="1:84" ht="15" x14ac:dyDescent="0.2">
      <c r="A213" s="258"/>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c r="BK213" s="258"/>
      <c r="BL213" s="258"/>
      <c r="BM213" s="258"/>
      <c r="BN213" s="258"/>
      <c r="BO213" s="258"/>
      <c r="BP213" s="258"/>
      <c r="BQ213" s="258"/>
      <c r="BR213" s="258"/>
      <c r="BS213" s="258"/>
      <c r="BT213" s="258"/>
      <c r="BU213" s="258"/>
      <c r="BV213" s="258"/>
      <c r="BW213" s="258"/>
      <c r="BX213" s="258"/>
      <c r="BY213" s="258"/>
      <c r="BZ213" s="258"/>
      <c r="CA213" s="258"/>
      <c r="CB213" s="258"/>
      <c r="CC213" s="258"/>
      <c r="CD213" s="258"/>
      <c r="CE213" s="258"/>
      <c r="CF213" s="258"/>
    </row>
    <row r="214" spans="1:84" ht="15" x14ac:dyDescent="0.2">
      <c r="A214" s="258"/>
      <c r="B214" s="258"/>
      <c r="C214" s="258"/>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c r="BK214" s="258"/>
      <c r="BL214" s="258"/>
      <c r="BM214" s="258"/>
      <c r="BN214" s="258"/>
      <c r="BO214" s="258"/>
      <c r="BP214" s="258"/>
      <c r="BQ214" s="258"/>
      <c r="BR214" s="258"/>
      <c r="BS214" s="258"/>
      <c r="BT214" s="258"/>
      <c r="BU214" s="258"/>
      <c r="BV214" s="258"/>
      <c r="BW214" s="258"/>
      <c r="BX214" s="258"/>
      <c r="BY214" s="258"/>
      <c r="BZ214" s="258"/>
      <c r="CA214" s="258"/>
      <c r="CB214" s="258"/>
      <c r="CC214" s="258"/>
      <c r="CD214" s="258"/>
      <c r="CE214" s="258"/>
      <c r="CF214" s="258"/>
    </row>
    <row r="215" spans="1:84" ht="15" x14ac:dyDescent="0.2">
      <c r="A215" s="258"/>
      <c r="B215" s="258"/>
      <c r="C215" s="258"/>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c r="BK215" s="258"/>
      <c r="BL215" s="258"/>
      <c r="BM215" s="258"/>
      <c r="BN215" s="258"/>
      <c r="BO215" s="258"/>
      <c r="BP215" s="258"/>
      <c r="BQ215" s="258"/>
      <c r="BR215" s="258"/>
      <c r="BS215" s="258"/>
      <c r="BT215" s="258"/>
      <c r="BU215" s="258"/>
      <c r="BV215" s="258"/>
      <c r="BW215" s="258"/>
      <c r="BX215" s="258"/>
      <c r="BY215" s="258"/>
      <c r="BZ215" s="258"/>
      <c r="CA215" s="258"/>
      <c r="CB215" s="258"/>
      <c r="CC215" s="258"/>
      <c r="CD215" s="258"/>
      <c r="CE215" s="258"/>
      <c r="CF215" s="258"/>
    </row>
    <row r="216" spans="1:84" ht="15" x14ac:dyDescent="0.2">
      <c r="A216" s="258"/>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c r="BK216" s="258"/>
      <c r="BL216" s="258"/>
      <c r="BM216" s="258"/>
      <c r="BN216" s="258"/>
      <c r="BO216" s="258"/>
      <c r="BP216" s="258"/>
      <c r="BQ216" s="258"/>
      <c r="BR216" s="258"/>
      <c r="BS216" s="258"/>
      <c r="BT216" s="258"/>
      <c r="BU216" s="258"/>
      <c r="BV216" s="258"/>
      <c r="BW216" s="258"/>
      <c r="BX216" s="258"/>
      <c r="BY216" s="258"/>
      <c r="BZ216" s="258"/>
      <c r="CA216" s="258"/>
      <c r="CB216" s="258"/>
      <c r="CC216" s="258"/>
      <c r="CD216" s="258"/>
      <c r="CE216" s="258"/>
      <c r="CF216" s="258"/>
    </row>
    <row r="217" spans="1:84" ht="15" x14ac:dyDescent="0.2">
      <c r="A217" s="258"/>
      <c r="B217" s="258"/>
      <c r="C217" s="258"/>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c r="BK217" s="258"/>
      <c r="BL217" s="258"/>
      <c r="BM217" s="258"/>
      <c r="BN217" s="258"/>
      <c r="BO217" s="258"/>
      <c r="BP217" s="258"/>
      <c r="BQ217" s="258"/>
      <c r="BR217" s="258"/>
      <c r="BS217" s="258"/>
      <c r="BT217" s="258"/>
      <c r="BU217" s="258"/>
      <c r="BV217" s="258"/>
      <c r="BW217" s="258"/>
      <c r="BX217" s="258"/>
      <c r="BY217" s="258"/>
      <c r="BZ217" s="258"/>
      <c r="CA217" s="258"/>
      <c r="CB217" s="258"/>
      <c r="CC217" s="258"/>
      <c r="CD217" s="258"/>
      <c r="CE217" s="258"/>
      <c r="CF217" s="258"/>
    </row>
    <row r="218" spans="1:84" ht="15" x14ac:dyDescent="0.2">
      <c r="A218" s="258"/>
      <c r="B218" s="258"/>
      <c r="C218" s="258"/>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58"/>
      <c r="AQ218" s="258"/>
      <c r="AR218" s="258"/>
      <c r="AS218" s="258"/>
      <c r="AT218" s="258"/>
      <c r="AU218" s="258"/>
      <c r="AV218" s="258"/>
      <c r="AW218" s="258"/>
      <c r="AX218" s="258"/>
      <c r="AY218" s="258"/>
      <c r="AZ218" s="258"/>
      <c r="BA218" s="258"/>
      <c r="BB218" s="258"/>
      <c r="BC218" s="258"/>
      <c r="BD218" s="258"/>
      <c r="BE218" s="258"/>
      <c r="BF218" s="258"/>
      <c r="BG218" s="258"/>
      <c r="BH218" s="258"/>
      <c r="BI218" s="258"/>
      <c r="BJ218" s="258"/>
      <c r="BK218" s="258"/>
      <c r="BL218" s="258"/>
      <c r="BM218" s="258"/>
      <c r="BN218" s="258"/>
      <c r="BO218" s="258"/>
      <c r="BP218" s="258"/>
      <c r="BQ218" s="258"/>
      <c r="BR218" s="258"/>
      <c r="BS218" s="258"/>
      <c r="BT218" s="258"/>
      <c r="BU218" s="258"/>
      <c r="BV218" s="258"/>
      <c r="BW218" s="258"/>
      <c r="BX218" s="258"/>
      <c r="BY218" s="258"/>
      <c r="BZ218" s="258"/>
      <c r="CA218" s="258"/>
      <c r="CB218" s="258"/>
      <c r="CC218" s="258"/>
      <c r="CD218" s="258"/>
      <c r="CE218" s="258"/>
      <c r="CF218" s="258"/>
    </row>
    <row r="219" spans="1:84" ht="15" x14ac:dyDescent="0.2">
      <c r="A219" s="258"/>
      <c r="B219" s="258"/>
      <c r="C219" s="258"/>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8"/>
      <c r="AL219" s="258"/>
      <c r="AM219" s="258"/>
      <c r="AN219" s="258"/>
      <c r="AO219" s="258"/>
      <c r="AP219" s="258"/>
      <c r="AQ219" s="258"/>
      <c r="AR219" s="258"/>
      <c r="AS219" s="258"/>
      <c r="AT219" s="258"/>
      <c r="AU219" s="258"/>
      <c r="AV219" s="258"/>
      <c r="AW219" s="258"/>
      <c r="AX219" s="258"/>
      <c r="AY219" s="258"/>
      <c r="AZ219" s="258"/>
      <c r="BA219" s="258"/>
      <c r="BB219" s="258"/>
      <c r="BC219" s="258"/>
      <c r="BD219" s="258"/>
      <c r="BE219" s="258"/>
      <c r="BF219" s="258"/>
      <c r="BG219" s="258"/>
      <c r="BH219" s="258"/>
      <c r="BI219" s="258"/>
      <c r="BJ219" s="258"/>
      <c r="BK219" s="258"/>
      <c r="BL219" s="258"/>
      <c r="BM219" s="258"/>
      <c r="BN219" s="258"/>
      <c r="BO219" s="258"/>
      <c r="BP219" s="258"/>
      <c r="BQ219" s="258"/>
      <c r="BR219" s="258"/>
      <c r="BS219" s="258"/>
      <c r="BT219" s="258"/>
      <c r="BU219" s="258"/>
      <c r="BV219" s="258"/>
      <c r="BW219" s="258"/>
      <c r="BX219" s="258"/>
      <c r="BY219" s="258"/>
      <c r="BZ219" s="258"/>
      <c r="CA219" s="258"/>
      <c r="CB219" s="258"/>
      <c r="CC219" s="258"/>
      <c r="CD219" s="258"/>
      <c r="CE219" s="258"/>
      <c r="CF219" s="258"/>
    </row>
    <row r="220" spans="1:84" ht="15" x14ac:dyDescent="0.2">
      <c r="A220" s="258"/>
      <c r="B220" s="258"/>
      <c r="C220" s="258"/>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8"/>
      <c r="AY220" s="258"/>
      <c r="AZ220" s="258"/>
      <c r="BA220" s="258"/>
      <c r="BB220" s="258"/>
      <c r="BC220" s="258"/>
      <c r="BD220" s="258"/>
      <c r="BE220" s="258"/>
      <c r="BF220" s="258"/>
      <c r="BG220" s="258"/>
      <c r="BH220" s="258"/>
      <c r="BI220" s="258"/>
      <c r="BJ220" s="258"/>
      <c r="BK220" s="258"/>
      <c r="BL220" s="258"/>
      <c r="BM220" s="258"/>
      <c r="BN220" s="258"/>
      <c r="BO220" s="258"/>
      <c r="BP220" s="258"/>
      <c r="BQ220" s="258"/>
      <c r="BR220" s="258"/>
      <c r="BS220" s="258"/>
      <c r="BT220" s="258"/>
      <c r="BU220" s="258"/>
      <c r="BV220" s="258"/>
      <c r="BW220" s="258"/>
      <c r="BX220" s="258"/>
      <c r="BY220" s="258"/>
      <c r="BZ220" s="258"/>
      <c r="CA220" s="258"/>
      <c r="CB220" s="258"/>
      <c r="CC220" s="258"/>
      <c r="CD220" s="258"/>
      <c r="CE220" s="258"/>
      <c r="CF220" s="258"/>
    </row>
    <row r="221" spans="1:84" ht="15" x14ac:dyDescent="0.2">
      <c r="A221" s="258"/>
      <c r="B221" s="258"/>
      <c r="C221" s="258"/>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58"/>
      <c r="AE221" s="258"/>
      <c r="AF221" s="258"/>
      <c r="AG221" s="258"/>
      <c r="AH221" s="258"/>
      <c r="AI221" s="258"/>
      <c r="AJ221" s="258"/>
      <c r="AK221" s="258"/>
      <c r="AL221" s="258"/>
      <c r="AM221" s="258"/>
      <c r="AN221" s="258"/>
      <c r="AO221" s="258"/>
      <c r="AP221" s="258"/>
      <c r="AQ221" s="258"/>
      <c r="AR221" s="258"/>
      <c r="AS221" s="258"/>
      <c r="AT221" s="258"/>
      <c r="AU221" s="258"/>
      <c r="AV221" s="258"/>
      <c r="AW221" s="258"/>
      <c r="AX221" s="258"/>
      <c r="AY221" s="258"/>
      <c r="AZ221" s="258"/>
      <c r="BA221" s="258"/>
      <c r="BB221" s="258"/>
      <c r="BC221" s="258"/>
      <c r="BD221" s="258"/>
      <c r="BE221" s="258"/>
      <c r="BF221" s="258"/>
      <c r="BG221" s="258"/>
      <c r="BH221" s="258"/>
      <c r="BI221" s="258"/>
      <c r="BJ221" s="258"/>
      <c r="BK221" s="258"/>
      <c r="BL221" s="258"/>
      <c r="BM221" s="258"/>
      <c r="BN221" s="258"/>
      <c r="BO221" s="258"/>
      <c r="BP221" s="258"/>
      <c r="BQ221" s="258"/>
      <c r="BR221" s="258"/>
      <c r="BS221" s="258"/>
      <c r="BT221" s="258"/>
      <c r="BU221" s="258"/>
      <c r="BV221" s="258"/>
      <c r="BW221" s="258"/>
      <c r="BX221" s="258"/>
      <c r="BY221" s="258"/>
      <c r="BZ221" s="258"/>
      <c r="CA221" s="258"/>
      <c r="CB221" s="258"/>
      <c r="CC221" s="258"/>
      <c r="CD221" s="258"/>
      <c r="CE221" s="258"/>
      <c r="CF221" s="258"/>
    </row>
    <row r="222" spans="1:84" ht="15" x14ac:dyDescent="0.2">
      <c r="A222" s="258"/>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8"/>
      <c r="AL222" s="258"/>
      <c r="AM222" s="258"/>
      <c r="AN222" s="258"/>
      <c r="AO222" s="258"/>
      <c r="AP222" s="258"/>
      <c r="AQ222" s="258"/>
      <c r="AR222" s="258"/>
      <c r="AS222" s="258"/>
      <c r="AT222" s="258"/>
      <c r="AU222" s="258"/>
      <c r="AV222" s="258"/>
      <c r="AW222" s="258"/>
      <c r="AX222" s="258"/>
      <c r="AY222" s="258"/>
      <c r="AZ222" s="258"/>
      <c r="BA222" s="258"/>
      <c r="BB222" s="258"/>
      <c r="BC222" s="258"/>
      <c r="BD222" s="258"/>
      <c r="BE222" s="258"/>
      <c r="BF222" s="258"/>
      <c r="BG222" s="258"/>
      <c r="BH222" s="258"/>
      <c r="BI222" s="258"/>
      <c r="BJ222" s="258"/>
      <c r="BK222" s="258"/>
      <c r="BL222" s="258"/>
      <c r="BM222" s="258"/>
      <c r="BN222" s="258"/>
      <c r="BO222" s="258"/>
      <c r="BP222" s="258"/>
      <c r="BQ222" s="258"/>
      <c r="BR222" s="258"/>
      <c r="BS222" s="258"/>
      <c r="BT222" s="258"/>
      <c r="BU222" s="258"/>
      <c r="BV222" s="258"/>
      <c r="BW222" s="258"/>
      <c r="BX222" s="258"/>
      <c r="BY222" s="258"/>
      <c r="BZ222" s="258"/>
      <c r="CA222" s="258"/>
      <c r="CB222" s="258"/>
      <c r="CC222" s="258"/>
      <c r="CD222" s="258"/>
      <c r="CE222" s="258"/>
      <c r="CF222" s="258"/>
    </row>
    <row r="223" spans="1:84" ht="15" x14ac:dyDescent="0.2">
      <c r="A223" s="258"/>
      <c r="B223" s="258"/>
      <c r="C223" s="258"/>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BQ223" s="258"/>
      <c r="BR223" s="258"/>
      <c r="BS223" s="258"/>
      <c r="BT223" s="258"/>
      <c r="BU223" s="258"/>
      <c r="BV223" s="258"/>
      <c r="BW223" s="258"/>
      <c r="BX223" s="258"/>
      <c r="BY223" s="258"/>
      <c r="BZ223" s="258"/>
      <c r="CA223" s="258"/>
      <c r="CB223" s="258"/>
      <c r="CC223" s="258"/>
      <c r="CD223" s="258"/>
      <c r="CE223" s="258"/>
      <c r="CF223" s="258"/>
    </row>
    <row r="224" spans="1:84" ht="15" x14ac:dyDescent="0.2">
      <c r="A224" s="258"/>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c r="BK224" s="258"/>
      <c r="BL224" s="258"/>
      <c r="BM224" s="258"/>
      <c r="BN224" s="258"/>
      <c r="BO224" s="258"/>
      <c r="BP224" s="258"/>
      <c r="BQ224" s="258"/>
      <c r="BR224" s="258"/>
      <c r="BS224" s="258"/>
      <c r="BT224" s="258"/>
      <c r="BU224" s="258"/>
      <c r="BV224" s="258"/>
      <c r="BW224" s="258"/>
      <c r="BX224" s="258"/>
      <c r="BY224" s="258"/>
      <c r="BZ224" s="258"/>
      <c r="CA224" s="258"/>
      <c r="CB224" s="258"/>
      <c r="CC224" s="258"/>
      <c r="CD224" s="258"/>
      <c r="CE224" s="258"/>
      <c r="CF224" s="258"/>
    </row>
    <row r="225" spans="1:84" ht="15" x14ac:dyDescent="0.2">
      <c r="A225" s="258"/>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8"/>
      <c r="AL225" s="258"/>
      <c r="AM225" s="258"/>
      <c r="AN225" s="258"/>
      <c r="AO225" s="258"/>
      <c r="AP225" s="258"/>
      <c r="AQ225" s="258"/>
      <c r="AR225" s="258"/>
      <c r="AS225" s="258"/>
      <c r="AT225" s="258"/>
      <c r="AU225" s="258"/>
      <c r="AV225" s="258"/>
      <c r="AW225" s="258"/>
      <c r="AX225" s="258"/>
      <c r="AY225" s="258"/>
      <c r="AZ225" s="258"/>
      <c r="BA225" s="258"/>
      <c r="BB225" s="258"/>
      <c r="BC225" s="258"/>
      <c r="BD225" s="258"/>
      <c r="BE225" s="258"/>
      <c r="BF225" s="258"/>
      <c r="BG225" s="258"/>
      <c r="BH225" s="258"/>
      <c r="BI225" s="258"/>
      <c r="BJ225" s="258"/>
      <c r="BK225" s="258"/>
      <c r="BL225" s="258"/>
      <c r="BM225" s="258"/>
      <c r="BN225" s="258"/>
      <c r="BO225" s="258"/>
      <c r="BP225" s="258"/>
      <c r="BQ225" s="258"/>
      <c r="BR225" s="258"/>
      <c r="BS225" s="258"/>
      <c r="BT225" s="258"/>
      <c r="BU225" s="258"/>
      <c r="BV225" s="258"/>
      <c r="BW225" s="258"/>
      <c r="BX225" s="258"/>
      <c r="BY225" s="258"/>
      <c r="BZ225" s="258"/>
      <c r="CA225" s="258"/>
      <c r="CB225" s="258"/>
      <c r="CC225" s="258"/>
      <c r="CD225" s="258"/>
      <c r="CE225" s="258"/>
      <c r="CF225" s="258"/>
    </row>
    <row r="226" spans="1:84" ht="15" x14ac:dyDescent="0.2">
      <c r="A226" s="258"/>
      <c r="B226" s="258"/>
      <c r="C226" s="258"/>
      <c r="D226" s="258"/>
      <c r="E226" s="258"/>
      <c r="F226" s="258"/>
      <c r="G226" s="258"/>
      <c r="H226" s="258"/>
      <c r="I226" s="258"/>
      <c r="J226" s="258"/>
      <c r="K226" s="258"/>
      <c r="L226" s="258"/>
      <c r="M226" s="258"/>
      <c r="N226" s="258"/>
      <c r="O226" s="258"/>
      <c r="P226" s="258"/>
      <c r="Q226" s="258"/>
      <c r="R226" s="258"/>
      <c r="S226" s="258"/>
      <c r="T226" s="258"/>
      <c r="U226" s="258"/>
      <c r="V226" s="258"/>
      <c r="W226" s="258"/>
      <c r="X226" s="258"/>
      <c r="Y226" s="258"/>
      <c r="Z226" s="258"/>
      <c r="AA226" s="258"/>
      <c r="AB226" s="258"/>
      <c r="AC226" s="258"/>
      <c r="AD226" s="258"/>
      <c r="AE226" s="258"/>
      <c r="AF226" s="258"/>
      <c r="AG226" s="258"/>
      <c r="AH226" s="258"/>
      <c r="AI226" s="258"/>
      <c r="AJ226" s="258"/>
      <c r="AK226" s="258"/>
      <c r="AL226" s="258"/>
      <c r="AM226" s="258"/>
      <c r="AN226" s="258"/>
      <c r="AO226" s="258"/>
      <c r="AP226" s="258"/>
      <c r="AQ226" s="258"/>
      <c r="AR226" s="258"/>
      <c r="AS226" s="258"/>
      <c r="AT226" s="258"/>
      <c r="AU226" s="258"/>
      <c r="AV226" s="258"/>
      <c r="AW226" s="258"/>
      <c r="AX226" s="258"/>
      <c r="AY226" s="258"/>
      <c r="AZ226" s="258"/>
      <c r="BA226" s="258"/>
      <c r="BB226" s="258"/>
      <c r="BC226" s="258"/>
      <c r="BD226" s="258"/>
      <c r="BE226" s="258"/>
      <c r="BF226" s="258"/>
      <c r="BG226" s="258"/>
      <c r="BH226" s="258"/>
      <c r="BI226" s="258"/>
      <c r="BJ226" s="258"/>
      <c r="BK226" s="258"/>
      <c r="BL226" s="258"/>
      <c r="BM226" s="258"/>
      <c r="BN226" s="258"/>
      <c r="BO226" s="258"/>
      <c r="BP226" s="258"/>
      <c r="BQ226" s="258"/>
      <c r="BR226" s="258"/>
      <c r="BS226" s="258"/>
      <c r="BT226" s="258"/>
      <c r="BU226" s="258"/>
      <c r="BV226" s="258"/>
      <c r="BW226" s="258"/>
      <c r="BX226" s="258"/>
      <c r="BY226" s="258"/>
      <c r="BZ226" s="258"/>
      <c r="CA226" s="258"/>
      <c r="CB226" s="258"/>
      <c r="CC226" s="258"/>
      <c r="CD226" s="258"/>
      <c r="CE226" s="258"/>
      <c r="CF226" s="258"/>
    </row>
    <row r="227" spans="1:84" ht="15" x14ac:dyDescent="0.2">
      <c r="A227" s="258"/>
      <c r="B227" s="258"/>
      <c r="C227" s="258"/>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258"/>
      <c r="AF227" s="258"/>
      <c r="AG227" s="258"/>
      <c r="AH227" s="258"/>
      <c r="AI227" s="258"/>
      <c r="AJ227" s="258"/>
      <c r="AK227" s="258"/>
      <c r="AL227" s="258"/>
      <c r="AM227" s="258"/>
      <c r="AN227" s="258"/>
      <c r="AO227" s="258"/>
      <c r="AP227" s="258"/>
      <c r="AQ227" s="258"/>
      <c r="AR227" s="258"/>
      <c r="AS227" s="258"/>
      <c r="AT227" s="258"/>
      <c r="AU227" s="258"/>
      <c r="AV227" s="258"/>
      <c r="AW227" s="258"/>
      <c r="AX227" s="258"/>
      <c r="AY227" s="258"/>
      <c r="AZ227" s="258"/>
      <c r="BA227" s="258"/>
      <c r="BB227" s="258"/>
      <c r="BC227" s="258"/>
      <c r="BD227" s="258"/>
      <c r="BE227" s="258"/>
      <c r="BF227" s="258"/>
      <c r="BG227" s="258"/>
      <c r="BH227" s="258"/>
      <c r="BI227" s="258"/>
      <c r="BJ227" s="258"/>
      <c r="BK227" s="258"/>
      <c r="BL227" s="258"/>
      <c r="BM227" s="258"/>
      <c r="BN227" s="258"/>
      <c r="BO227" s="258"/>
      <c r="BP227" s="258"/>
      <c r="BQ227" s="258"/>
      <c r="BR227" s="258"/>
      <c r="BS227" s="258"/>
      <c r="BT227" s="258"/>
      <c r="BU227" s="258"/>
      <c r="BV227" s="258"/>
      <c r="BW227" s="258"/>
      <c r="BX227" s="258"/>
      <c r="BY227" s="258"/>
      <c r="BZ227" s="258"/>
      <c r="CA227" s="258"/>
      <c r="CB227" s="258"/>
      <c r="CC227" s="258"/>
      <c r="CD227" s="258"/>
      <c r="CE227" s="258"/>
      <c r="CF227" s="258"/>
    </row>
    <row r="228" spans="1:84" ht="15" x14ac:dyDescent="0.2">
      <c r="A228" s="258"/>
      <c r="B228" s="258"/>
      <c r="C228" s="258"/>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8"/>
      <c r="AQ228" s="258"/>
      <c r="AR228" s="258"/>
      <c r="AS228" s="258"/>
      <c r="AT228" s="258"/>
      <c r="AU228" s="258"/>
      <c r="AV228" s="258"/>
      <c r="AW228" s="258"/>
      <c r="AX228" s="258"/>
      <c r="AY228" s="258"/>
      <c r="AZ228" s="258"/>
      <c r="BA228" s="258"/>
      <c r="BB228" s="258"/>
      <c r="BC228" s="258"/>
      <c r="BD228" s="258"/>
      <c r="BE228" s="258"/>
      <c r="BF228" s="258"/>
      <c r="BG228" s="258"/>
      <c r="BH228" s="258"/>
      <c r="BI228" s="258"/>
      <c r="BJ228" s="258"/>
      <c r="BK228" s="258"/>
      <c r="BL228" s="258"/>
      <c r="BM228" s="258"/>
      <c r="BN228" s="258"/>
      <c r="BO228" s="258"/>
      <c r="BP228" s="258"/>
      <c r="BQ228" s="258"/>
      <c r="BR228" s="258"/>
      <c r="BS228" s="258"/>
      <c r="BT228" s="258"/>
      <c r="BU228" s="258"/>
      <c r="BV228" s="258"/>
      <c r="BW228" s="258"/>
      <c r="BX228" s="258"/>
      <c r="BY228" s="258"/>
      <c r="BZ228" s="258"/>
      <c r="CA228" s="258"/>
      <c r="CB228" s="258"/>
      <c r="CC228" s="258"/>
      <c r="CD228" s="258"/>
      <c r="CE228" s="258"/>
      <c r="CF228" s="258"/>
    </row>
    <row r="229" spans="1:84" ht="15" x14ac:dyDescent="0.2">
      <c r="A229" s="258"/>
      <c r="B229" s="258"/>
      <c r="C229" s="258"/>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c r="BK229" s="258"/>
      <c r="BL229" s="258"/>
      <c r="BM229" s="258"/>
      <c r="BN229" s="258"/>
      <c r="BO229" s="258"/>
      <c r="BP229" s="258"/>
      <c r="BQ229" s="258"/>
      <c r="BR229" s="258"/>
      <c r="BS229" s="258"/>
      <c r="BT229" s="258"/>
      <c r="BU229" s="258"/>
      <c r="BV229" s="258"/>
      <c r="BW229" s="258"/>
      <c r="BX229" s="258"/>
      <c r="BY229" s="258"/>
      <c r="BZ229" s="258"/>
      <c r="CA229" s="258"/>
      <c r="CB229" s="258"/>
      <c r="CC229" s="258"/>
      <c r="CD229" s="258"/>
      <c r="CE229" s="258"/>
      <c r="CF229" s="258"/>
    </row>
    <row r="230" spans="1:84" ht="15" x14ac:dyDescent="0.2">
      <c r="A230" s="258"/>
      <c r="B230" s="258"/>
      <c r="C230" s="258"/>
      <c r="D230" s="258"/>
      <c r="E230" s="258"/>
      <c r="F230" s="258"/>
      <c r="G230" s="258"/>
      <c r="H230" s="258"/>
      <c r="I230" s="258"/>
      <c r="J230" s="258"/>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8"/>
      <c r="AN230" s="258"/>
      <c r="AO230" s="258"/>
      <c r="AP230" s="258"/>
      <c r="AQ230" s="258"/>
      <c r="AR230" s="258"/>
      <c r="AS230" s="258"/>
      <c r="AT230" s="258"/>
      <c r="AU230" s="258"/>
      <c r="AV230" s="258"/>
      <c r="AW230" s="258"/>
      <c r="AX230" s="258"/>
      <c r="AY230" s="258"/>
      <c r="AZ230" s="258"/>
      <c r="BA230" s="258"/>
      <c r="BB230" s="258"/>
      <c r="BC230" s="258"/>
      <c r="BD230" s="258"/>
      <c r="BE230" s="258"/>
      <c r="BF230" s="258"/>
      <c r="BG230" s="258"/>
      <c r="BH230" s="258"/>
      <c r="BI230" s="258"/>
      <c r="BJ230" s="258"/>
      <c r="BK230" s="258"/>
      <c r="BL230" s="258"/>
      <c r="BM230" s="258"/>
      <c r="BN230" s="258"/>
      <c r="BO230" s="258"/>
      <c r="BP230" s="258"/>
      <c r="BQ230" s="258"/>
      <c r="BR230" s="258"/>
      <c r="BS230" s="258"/>
      <c r="BT230" s="258"/>
      <c r="BU230" s="258"/>
      <c r="BV230" s="258"/>
      <c r="BW230" s="258"/>
      <c r="BX230" s="258"/>
      <c r="BY230" s="258"/>
      <c r="BZ230" s="258"/>
      <c r="CA230" s="258"/>
      <c r="CB230" s="258"/>
      <c r="CC230" s="258"/>
      <c r="CD230" s="258"/>
      <c r="CE230" s="258"/>
      <c r="CF230" s="258"/>
    </row>
    <row r="231" spans="1:84" ht="15" x14ac:dyDescent="0.2">
      <c r="A231" s="258"/>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row>
    <row r="232" spans="1:84" ht="15" x14ac:dyDescent="0.2">
      <c r="A232" s="258"/>
      <c r="B232" s="258"/>
      <c r="C232" s="258"/>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c r="BK232" s="258"/>
      <c r="BL232" s="258"/>
      <c r="BM232" s="258"/>
      <c r="BN232" s="258"/>
      <c r="BO232" s="258"/>
      <c r="BP232" s="258"/>
      <c r="BQ232" s="258"/>
      <c r="BR232" s="258"/>
      <c r="BS232" s="258"/>
      <c r="BT232" s="258"/>
      <c r="BU232" s="258"/>
      <c r="BV232" s="258"/>
      <c r="BW232" s="258"/>
      <c r="BX232" s="258"/>
      <c r="BY232" s="258"/>
      <c r="BZ232" s="258"/>
      <c r="CA232" s="258"/>
      <c r="CB232" s="258"/>
      <c r="CC232" s="258"/>
      <c r="CD232" s="258"/>
      <c r="CE232" s="258"/>
      <c r="CF232" s="258"/>
    </row>
    <row r="233" spans="1:84" ht="15" x14ac:dyDescent="0.2">
      <c r="A233" s="258"/>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8"/>
      <c r="CB233" s="258"/>
      <c r="CC233" s="258"/>
      <c r="CD233" s="258"/>
      <c r="CE233" s="258"/>
      <c r="CF233" s="258"/>
    </row>
    <row r="234" spans="1:84" ht="15" x14ac:dyDescent="0.2">
      <c r="A234" s="258"/>
      <c r="B234" s="258"/>
      <c r="C234" s="258"/>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58"/>
      <c r="AE234" s="258"/>
      <c r="AF234" s="258"/>
      <c r="AG234" s="258"/>
      <c r="AH234" s="258"/>
      <c r="AI234" s="258"/>
      <c r="AJ234" s="258"/>
      <c r="AK234" s="258"/>
      <c r="AL234" s="258"/>
      <c r="AM234" s="258"/>
      <c r="AN234" s="258"/>
      <c r="AO234" s="258"/>
      <c r="AP234" s="258"/>
      <c r="AQ234" s="258"/>
      <c r="AR234" s="258"/>
      <c r="AS234" s="258"/>
      <c r="AT234" s="258"/>
      <c r="AU234" s="258"/>
      <c r="AV234" s="258"/>
      <c r="AW234" s="258"/>
      <c r="AX234" s="258"/>
      <c r="AY234" s="258"/>
      <c r="AZ234" s="258"/>
      <c r="BA234" s="258"/>
      <c r="BB234" s="258"/>
      <c r="BC234" s="258"/>
      <c r="BD234" s="258"/>
      <c r="BE234" s="258"/>
      <c r="BF234" s="258"/>
      <c r="BG234" s="258"/>
      <c r="BH234" s="258"/>
      <c r="BI234" s="258"/>
      <c r="BJ234" s="258"/>
      <c r="BK234" s="258"/>
      <c r="BL234" s="258"/>
      <c r="BM234" s="258"/>
      <c r="BN234" s="258"/>
      <c r="BO234" s="258"/>
      <c r="BP234" s="258"/>
      <c r="BQ234" s="258"/>
      <c r="BR234" s="258"/>
      <c r="BS234" s="258"/>
      <c r="BT234" s="258"/>
      <c r="BU234" s="258"/>
      <c r="BV234" s="258"/>
      <c r="BW234" s="258"/>
      <c r="BX234" s="258"/>
      <c r="BY234" s="258"/>
      <c r="BZ234" s="258"/>
      <c r="CA234" s="258"/>
      <c r="CB234" s="258"/>
      <c r="CC234" s="258"/>
      <c r="CD234" s="258"/>
      <c r="CE234" s="258"/>
      <c r="CF234" s="258"/>
    </row>
    <row r="235" spans="1:84" ht="15" x14ac:dyDescent="0.2">
      <c r="A235" s="258"/>
      <c r="B235" s="258"/>
      <c r="C235" s="258"/>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8"/>
      <c r="BI235" s="258"/>
      <c r="BJ235" s="258"/>
      <c r="BK235" s="258"/>
      <c r="BL235" s="258"/>
      <c r="BM235" s="258"/>
      <c r="BN235" s="258"/>
      <c r="BO235" s="258"/>
      <c r="BP235" s="258"/>
      <c r="BQ235" s="258"/>
      <c r="BR235" s="258"/>
      <c r="BS235" s="258"/>
      <c r="BT235" s="258"/>
      <c r="BU235" s="258"/>
      <c r="BV235" s="258"/>
      <c r="BW235" s="258"/>
      <c r="BX235" s="258"/>
      <c r="BY235" s="258"/>
      <c r="BZ235" s="258"/>
      <c r="CA235" s="258"/>
      <c r="CB235" s="258"/>
      <c r="CC235" s="258"/>
      <c r="CD235" s="258"/>
      <c r="CE235" s="258"/>
      <c r="CF235" s="258"/>
    </row>
    <row r="236" spans="1:84" ht="15" x14ac:dyDescent="0.2">
      <c r="A236" s="258"/>
      <c r="B236" s="258"/>
      <c r="C236" s="258"/>
      <c r="D236" s="258"/>
      <c r="E236" s="258"/>
      <c r="F236" s="258"/>
      <c r="G236" s="258"/>
      <c r="H236" s="258"/>
      <c r="I236" s="258"/>
      <c r="J236" s="258"/>
      <c r="K236" s="258"/>
      <c r="L236" s="258"/>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8"/>
      <c r="AL236" s="258"/>
      <c r="AM236" s="258"/>
      <c r="AN236" s="258"/>
      <c r="AO236" s="258"/>
      <c r="AP236" s="258"/>
      <c r="AQ236" s="258"/>
      <c r="AR236" s="258"/>
      <c r="AS236" s="258"/>
      <c r="AT236" s="258"/>
      <c r="AU236" s="258"/>
      <c r="AV236" s="258"/>
      <c r="AW236" s="258"/>
      <c r="AX236" s="258"/>
      <c r="AY236" s="258"/>
      <c r="AZ236" s="258"/>
      <c r="BA236" s="258"/>
      <c r="BB236" s="258"/>
      <c r="BC236" s="258"/>
      <c r="BD236" s="258"/>
      <c r="BE236" s="258"/>
      <c r="BF236" s="258"/>
      <c r="BG236" s="258"/>
      <c r="BH236" s="258"/>
      <c r="BI236" s="258"/>
      <c r="BJ236" s="258"/>
      <c r="BK236" s="258"/>
      <c r="BL236" s="258"/>
      <c r="BM236" s="258"/>
      <c r="BN236" s="258"/>
      <c r="BO236" s="258"/>
      <c r="BP236" s="258"/>
      <c r="BQ236" s="258"/>
      <c r="BR236" s="258"/>
      <c r="BS236" s="258"/>
      <c r="BT236" s="258"/>
      <c r="BU236" s="258"/>
      <c r="BV236" s="258"/>
      <c r="BW236" s="258"/>
      <c r="BX236" s="258"/>
      <c r="BY236" s="258"/>
      <c r="BZ236" s="258"/>
      <c r="CA236" s="258"/>
      <c r="CB236" s="258"/>
      <c r="CC236" s="258"/>
      <c r="CD236" s="258"/>
      <c r="CE236" s="258"/>
      <c r="CF236" s="258"/>
    </row>
    <row r="237" spans="1:84" ht="15" x14ac:dyDescent="0.2">
      <c r="A237" s="258"/>
      <c r="B237" s="258"/>
      <c r="C237" s="258"/>
      <c r="D237" s="258"/>
      <c r="E237" s="258"/>
      <c r="F237" s="258"/>
      <c r="G237" s="258"/>
      <c r="H237" s="258"/>
      <c r="I237" s="258"/>
      <c r="J237" s="258"/>
      <c r="K237" s="258"/>
      <c r="L237" s="258"/>
      <c r="M237" s="258"/>
      <c r="N237" s="258"/>
      <c r="O237" s="258"/>
      <c r="P237" s="258"/>
      <c r="Q237" s="258"/>
      <c r="R237" s="258"/>
      <c r="S237" s="258"/>
      <c r="T237" s="258"/>
      <c r="U237" s="258"/>
      <c r="V237" s="258"/>
      <c r="W237" s="258"/>
      <c r="X237" s="258"/>
      <c r="Y237" s="258"/>
      <c r="Z237" s="258"/>
      <c r="AA237" s="258"/>
      <c r="AB237" s="258"/>
      <c r="AC237" s="258"/>
      <c r="AD237" s="258"/>
      <c r="AE237" s="258"/>
      <c r="AF237" s="258"/>
      <c r="AG237" s="258"/>
      <c r="AH237" s="258"/>
      <c r="AI237" s="258"/>
      <c r="AJ237" s="258"/>
      <c r="AK237" s="258"/>
      <c r="AL237" s="258"/>
      <c r="AM237" s="258"/>
      <c r="AN237" s="258"/>
      <c r="AO237" s="258"/>
      <c r="AP237" s="258"/>
      <c r="AQ237" s="258"/>
      <c r="AR237" s="258"/>
      <c r="AS237" s="258"/>
      <c r="AT237" s="258"/>
      <c r="AU237" s="258"/>
      <c r="AV237" s="258"/>
      <c r="AW237" s="258"/>
      <c r="AX237" s="258"/>
      <c r="AY237" s="258"/>
      <c r="AZ237" s="258"/>
      <c r="BA237" s="258"/>
      <c r="BB237" s="258"/>
      <c r="BC237" s="258"/>
      <c r="BD237" s="258"/>
      <c r="BE237" s="258"/>
      <c r="BF237" s="258"/>
      <c r="BG237" s="258"/>
      <c r="BH237" s="258"/>
      <c r="BI237" s="258"/>
      <c r="BJ237" s="258"/>
      <c r="BK237" s="258"/>
      <c r="BL237" s="258"/>
      <c r="BM237" s="258"/>
      <c r="BN237" s="258"/>
      <c r="BO237" s="258"/>
      <c r="BP237" s="258"/>
      <c r="BQ237" s="258"/>
      <c r="BR237" s="258"/>
      <c r="BS237" s="258"/>
      <c r="BT237" s="258"/>
      <c r="BU237" s="258"/>
      <c r="BV237" s="258"/>
      <c r="BW237" s="258"/>
      <c r="BX237" s="258"/>
      <c r="BY237" s="258"/>
      <c r="BZ237" s="258"/>
      <c r="CA237" s="258"/>
      <c r="CB237" s="258"/>
      <c r="CC237" s="258"/>
      <c r="CD237" s="258"/>
      <c r="CE237" s="258"/>
      <c r="CF237" s="258"/>
    </row>
    <row r="238" spans="1:84" ht="15" x14ac:dyDescent="0.2">
      <c r="A238" s="258"/>
      <c r="B238" s="258"/>
      <c r="C238" s="258"/>
      <c r="D238" s="258"/>
      <c r="E238" s="258"/>
      <c r="F238" s="258"/>
      <c r="G238" s="258"/>
      <c r="H238" s="258"/>
      <c r="I238" s="258"/>
      <c r="J238" s="258"/>
      <c r="K238" s="258"/>
      <c r="L238" s="258"/>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8"/>
      <c r="AQ238" s="258"/>
      <c r="AR238" s="258"/>
      <c r="AS238" s="258"/>
      <c r="AT238" s="258"/>
      <c r="AU238" s="258"/>
      <c r="AV238" s="258"/>
      <c r="AW238" s="258"/>
      <c r="AX238" s="258"/>
      <c r="AY238" s="258"/>
      <c r="AZ238" s="258"/>
      <c r="BA238" s="258"/>
      <c r="BB238" s="258"/>
      <c r="BC238" s="258"/>
      <c r="BD238" s="258"/>
      <c r="BE238" s="258"/>
      <c r="BF238" s="258"/>
      <c r="BG238" s="258"/>
      <c r="BH238" s="258"/>
      <c r="BI238" s="258"/>
      <c r="BJ238" s="258"/>
      <c r="BK238" s="258"/>
      <c r="BL238" s="258"/>
      <c r="BM238" s="258"/>
      <c r="BN238" s="258"/>
      <c r="BO238" s="258"/>
      <c r="BP238" s="258"/>
      <c r="BQ238" s="258"/>
      <c r="BR238" s="258"/>
      <c r="BS238" s="258"/>
      <c r="BT238" s="258"/>
      <c r="BU238" s="258"/>
      <c r="BV238" s="258"/>
      <c r="BW238" s="258"/>
      <c r="BX238" s="258"/>
      <c r="BY238" s="258"/>
      <c r="BZ238" s="258"/>
      <c r="CA238" s="258"/>
      <c r="CB238" s="258"/>
      <c r="CC238" s="258"/>
      <c r="CD238" s="258"/>
      <c r="CE238" s="258"/>
      <c r="CF238" s="258"/>
    </row>
    <row r="239" spans="1:84" ht="15" x14ac:dyDescent="0.2">
      <c r="A239" s="258"/>
      <c r="B239" s="258"/>
      <c r="C239" s="258"/>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258"/>
      <c r="AF239" s="258"/>
      <c r="AG239" s="258"/>
      <c r="AH239" s="258"/>
      <c r="AI239" s="258"/>
      <c r="AJ239" s="258"/>
      <c r="AK239" s="258"/>
      <c r="AL239" s="258"/>
      <c r="AM239" s="258"/>
      <c r="AN239" s="258"/>
      <c r="AO239" s="258"/>
      <c r="AP239" s="258"/>
      <c r="AQ239" s="258"/>
      <c r="AR239" s="258"/>
      <c r="AS239" s="258"/>
      <c r="AT239" s="258"/>
      <c r="AU239" s="258"/>
      <c r="AV239" s="258"/>
      <c r="AW239" s="258"/>
      <c r="AX239" s="258"/>
      <c r="AY239" s="258"/>
      <c r="AZ239" s="258"/>
      <c r="BA239" s="258"/>
      <c r="BB239" s="258"/>
      <c r="BC239" s="258"/>
      <c r="BD239" s="258"/>
      <c r="BE239" s="258"/>
      <c r="BF239" s="258"/>
      <c r="BG239" s="258"/>
      <c r="BH239" s="258"/>
      <c r="BI239" s="258"/>
      <c r="BJ239" s="258"/>
      <c r="BK239" s="258"/>
      <c r="BL239" s="258"/>
      <c r="BM239" s="258"/>
      <c r="BN239" s="258"/>
      <c r="BO239" s="258"/>
      <c r="BP239" s="258"/>
      <c r="BQ239" s="258"/>
      <c r="BR239" s="258"/>
      <c r="BS239" s="258"/>
      <c r="BT239" s="258"/>
      <c r="BU239" s="258"/>
      <c r="BV239" s="258"/>
      <c r="BW239" s="258"/>
      <c r="BX239" s="258"/>
      <c r="BY239" s="258"/>
      <c r="BZ239" s="258"/>
      <c r="CA239" s="258"/>
      <c r="CB239" s="258"/>
      <c r="CC239" s="258"/>
      <c r="CD239" s="258"/>
      <c r="CE239" s="258"/>
      <c r="CF239" s="258"/>
    </row>
    <row r="240" spans="1:84" ht="15" x14ac:dyDescent="0.2">
      <c r="A240" s="258"/>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F240" s="258"/>
      <c r="AG240" s="258"/>
      <c r="AH240" s="258"/>
      <c r="AI240" s="258"/>
      <c r="AJ240" s="258"/>
      <c r="AK240" s="258"/>
      <c r="AL240" s="258"/>
      <c r="AM240" s="258"/>
      <c r="AN240" s="258"/>
      <c r="AO240" s="258"/>
      <c r="AP240" s="258"/>
      <c r="AQ240" s="258"/>
      <c r="AR240" s="258"/>
      <c r="AS240" s="258"/>
      <c r="AT240" s="258"/>
      <c r="AU240" s="258"/>
      <c r="AV240" s="258"/>
      <c r="AW240" s="258"/>
      <c r="AX240" s="258"/>
      <c r="AY240" s="258"/>
      <c r="AZ240" s="258"/>
      <c r="BA240" s="258"/>
      <c r="BB240" s="258"/>
      <c r="BC240" s="258"/>
      <c r="BD240" s="258"/>
      <c r="BE240" s="258"/>
      <c r="BF240" s="258"/>
      <c r="BG240" s="258"/>
      <c r="BH240" s="258"/>
      <c r="BI240" s="258"/>
      <c r="BJ240" s="258"/>
      <c r="BK240" s="258"/>
      <c r="BL240" s="258"/>
      <c r="BM240" s="258"/>
      <c r="BN240" s="258"/>
      <c r="BO240" s="258"/>
      <c r="BP240" s="258"/>
      <c r="BQ240" s="258"/>
      <c r="BR240" s="258"/>
      <c r="BS240" s="258"/>
      <c r="BT240" s="258"/>
      <c r="BU240" s="258"/>
      <c r="BV240" s="258"/>
      <c r="BW240" s="258"/>
      <c r="BX240" s="258"/>
      <c r="BY240" s="258"/>
      <c r="BZ240" s="258"/>
      <c r="CA240" s="258"/>
      <c r="CB240" s="258"/>
      <c r="CC240" s="258"/>
      <c r="CD240" s="258"/>
      <c r="CE240" s="258"/>
      <c r="CF240" s="258"/>
    </row>
    <row r="241" spans="1:84" ht="15" x14ac:dyDescent="0.2">
      <c r="A241" s="258"/>
      <c r="B241" s="258"/>
      <c r="C241" s="258"/>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258"/>
      <c r="AM241" s="258"/>
      <c r="AN241" s="258"/>
      <c r="AO241" s="258"/>
      <c r="AP241" s="258"/>
      <c r="AQ241" s="258"/>
      <c r="AR241" s="258"/>
      <c r="AS241" s="258"/>
      <c r="AT241" s="258"/>
      <c r="AU241" s="258"/>
      <c r="AV241" s="258"/>
      <c r="AW241" s="258"/>
      <c r="AX241" s="258"/>
      <c r="AY241" s="258"/>
      <c r="AZ241" s="258"/>
      <c r="BA241" s="258"/>
      <c r="BB241" s="258"/>
      <c r="BC241" s="258"/>
      <c r="BD241" s="258"/>
      <c r="BE241" s="258"/>
      <c r="BF241" s="258"/>
      <c r="BG241" s="258"/>
      <c r="BH241" s="258"/>
      <c r="BI241" s="258"/>
      <c r="BJ241" s="258"/>
      <c r="BK241" s="258"/>
      <c r="BL241" s="258"/>
      <c r="BM241" s="258"/>
      <c r="BN241" s="258"/>
      <c r="BO241" s="258"/>
      <c r="BP241" s="258"/>
      <c r="BQ241" s="258"/>
      <c r="BR241" s="258"/>
      <c r="BS241" s="258"/>
      <c r="BT241" s="258"/>
      <c r="BU241" s="258"/>
      <c r="BV241" s="258"/>
      <c r="BW241" s="258"/>
      <c r="BX241" s="258"/>
      <c r="BY241" s="258"/>
      <c r="BZ241" s="258"/>
      <c r="CA241" s="258"/>
      <c r="CB241" s="258"/>
      <c r="CC241" s="258"/>
      <c r="CD241" s="258"/>
      <c r="CE241" s="258"/>
      <c r="CF241" s="258"/>
    </row>
    <row r="242" spans="1:84" ht="15" x14ac:dyDescent="0.2">
      <c r="A242" s="258"/>
      <c r="B242" s="258"/>
      <c r="C242" s="258"/>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8"/>
      <c r="AU242" s="258"/>
      <c r="AV242" s="258"/>
      <c r="AW242" s="258"/>
      <c r="AX242" s="258"/>
      <c r="AY242" s="258"/>
      <c r="AZ242" s="258"/>
      <c r="BA242" s="258"/>
      <c r="BB242" s="258"/>
      <c r="BC242" s="258"/>
      <c r="BD242" s="258"/>
      <c r="BE242" s="258"/>
      <c r="BF242" s="258"/>
      <c r="BG242" s="258"/>
      <c r="BH242" s="258"/>
      <c r="BI242" s="258"/>
      <c r="BJ242" s="258"/>
      <c r="BK242" s="258"/>
      <c r="BL242" s="258"/>
      <c r="BM242" s="258"/>
      <c r="BN242" s="258"/>
      <c r="BO242" s="258"/>
      <c r="BP242" s="258"/>
      <c r="BQ242" s="258"/>
      <c r="BR242" s="258"/>
      <c r="BS242" s="258"/>
      <c r="BT242" s="258"/>
      <c r="BU242" s="258"/>
      <c r="BV242" s="258"/>
      <c r="BW242" s="258"/>
      <c r="BX242" s="258"/>
      <c r="BY242" s="258"/>
      <c r="BZ242" s="258"/>
      <c r="CA242" s="258"/>
      <c r="CB242" s="258"/>
      <c r="CC242" s="258"/>
      <c r="CD242" s="258"/>
      <c r="CE242" s="258"/>
      <c r="CF242" s="258"/>
    </row>
    <row r="243" spans="1:84" ht="15" x14ac:dyDescent="0.2">
      <c r="A243" s="258"/>
      <c r="B243" s="258"/>
      <c r="C243" s="258"/>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258"/>
      <c r="AV243" s="258"/>
      <c r="AW243" s="258"/>
      <c r="AX243" s="258"/>
      <c r="AY243" s="258"/>
      <c r="AZ243" s="258"/>
      <c r="BA243" s="258"/>
      <c r="BB243" s="258"/>
      <c r="BC243" s="258"/>
      <c r="BD243" s="258"/>
      <c r="BE243" s="258"/>
      <c r="BF243" s="258"/>
      <c r="BG243" s="258"/>
      <c r="BH243" s="258"/>
      <c r="BI243" s="258"/>
      <c r="BJ243" s="258"/>
      <c r="BK243" s="258"/>
      <c r="BL243" s="258"/>
      <c r="BM243" s="258"/>
      <c r="BN243" s="258"/>
      <c r="BO243" s="258"/>
      <c r="BP243" s="258"/>
      <c r="BQ243" s="258"/>
      <c r="BR243" s="258"/>
      <c r="BS243" s="258"/>
      <c r="BT243" s="258"/>
      <c r="BU243" s="258"/>
      <c r="BV243" s="258"/>
      <c r="BW243" s="258"/>
      <c r="BX243" s="258"/>
      <c r="BY243" s="258"/>
      <c r="BZ243" s="258"/>
      <c r="CA243" s="258"/>
      <c r="CB243" s="258"/>
      <c r="CC243" s="258"/>
      <c r="CD243" s="258"/>
      <c r="CE243" s="258"/>
      <c r="CF243" s="258"/>
    </row>
    <row r="244" spans="1:84" ht="15" x14ac:dyDescent="0.2">
      <c r="A244" s="258"/>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258"/>
      <c r="AM244" s="258"/>
      <c r="AN244" s="258"/>
      <c r="AO244" s="258"/>
      <c r="AP244" s="258"/>
      <c r="AQ244" s="258"/>
      <c r="AR244" s="258"/>
      <c r="AS244" s="258"/>
      <c r="AT244" s="258"/>
      <c r="AU244" s="258"/>
      <c r="AV244" s="258"/>
      <c r="AW244" s="258"/>
      <c r="AX244" s="258"/>
      <c r="AY244" s="258"/>
      <c r="AZ244" s="258"/>
      <c r="BA244" s="258"/>
      <c r="BB244" s="258"/>
      <c r="BC244" s="258"/>
      <c r="BD244" s="258"/>
      <c r="BE244" s="258"/>
      <c r="BF244" s="258"/>
      <c r="BG244" s="258"/>
      <c r="BH244" s="258"/>
      <c r="BI244" s="258"/>
      <c r="BJ244" s="258"/>
      <c r="BK244" s="258"/>
      <c r="BL244" s="258"/>
      <c r="BM244" s="258"/>
      <c r="BN244" s="258"/>
      <c r="BO244" s="258"/>
      <c r="BP244" s="258"/>
      <c r="BQ244" s="258"/>
      <c r="BR244" s="258"/>
      <c r="BS244" s="258"/>
      <c r="BT244" s="258"/>
      <c r="BU244" s="258"/>
      <c r="BV244" s="258"/>
      <c r="BW244" s="258"/>
      <c r="BX244" s="258"/>
      <c r="BY244" s="258"/>
      <c r="BZ244" s="258"/>
      <c r="CA244" s="258"/>
      <c r="CB244" s="258"/>
      <c r="CC244" s="258"/>
      <c r="CD244" s="258"/>
      <c r="CE244" s="258"/>
      <c r="CF244" s="258"/>
    </row>
  </sheetData>
  <sheetProtection algorithmName="SHA-512" hashValue="0oKpayYgf5+oiiBk9K/e1GbVEh8UyveLmnT+cDvt9R8IWU1J7a9E/UuuEESEJ1O3QGcteVy80bILSBmR1Ce31A==" saltValue="XHZMdZQeIQvNszr+4LX6Hg==" spinCount="100000" sheet="1" objects="1" scenarios="1"/>
  <customSheetViews>
    <customSheetView guid="{BAD81FB0-74BE-4D1D-8AE6-FAAD10AA3504}" showGridLines="0" showRowCol="0" zeroValues="0" fitToPage="1" topLeftCell="A40">
      <selection activeCell="A59" sqref="A59:AV59"/>
      <pageMargins left="0" right="0" top="0" bottom="0" header="0" footer="0"/>
      <printOptions horizontalCentered="1"/>
      <pageSetup scale="70" orientation="portrait" r:id="rId1"/>
      <headerFooter scaleWithDoc="0" alignWithMargins="0"/>
    </customSheetView>
  </customSheetViews>
  <mergeCells count="60">
    <mergeCell ref="AC61:AP61"/>
    <mergeCell ref="F61:S61"/>
    <mergeCell ref="F64:S64"/>
    <mergeCell ref="AC64:AP64"/>
    <mergeCell ref="AD20:AU20"/>
    <mergeCell ref="A59:AV59"/>
    <mergeCell ref="A35:A36"/>
    <mergeCell ref="A22:AV24"/>
    <mergeCell ref="I29:AF30"/>
    <mergeCell ref="I31:AF32"/>
    <mergeCell ref="AO25:AV26"/>
    <mergeCell ref="AG25:AN26"/>
    <mergeCell ref="AH28:AM28"/>
    <mergeCell ref="AH52:AM52"/>
    <mergeCell ref="I51:AF52"/>
    <mergeCell ref="AH36:AM36"/>
    <mergeCell ref="A39:A40"/>
    <mergeCell ref="A43:A44"/>
    <mergeCell ref="A51:A52"/>
    <mergeCell ref="A45:A46"/>
    <mergeCell ref="B43:H44"/>
    <mergeCell ref="B45:H46"/>
    <mergeCell ref="E20:W20"/>
    <mergeCell ref="A31:A32"/>
    <mergeCell ref="B31:H32"/>
    <mergeCell ref="I27:AF28"/>
    <mergeCell ref="B29:H30"/>
    <mergeCell ref="B27:H28"/>
    <mergeCell ref="A27:A28"/>
    <mergeCell ref="A1:C4"/>
    <mergeCell ref="D1:X4"/>
    <mergeCell ref="AF2:AU2"/>
    <mergeCell ref="AB3:AU3"/>
    <mergeCell ref="A16:AV18"/>
    <mergeCell ref="J10:Y10"/>
    <mergeCell ref="A5:AV8"/>
    <mergeCell ref="F11:Y11"/>
    <mergeCell ref="H12:Y12"/>
    <mergeCell ref="B13:Y13"/>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 ref="A47:A48"/>
    <mergeCell ref="B37:H38"/>
    <mergeCell ref="A53:A54"/>
    <mergeCell ref="A55:A56"/>
    <mergeCell ref="B53:H54"/>
    <mergeCell ref="B39:H40"/>
    <mergeCell ref="A37:A38"/>
  </mergeCells>
  <printOptions horizontalCentered="1"/>
  <pageMargins left="0.7" right="0.7" top="0.75" bottom="0.75" header="0.3" footer="0.3"/>
  <pageSetup scale="68" orientation="portrait" r:id="rId2"/>
  <headerFooter>
    <oddHeader>&amp;C
&amp;G</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CD242"/>
  <sheetViews>
    <sheetView showGridLines="0" showRowColHeaders="0" zoomScale="90" zoomScaleNormal="90" workbookViewId="0">
      <selection activeCell="BI54" sqref="BI54"/>
    </sheetView>
  </sheetViews>
  <sheetFormatPr defaultColWidth="9.140625" defaultRowHeight="12" customHeight="1" x14ac:dyDescent="0.2"/>
  <cols>
    <col min="1" max="1" width="4.7109375" style="97" customWidth="1"/>
    <col min="2" max="2" width="3.42578125" style="97" customWidth="1"/>
    <col min="3" max="5" width="2.7109375" style="97" customWidth="1"/>
    <col min="6" max="6" width="3" style="97" customWidth="1"/>
    <col min="7" max="27" width="2.7109375" style="97" customWidth="1"/>
    <col min="28" max="28" width="3.7109375" style="97" customWidth="1"/>
    <col min="29" max="29" width="3.28515625" style="97" customWidth="1"/>
    <col min="30" max="32" width="2.7109375" style="97" customWidth="1"/>
    <col min="33" max="33" width="2.85546875" style="97" customWidth="1"/>
    <col min="34" max="107" width="2.7109375" style="97" customWidth="1"/>
    <col min="108" max="16384" width="9.140625" style="97"/>
  </cols>
  <sheetData>
    <row r="1" spans="1:47" s="240" customFormat="1" ht="15.75" thickTop="1" x14ac:dyDescent="0.2">
      <c r="A1" s="1560" t="s">
        <v>106</v>
      </c>
      <c r="B1" s="1561"/>
      <c r="C1" s="1561"/>
      <c r="D1" s="1566" t="s">
        <v>1063</v>
      </c>
      <c r="E1" s="1567"/>
      <c r="F1" s="1567"/>
      <c r="G1" s="1567"/>
      <c r="H1" s="1567"/>
      <c r="I1" s="1567"/>
      <c r="J1" s="1567"/>
      <c r="K1" s="1567"/>
      <c r="L1" s="1567"/>
      <c r="M1" s="1567"/>
      <c r="N1" s="1567"/>
      <c r="O1" s="1567"/>
      <c r="P1" s="1567"/>
      <c r="Q1" s="1567"/>
      <c r="R1" s="1567"/>
      <c r="S1" s="1567"/>
      <c r="T1" s="1567"/>
      <c r="U1" s="1567"/>
      <c r="V1" s="1567"/>
      <c r="W1" s="1567"/>
      <c r="X1" s="1568"/>
      <c r="Y1" s="277"/>
      <c r="Z1" s="277"/>
      <c r="AA1" s="277"/>
      <c r="AB1" s="277"/>
      <c r="AC1" s="277"/>
      <c r="AD1" s="277"/>
      <c r="AE1" s="277"/>
      <c r="AF1" s="277"/>
      <c r="AG1" s="277"/>
      <c r="AH1" s="277"/>
      <c r="AI1" s="277"/>
      <c r="AJ1" s="277"/>
      <c r="AK1" s="277"/>
      <c r="AL1" s="277"/>
      <c r="AM1" s="277"/>
      <c r="AN1" s="277"/>
      <c r="AO1" s="277"/>
      <c r="AP1" s="277"/>
      <c r="AQ1" s="277"/>
      <c r="AR1" s="277"/>
      <c r="AS1" s="277"/>
      <c r="AT1" s="277"/>
      <c r="AU1" s="290"/>
    </row>
    <row r="2" spans="1:47" s="240" customFormat="1" ht="15" x14ac:dyDescent="0.2">
      <c r="A2" s="1562"/>
      <c r="B2" s="1563"/>
      <c r="C2" s="1563"/>
      <c r="D2" s="1569"/>
      <c r="E2" s="1569"/>
      <c r="F2" s="1569"/>
      <c r="G2" s="1569"/>
      <c r="H2" s="1569"/>
      <c r="I2" s="1569"/>
      <c r="J2" s="1569"/>
      <c r="K2" s="1569"/>
      <c r="L2" s="1569"/>
      <c r="M2" s="1569"/>
      <c r="N2" s="1569"/>
      <c r="O2" s="1569"/>
      <c r="P2" s="1569"/>
      <c r="Q2" s="1569"/>
      <c r="R2" s="1569"/>
      <c r="S2" s="1569"/>
      <c r="T2" s="1569"/>
      <c r="U2" s="1569"/>
      <c r="V2" s="1569"/>
      <c r="W2" s="1569"/>
      <c r="X2" s="1570"/>
      <c r="Y2" s="259"/>
      <c r="Z2" s="259" t="s">
        <v>15</v>
      </c>
      <c r="AA2" s="259"/>
      <c r="AB2" s="259"/>
      <c r="AC2" s="259"/>
      <c r="AD2" s="259"/>
      <c r="AE2" s="259"/>
      <c r="AF2" s="1573"/>
      <c r="AG2" s="1573"/>
      <c r="AH2" s="1573"/>
      <c r="AI2" s="1573"/>
      <c r="AJ2" s="1573"/>
      <c r="AK2" s="1573"/>
      <c r="AL2" s="1573"/>
      <c r="AM2" s="1573"/>
      <c r="AN2" s="1573"/>
      <c r="AO2" s="1573"/>
      <c r="AP2" s="1573"/>
      <c r="AQ2" s="1573"/>
      <c r="AR2" s="1573"/>
      <c r="AS2" s="1573"/>
      <c r="AT2" s="1573"/>
      <c r="AU2" s="1625"/>
    </row>
    <row r="3" spans="1:47" s="240" customFormat="1" ht="8.25" customHeight="1" x14ac:dyDescent="0.2">
      <c r="A3" s="1562"/>
      <c r="B3" s="1563"/>
      <c r="C3" s="1563"/>
      <c r="D3" s="1569"/>
      <c r="E3" s="1569"/>
      <c r="F3" s="1569"/>
      <c r="G3" s="1569"/>
      <c r="H3" s="1569"/>
      <c r="I3" s="1569"/>
      <c r="J3" s="1569"/>
      <c r="K3" s="1569"/>
      <c r="L3" s="1569"/>
      <c r="M3" s="1569"/>
      <c r="N3" s="1569"/>
      <c r="O3" s="1569"/>
      <c r="P3" s="1569"/>
      <c r="Q3" s="1569"/>
      <c r="R3" s="1569"/>
      <c r="S3" s="1569"/>
      <c r="T3" s="1569"/>
      <c r="U3" s="1569"/>
      <c r="V3" s="1569"/>
      <c r="W3" s="1569"/>
      <c r="X3" s="1570"/>
      <c r="Y3" s="259"/>
      <c r="Z3" s="259"/>
      <c r="AA3" s="259"/>
      <c r="AB3" s="1574"/>
      <c r="AC3" s="1574"/>
      <c r="AD3" s="1574"/>
      <c r="AE3" s="1574"/>
      <c r="AF3" s="1574"/>
      <c r="AG3" s="1574"/>
      <c r="AH3" s="1574"/>
      <c r="AI3" s="1574"/>
      <c r="AJ3" s="1574"/>
      <c r="AK3" s="1574"/>
      <c r="AL3" s="1574"/>
      <c r="AM3" s="1574"/>
      <c r="AN3" s="1574"/>
      <c r="AO3" s="1574"/>
      <c r="AP3" s="1574"/>
      <c r="AQ3" s="1574"/>
      <c r="AR3" s="1574"/>
      <c r="AS3" s="1574"/>
      <c r="AT3" s="1574"/>
      <c r="AU3" s="1611"/>
    </row>
    <row r="4" spans="1:47" s="240" customFormat="1" ht="6.75" customHeight="1" thickBot="1" x14ac:dyDescent="0.25">
      <c r="A4" s="1564"/>
      <c r="B4" s="1565"/>
      <c r="C4" s="1565"/>
      <c r="D4" s="1571"/>
      <c r="E4" s="1571"/>
      <c r="F4" s="1571"/>
      <c r="G4" s="1571"/>
      <c r="H4" s="1571"/>
      <c r="I4" s="1571"/>
      <c r="J4" s="1571"/>
      <c r="K4" s="1571"/>
      <c r="L4" s="1571"/>
      <c r="M4" s="1571"/>
      <c r="N4" s="1571"/>
      <c r="O4" s="1571"/>
      <c r="P4" s="1571"/>
      <c r="Q4" s="1571"/>
      <c r="R4" s="1571"/>
      <c r="S4" s="1571"/>
      <c r="T4" s="1571"/>
      <c r="U4" s="1571"/>
      <c r="V4" s="1571"/>
      <c r="W4" s="1571"/>
      <c r="X4" s="1572"/>
      <c r="Y4" s="274"/>
      <c r="Z4" s="273"/>
      <c r="AA4" s="273"/>
      <c r="AB4" s="273"/>
      <c r="AC4" s="273"/>
      <c r="AD4" s="273"/>
      <c r="AE4" s="273"/>
      <c r="AF4" s="273"/>
      <c r="AG4" s="273"/>
      <c r="AH4" s="273"/>
      <c r="AI4" s="273"/>
      <c r="AJ4" s="273"/>
      <c r="AK4" s="273"/>
      <c r="AL4" s="273"/>
      <c r="AM4" s="273"/>
      <c r="AN4" s="273"/>
      <c r="AO4" s="273"/>
      <c r="AP4" s="273"/>
      <c r="AQ4" s="273"/>
      <c r="AR4" s="273"/>
      <c r="AS4" s="273"/>
      <c r="AT4" s="273"/>
      <c r="AU4" s="289"/>
    </row>
    <row r="5" spans="1:47" s="240" customFormat="1" ht="84" customHeight="1" thickTop="1" x14ac:dyDescent="0.2">
      <c r="A5" s="1619" t="s">
        <v>920</v>
      </c>
      <c r="B5" s="1620"/>
      <c r="C5" s="1620"/>
      <c r="D5" s="1620"/>
      <c r="E5" s="1620"/>
      <c r="F5" s="1620"/>
      <c r="G5" s="1620"/>
      <c r="H5" s="1620"/>
      <c r="I5" s="1620"/>
      <c r="J5" s="1620"/>
      <c r="K5" s="1620"/>
      <c r="L5" s="1620"/>
      <c r="M5" s="1620"/>
      <c r="N5" s="1620"/>
      <c r="O5" s="1620"/>
      <c r="P5" s="1620"/>
      <c r="Q5" s="1620"/>
      <c r="R5" s="1620"/>
      <c r="S5" s="1620"/>
      <c r="T5" s="1620"/>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c r="AR5" s="1620"/>
      <c r="AS5" s="1620"/>
      <c r="AT5" s="1620"/>
      <c r="AU5" s="1621"/>
    </row>
    <row r="6" spans="1:47" s="240" customFormat="1" ht="5.25" customHeight="1" x14ac:dyDescent="0.2">
      <c r="A6" s="29"/>
      <c r="B6" s="97"/>
      <c r="C6" s="157"/>
      <c r="D6" s="157"/>
      <c r="E6" s="157"/>
      <c r="F6" s="157"/>
      <c r="G6" s="157"/>
      <c r="H6" s="157"/>
      <c r="I6" s="157"/>
      <c r="J6" s="157"/>
      <c r="K6" s="157"/>
      <c r="L6" s="157"/>
      <c r="M6" s="157"/>
      <c r="N6" s="9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28"/>
    </row>
    <row r="7" spans="1:47" ht="18" customHeight="1" x14ac:dyDescent="0.2">
      <c r="A7" s="29"/>
      <c r="B7" s="159"/>
      <c r="C7" s="162" t="s">
        <v>1</v>
      </c>
      <c r="D7" s="162"/>
      <c r="E7" s="157"/>
      <c r="F7" s="317"/>
      <c r="G7" s="317"/>
      <c r="J7" s="162"/>
      <c r="K7" s="157"/>
      <c r="L7" s="157"/>
      <c r="O7" s="157"/>
      <c r="P7" s="157"/>
      <c r="Q7" s="157"/>
      <c r="R7" s="157"/>
      <c r="S7" s="157"/>
      <c r="U7" s="157"/>
      <c r="V7" s="157"/>
      <c r="W7" s="157"/>
      <c r="X7" s="159"/>
      <c r="Y7" s="162" t="s">
        <v>488</v>
      </c>
      <c r="Z7" s="162"/>
      <c r="AA7" s="157"/>
      <c r="AB7" s="157"/>
      <c r="AC7" s="157"/>
      <c r="AD7" s="157"/>
      <c r="AE7" s="157"/>
      <c r="AF7" s="157"/>
      <c r="AG7" s="157"/>
      <c r="AH7" s="157"/>
      <c r="AI7" s="157"/>
      <c r="AL7" s="159"/>
      <c r="AM7" s="162" t="s">
        <v>117</v>
      </c>
      <c r="AN7" s="157"/>
      <c r="AO7" s="157"/>
      <c r="AP7" s="157"/>
      <c r="AQ7" s="157"/>
      <c r="AR7" s="157"/>
      <c r="AS7" s="157"/>
      <c r="AT7" s="157"/>
      <c r="AU7" s="28"/>
    </row>
    <row r="8" spans="1:47" ht="18" customHeight="1" x14ac:dyDescent="0.2">
      <c r="A8" s="29"/>
      <c r="B8" s="159"/>
      <c r="C8" s="162" t="s">
        <v>490</v>
      </c>
      <c r="D8" s="162"/>
      <c r="E8" s="157"/>
      <c r="F8" s="157"/>
      <c r="G8" s="157"/>
      <c r="J8" s="162"/>
      <c r="K8" s="157"/>
      <c r="L8" s="157"/>
      <c r="O8" s="157"/>
      <c r="P8" s="157"/>
      <c r="Q8" s="157"/>
      <c r="R8" s="157"/>
      <c r="S8" s="157"/>
      <c r="U8" s="157"/>
      <c r="V8" s="157"/>
      <c r="W8" s="157"/>
      <c r="X8" s="159"/>
      <c r="Y8" s="162" t="s">
        <v>118</v>
      </c>
      <c r="Z8" s="162"/>
      <c r="AA8" s="157"/>
      <c r="AB8" s="157"/>
      <c r="AC8" s="157"/>
      <c r="AD8" s="157"/>
      <c r="AE8" s="157"/>
      <c r="AF8" s="157"/>
      <c r="AG8" s="157"/>
      <c r="AH8" s="157"/>
      <c r="AI8" s="157"/>
      <c r="AJ8" s="157"/>
      <c r="AK8" s="157"/>
      <c r="AL8" s="157"/>
      <c r="AO8" s="317"/>
      <c r="AP8" s="317"/>
      <c r="AQ8" s="317"/>
      <c r="AR8" s="317"/>
      <c r="AS8" s="317"/>
      <c r="AT8" s="317"/>
      <c r="AU8" s="476"/>
    </row>
    <row r="9" spans="1:47" ht="18" customHeight="1" x14ac:dyDescent="0.2">
      <c r="A9" s="29"/>
      <c r="B9" s="159"/>
      <c r="C9" s="162" t="s">
        <v>491</v>
      </c>
      <c r="D9" s="162"/>
      <c r="E9" s="157"/>
      <c r="F9" s="157"/>
      <c r="G9" s="157"/>
      <c r="H9" s="157"/>
      <c r="I9" s="157"/>
      <c r="J9" s="157"/>
      <c r="K9" s="157"/>
      <c r="L9" s="157"/>
      <c r="M9" s="157"/>
      <c r="O9" s="157"/>
      <c r="P9" s="157"/>
      <c r="Q9" s="157"/>
      <c r="R9" s="157"/>
      <c r="S9" s="157"/>
      <c r="U9" s="157"/>
      <c r="V9" s="157"/>
      <c r="W9" s="157"/>
      <c r="X9" s="159"/>
      <c r="Y9" s="162" t="s">
        <v>120</v>
      </c>
      <c r="Z9" s="157"/>
      <c r="AA9" s="157"/>
      <c r="AB9" s="157"/>
      <c r="AC9" s="157"/>
      <c r="AD9" s="157"/>
      <c r="AE9" s="157"/>
      <c r="AF9" s="157"/>
      <c r="AG9" s="157"/>
      <c r="AH9" s="157"/>
      <c r="AI9" s="157"/>
      <c r="AJ9" s="157"/>
      <c r="AK9" s="157"/>
      <c r="AL9" s="157"/>
      <c r="AO9" s="157"/>
      <c r="AP9" s="157"/>
      <c r="AQ9" s="157"/>
      <c r="AR9" s="157"/>
      <c r="AS9" s="157"/>
      <c r="AT9" s="157"/>
      <c r="AU9" s="28"/>
    </row>
    <row r="10" spans="1:47" ht="3.75" customHeight="1" x14ac:dyDescent="0.2">
      <c r="A10" s="29"/>
      <c r="B10" s="157"/>
      <c r="C10" s="157"/>
      <c r="D10" s="157"/>
      <c r="E10" s="157"/>
      <c r="F10" s="157"/>
      <c r="G10" s="157"/>
      <c r="H10" s="157"/>
      <c r="I10" s="157"/>
      <c r="J10" s="157"/>
      <c r="K10" s="157"/>
      <c r="L10" s="157"/>
      <c r="M10" s="157"/>
      <c r="O10" s="157"/>
      <c r="P10" s="157"/>
      <c r="Q10" s="157"/>
      <c r="R10" s="157"/>
      <c r="S10" s="157"/>
      <c r="U10" s="157"/>
      <c r="V10" s="157"/>
      <c r="W10" s="157"/>
      <c r="X10" s="157"/>
      <c r="Y10" s="157"/>
      <c r="Z10" s="157"/>
      <c r="AA10" s="157"/>
      <c r="AB10" s="157"/>
      <c r="AC10" s="157"/>
      <c r="AD10" s="157"/>
      <c r="AE10" s="157"/>
      <c r="AF10" s="157"/>
      <c r="AG10" s="157"/>
      <c r="AH10" s="157"/>
      <c r="AI10" s="157"/>
      <c r="AJ10" s="157"/>
      <c r="AK10" s="157"/>
      <c r="AL10" s="157"/>
      <c r="AO10" s="157"/>
      <c r="AP10" s="157"/>
      <c r="AQ10" s="157"/>
      <c r="AR10" s="157"/>
      <c r="AS10" s="157"/>
      <c r="AT10" s="157"/>
      <c r="AU10" s="28"/>
    </row>
    <row r="11" spans="1:47" ht="36" customHeight="1" x14ac:dyDescent="0.2">
      <c r="A11" s="1619" t="s">
        <v>492</v>
      </c>
      <c r="B11" s="1620"/>
      <c r="C11" s="1620"/>
      <c r="D11" s="1620"/>
      <c r="E11" s="1620"/>
      <c r="F11" s="1620"/>
      <c r="G11" s="1620"/>
      <c r="H11" s="1620"/>
      <c r="I11" s="1620"/>
      <c r="J11" s="1620"/>
      <c r="K11" s="1620"/>
      <c r="L11" s="1620"/>
      <c r="M11" s="1620"/>
      <c r="N11" s="1620"/>
      <c r="O11" s="1620"/>
      <c r="P11" s="1620"/>
      <c r="Q11" s="1620"/>
      <c r="R11" s="1620"/>
      <c r="S11" s="1620"/>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0"/>
      <c r="AT11" s="1620"/>
      <c r="AU11" s="1621"/>
    </row>
    <row r="12" spans="1:47" ht="18" customHeight="1" x14ac:dyDescent="0.25">
      <c r="A12" s="29"/>
      <c r="B12" s="162" t="s">
        <v>15</v>
      </c>
      <c r="C12" s="157"/>
      <c r="D12" s="157"/>
      <c r="E12" s="157"/>
      <c r="F12" s="157"/>
      <c r="G12" s="157"/>
      <c r="H12" s="1622"/>
      <c r="I12" s="1623"/>
      <c r="J12" s="1623"/>
      <c r="K12" s="1623"/>
      <c r="L12" s="1623"/>
      <c r="M12" s="1623"/>
      <c r="N12" s="1623"/>
      <c r="O12" s="1623"/>
      <c r="P12" s="1623"/>
      <c r="Q12" s="1623"/>
      <c r="R12" s="1623"/>
      <c r="S12" s="1623"/>
      <c r="T12" s="1624"/>
      <c r="U12" s="1624"/>
      <c r="V12" s="157"/>
      <c r="W12" s="157"/>
      <c r="X12" s="162" t="s">
        <v>15</v>
      </c>
      <c r="Y12" s="157"/>
      <c r="Z12" s="157"/>
      <c r="AA12" s="157"/>
      <c r="AB12" s="157"/>
      <c r="AC12" s="157"/>
      <c r="AD12" s="1622"/>
      <c r="AE12" s="1623"/>
      <c r="AF12" s="1623"/>
      <c r="AG12" s="1623"/>
      <c r="AH12" s="1623"/>
      <c r="AI12" s="1623"/>
      <c r="AJ12" s="1623"/>
      <c r="AK12" s="1623"/>
      <c r="AL12" s="1623"/>
      <c r="AM12" s="1623"/>
      <c r="AN12" s="1623"/>
      <c r="AO12" s="1623"/>
      <c r="AP12" s="1624"/>
      <c r="AQ12" s="1624"/>
      <c r="AR12" s="157"/>
      <c r="AS12" s="157"/>
      <c r="AT12" s="157"/>
      <c r="AU12" s="28"/>
    </row>
    <row r="13" spans="1:47" ht="18" customHeight="1" x14ac:dyDescent="0.25">
      <c r="A13" s="29"/>
      <c r="B13" s="162" t="s">
        <v>15</v>
      </c>
      <c r="C13" s="157"/>
      <c r="D13" s="157"/>
      <c r="E13" s="157"/>
      <c r="F13" s="157"/>
      <c r="G13" s="157"/>
      <c r="H13" s="1622"/>
      <c r="I13" s="1623"/>
      <c r="J13" s="1623"/>
      <c r="K13" s="1623"/>
      <c r="L13" s="1623"/>
      <c r="M13" s="1623"/>
      <c r="N13" s="1623"/>
      <c r="O13" s="1623"/>
      <c r="P13" s="1623"/>
      <c r="Q13" s="1623"/>
      <c r="R13" s="1623"/>
      <c r="S13" s="1623"/>
      <c r="T13" s="1624"/>
      <c r="U13" s="1624"/>
      <c r="V13" s="157"/>
      <c r="W13" s="157"/>
      <c r="X13" s="162" t="s">
        <v>15</v>
      </c>
      <c r="Y13" s="157"/>
      <c r="Z13" s="157"/>
      <c r="AA13" s="157"/>
      <c r="AB13" s="157"/>
      <c r="AC13" s="157"/>
      <c r="AD13" s="1622"/>
      <c r="AE13" s="1623"/>
      <c r="AF13" s="1623"/>
      <c r="AG13" s="1623"/>
      <c r="AH13" s="1623"/>
      <c r="AI13" s="1623"/>
      <c r="AJ13" s="1623"/>
      <c r="AK13" s="1623"/>
      <c r="AL13" s="1623"/>
      <c r="AM13" s="1623"/>
      <c r="AN13" s="1623"/>
      <c r="AO13" s="1623"/>
      <c r="AP13" s="1624"/>
      <c r="AQ13" s="1624"/>
      <c r="AR13" s="157"/>
      <c r="AS13" s="157"/>
      <c r="AT13" s="157"/>
      <c r="AU13" s="28"/>
    </row>
    <row r="14" spans="1:47" ht="18" customHeight="1" x14ac:dyDescent="0.25">
      <c r="A14" s="29"/>
      <c r="B14" s="162" t="s">
        <v>15</v>
      </c>
      <c r="C14" s="162"/>
      <c r="D14" s="162"/>
      <c r="E14" s="157"/>
      <c r="F14" s="157"/>
      <c r="G14" s="157"/>
      <c r="H14" s="1622"/>
      <c r="I14" s="1623"/>
      <c r="J14" s="1623"/>
      <c r="K14" s="1623"/>
      <c r="L14" s="1623"/>
      <c r="M14" s="1623"/>
      <c r="N14" s="1623"/>
      <c r="O14" s="1623"/>
      <c r="P14" s="1623"/>
      <c r="Q14" s="1623"/>
      <c r="R14" s="1623"/>
      <c r="S14" s="1623"/>
      <c r="T14" s="1624"/>
      <c r="U14" s="1624"/>
      <c r="V14" s="157"/>
      <c r="W14" s="157"/>
      <c r="X14" s="162" t="s">
        <v>15</v>
      </c>
      <c r="Y14" s="162"/>
      <c r="Z14" s="162"/>
      <c r="AA14" s="157"/>
      <c r="AB14" s="157"/>
      <c r="AC14" s="157"/>
      <c r="AD14" s="1622"/>
      <c r="AE14" s="1623"/>
      <c r="AF14" s="1623"/>
      <c r="AG14" s="1623"/>
      <c r="AH14" s="1623"/>
      <c r="AI14" s="1623"/>
      <c r="AJ14" s="1623"/>
      <c r="AK14" s="1623"/>
      <c r="AL14" s="1623"/>
      <c r="AM14" s="1623"/>
      <c r="AN14" s="1623"/>
      <c r="AO14" s="1623"/>
      <c r="AP14" s="1624"/>
      <c r="AQ14" s="1624"/>
      <c r="AR14" s="157"/>
      <c r="AS14" s="157"/>
      <c r="AT14" s="157"/>
      <c r="AU14" s="28"/>
    </row>
    <row r="15" spans="1:47" ht="18" customHeight="1" x14ac:dyDescent="0.25">
      <c r="A15" s="29"/>
      <c r="B15" s="162" t="s">
        <v>15</v>
      </c>
      <c r="C15" s="162"/>
      <c r="D15" s="162"/>
      <c r="E15" s="157"/>
      <c r="F15" s="157"/>
      <c r="G15" s="157"/>
      <c r="H15" s="1622"/>
      <c r="I15" s="1623"/>
      <c r="J15" s="1623"/>
      <c r="K15" s="1623"/>
      <c r="L15" s="1623"/>
      <c r="M15" s="1623"/>
      <c r="N15" s="1623"/>
      <c r="O15" s="1623"/>
      <c r="P15" s="1623"/>
      <c r="Q15" s="1623"/>
      <c r="R15" s="1623"/>
      <c r="S15" s="1623"/>
      <c r="T15" s="1624"/>
      <c r="U15" s="1624"/>
      <c r="V15" s="157"/>
      <c r="W15" s="157"/>
      <c r="X15" s="162" t="s">
        <v>15</v>
      </c>
      <c r="Y15" s="162"/>
      <c r="Z15" s="162"/>
      <c r="AA15" s="157"/>
      <c r="AB15" s="157"/>
      <c r="AC15" s="157"/>
      <c r="AD15" s="1622"/>
      <c r="AE15" s="1623"/>
      <c r="AF15" s="1623"/>
      <c r="AG15" s="1623"/>
      <c r="AH15" s="1623"/>
      <c r="AI15" s="1623"/>
      <c r="AJ15" s="1623"/>
      <c r="AK15" s="1623"/>
      <c r="AL15" s="1623"/>
      <c r="AM15" s="1623"/>
      <c r="AN15" s="1623"/>
      <c r="AO15" s="1623"/>
      <c r="AP15" s="1624"/>
      <c r="AQ15" s="1624"/>
      <c r="AR15" s="157"/>
      <c r="AS15" s="157"/>
      <c r="AT15" s="157"/>
      <c r="AU15" s="28"/>
    </row>
    <row r="16" spans="1:47" ht="3.75" customHeight="1" x14ac:dyDescent="0.2">
      <c r="A16" s="29"/>
      <c r="D16" s="162"/>
      <c r="E16" s="157"/>
      <c r="F16" s="157"/>
      <c r="G16" s="157"/>
      <c r="H16" s="157"/>
      <c r="I16" s="157"/>
      <c r="J16" s="157"/>
      <c r="K16" s="157"/>
      <c r="L16" s="157"/>
      <c r="M16" s="157"/>
      <c r="O16" s="157"/>
      <c r="P16" s="157"/>
      <c r="Q16" s="157"/>
      <c r="R16" s="157"/>
      <c r="S16" s="157"/>
      <c r="T16" s="157"/>
      <c r="U16" s="157"/>
      <c r="V16" s="157"/>
      <c r="W16" s="157"/>
      <c r="X16" s="157"/>
      <c r="Y16" s="157"/>
      <c r="Z16" s="157"/>
      <c r="AA16" s="157"/>
      <c r="AB16" s="157"/>
      <c r="AE16" s="157"/>
      <c r="AF16" s="157"/>
      <c r="AG16" s="157"/>
      <c r="AH16" s="157"/>
      <c r="AI16" s="157"/>
      <c r="AJ16" s="157"/>
      <c r="AK16" s="157"/>
      <c r="AL16" s="157"/>
      <c r="AP16" s="157"/>
      <c r="AQ16" s="157"/>
      <c r="AR16" s="157"/>
      <c r="AS16" s="157"/>
      <c r="AT16" s="157"/>
      <c r="AU16" s="28"/>
    </row>
    <row r="17" spans="1:82" ht="24" customHeight="1" x14ac:dyDescent="0.2">
      <c r="A17" s="1613" t="s">
        <v>493</v>
      </c>
      <c r="B17" s="1617"/>
      <c r="C17" s="1617"/>
      <c r="D17" s="1617"/>
      <c r="E17" s="1617"/>
      <c r="F17" s="1617"/>
      <c r="G17" s="1617"/>
      <c r="H17" s="1617"/>
      <c r="I17" s="1617"/>
      <c r="J17" s="1617"/>
      <c r="K17" s="1617"/>
      <c r="L17" s="1617"/>
      <c r="M17" s="1617"/>
      <c r="N17" s="1617"/>
      <c r="O17" s="1617"/>
      <c r="P17" s="1617"/>
      <c r="Q17" s="1617"/>
      <c r="R17" s="1617"/>
      <c r="S17" s="1617"/>
      <c r="T17" s="1617"/>
      <c r="U17" s="1617"/>
      <c r="V17" s="1617"/>
      <c r="W17" s="1617"/>
      <c r="X17" s="1617"/>
      <c r="Y17" s="1617"/>
      <c r="Z17" s="1617"/>
      <c r="AA17" s="1617"/>
      <c r="AB17" s="1617"/>
      <c r="AC17" s="1617"/>
      <c r="AD17" s="1617"/>
      <c r="AE17" s="1617"/>
      <c r="AF17" s="1617"/>
      <c r="AG17" s="1617"/>
      <c r="AH17" s="1617"/>
      <c r="AI17" s="1617"/>
      <c r="AJ17" s="1617"/>
      <c r="AK17" s="1617"/>
      <c r="AL17" s="1617"/>
      <c r="AM17" s="1617"/>
      <c r="AN17" s="1617"/>
      <c r="AO17" s="1617"/>
      <c r="AP17" s="1617"/>
      <c r="AQ17" s="1617"/>
      <c r="AR17" s="1617"/>
      <c r="AS17" s="1617"/>
      <c r="AT17" s="1617"/>
      <c r="AU17" s="1618"/>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row>
    <row r="18" spans="1:82" ht="12" customHeight="1" x14ac:dyDescent="0.25">
      <c r="A18" s="283"/>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1"/>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row>
    <row r="19" spans="1:82" ht="18" customHeight="1" x14ac:dyDescent="0.25">
      <c r="A19" s="283"/>
      <c r="B19" s="288" t="s">
        <v>494</v>
      </c>
      <c r="C19" s="282"/>
      <c r="D19" s="282"/>
      <c r="E19" s="282"/>
      <c r="F19" s="282"/>
      <c r="G19" s="282"/>
      <c r="H19" s="282"/>
      <c r="I19" s="282"/>
      <c r="J19" s="282"/>
      <c r="K19" s="1263"/>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604"/>
      <c r="AK19" s="1604"/>
      <c r="AL19" s="1604"/>
      <c r="AM19" s="1604"/>
      <c r="AN19" s="1604"/>
      <c r="AO19" s="282"/>
      <c r="AP19" s="282"/>
      <c r="AQ19" s="282"/>
      <c r="AR19" s="282"/>
      <c r="AS19" s="282"/>
      <c r="AT19" s="282"/>
      <c r="AU19" s="281"/>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row>
    <row r="20" spans="1:82" ht="15" customHeight="1" x14ac:dyDescent="0.25">
      <c r="A20" s="283"/>
      <c r="B20" s="103"/>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1"/>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row>
    <row r="21" spans="1:82" ht="18" customHeight="1" x14ac:dyDescent="0.25">
      <c r="A21" s="283"/>
      <c r="B21" s="287" t="s">
        <v>495</v>
      </c>
      <c r="C21" s="282"/>
      <c r="D21" s="282"/>
      <c r="E21" s="282"/>
      <c r="F21" s="282"/>
      <c r="G21" s="282"/>
      <c r="H21" s="282"/>
      <c r="I21" s="282"/>
      <c r="J21" s="282"/>
      <c r="K21" s="282"/>
      <c r="L21" s="282"/>
      <c r="M21" s="282"/>
      <c r="N21" s="282"/>
      <c r="O21" s="1612"/>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c r="AL21" s="1616"/>
      <c r="AM21" s="1616"/>
      <c r="AN21" s="1616"/>
      <c r="AO21" s="282"/>
      <c r="AP21" s="282"/>
      <c r="AQ21" s="282"/>
      <c r="AR21" s="282"/>
      <c r="AS21" s="282"/>
      <c r="AT21" s="282"/>
      <c r="AU21" s="281"/>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row>
    <row r="22" spans="1:82" ht="15" customHeight="1" x14ac:dyDescent="0.25">
      <c r="A22" s="283"/>
      <c r="B22" s="103"/>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1"/>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row>
    <row r="23" spans="1:82" ht="18" customHeight="1" x14ac:dyDescent="0.25">
      <c r="A23" s="283"/>
      <c r="B23" s="287" t="s">
        <v>5</v>
      </c>
      <c r="C23" s="282"/>
      <c r="D23" s="282"/>
      <c r="E23" s="282"/>
      <c r="F23" s="282"/>
      <c r="G23" s="282"/>
      <c r="H23" s="282"/>
      <c r="I23" s="282"/>
      <c r="J23" s="282"/>
      <c r="K23" s="1263"/>
      <c r="L23" s="1603"/>
      <c r="M23" s="1603"/>
      <c r="N23" s="1603"/>
      <c r="O23" s="1603"/>
      <c r="P23" s="1603"/>
      <c r="Q23" s="1603"/>
      <c r="R23" s="1603"/>
      <c r="S23" s="1603"/>
      <c r="T23" s="1603"/>
      <c r="U23" s="1603"/>
      <c r="V23" s="1603"/>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1"/>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row>
    <row r="24" spans="1:82" ht="15" customHeight="1" x14ac:dyDescent="0.25">
      <c r="A24" s="283"/>
      <c r="B24" s="103"/>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1"/>
      <c r="AV24" s="156"/>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row>
    <row r="25" spans="1:82" ht="18" customHeight="1" x14ac:dyDescent="0.25">
      <c r="A25" s="283"/>
      <c r="B25" s="287" t="s">
        <v>7</v>
      </c>
      <c r="C25" s="282"/>
      <c r="D25" s="282"/>
      <c r="E25" s="282"/>
      <c r="F25" s="282"/>
      <c r="G25" s="282"/>
      <c r="H25" s="282"/>
      <c r="I25" s="282"/>
      <c r="J25" s="282"/>
      <c r="K25" s="1263"/>
      <c r="L25" s="1264"/>
      <c r="M25" s="1264"/>
      <c r="N25" s="1264"/>
      <c r="O25" s="1264"/>
      <c r="P25" s="1264"/>
      <c r="Q25" s="1264"/>
      <c r="R25" s="1264"/>
      <c r="S25" s="282"/>
      <c r="T25" s="282"/>
      <c r="U25" s="204" t="s">
        <v>496</v>
      </c>
      <c r="V25" s="282"/>
      <c r="W25" s="1263"/>
      <c r="X25" s="1604"/>
      <c r="Y25" s="1604"/>
      <c r="Z25" s="1604"/>
      <c r="AA25" s="1604"/>
      <c r="AB25" s="1604"/>
      <c r="AC25" s="282"/>
      <c r="AD25" s="282"/>
      <c r="AE25" s="282"/>
      <c r="AF25" s="282"/>
      <c r="AG25" s="282"/>
      <c r="AH25" s="282"/>
      <c r="AI25" s="282"/>
      <c r="AJ25" s="282"/>
      <c r="AK25" s="282"/>
      <c r="AL25" s="282"/>
      <c r="AM25" s="282"/>
      <c r="AN25" s="282"/>
      <c r="AO25" s="282"/>
      <c r="AP25" s="282"/>
      <c r="AQ25" s="282"/>
      <c r="AR25" s="282"/>
      <c r="AS25" s="282"/>
      <c r="AT25" s="282"/>
      <c r="AU25" s="281"/>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row>
    <row r="26" spans="1:82" ht="15" customHeight="1" x14ac:dyDescent="0.25">
      <c r="A26" s="283"/>
      <c r="B26" s="103"/>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1"/>
      <c r="AV26" s="156"/>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row>
    <row r="27" spans="1:82" ht="18" customHeight="1" x14ac:dyDescent="0.25">
      <c r="A27" s="283"/>
      <c r="B27" s="287" t="s">
        <v>497</v>
      </c>
      <c r="C27" s="282"/>
      <c r="D27" s="282"/>
      <c r="E27" s="282"/>
      <c r="F27" s="282"/>
      <c r="G27" s="282"/>
      <c r="H27" s="282"/>
      <c r="I27" s="282"/>
      <c r="J27" s="282"/>
      <c r="K27" s="1263"/>
      <c r="L27" s="1264"/>
      <c r="M27" s="1264"/>
      <c r="N27" s="1264"/>
      <c r="O27" s="1264"/>
      <c r="P27" s="1264"/>
      <c r="Q27" s="1264"/>
      <c r="R27" s="1264"/>
      <c r="S27" s="282"/>
      <c r="T27" s="282"/>
      <c r="U27" s="288" t="s">
        <v>448</v>
      </c>
      <c r="V27" s="282"/>
      <c r="W27" s="282"/>
      <c r="X27" s="282"/>
      <c r="Y27" s="282"/>
      <c r="Z27" s="282"/>
      <c r="AA27" s="282"/>
      <c r="AB27" s="282"/>
      <c r="AC27" s="282"/>
      <c r="AD27" s="159"/>
      <c r="AE27" s="162" t="s">
        <v>422</v>
      </c>
      <c r="AF27" s="282"/>
      <c r="AG27" s="282"/>
      <c r="AH27" s="159"/>
      <c r="AI27" s="162" t="s">
        <v>423</v>
      </c>
      <c r="AJ27" s="282"/>
      <c r="AK27" s="282"/>
      <c r="AL27" s="282"/>
      <c r="AM27" s="282"/>
      <c r="AN27" s="282"/>
      <c r="AO27" s="282"/>
      <c r="AP27" s="282"/>
      <c r="AQ27" s="282"/>
      <c r="AR27" s="282"/>
      <c r="AS27" s="282"/>
      <c r="AT27" s="282"/>
      <c r="AU27" s="281"/>
      <c r="AV27" s="156"/>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row>
    <row r="28" spans="1:82" ht="17.25" customHeight="1" x14ac:dyDescent="0.25">
      <c r="A28" s="283"/>
      <c r="B28" s="103" t="s">
        <v>918</v>
      </c>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1"/>
      <c r="AV28" s="156"/>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row>
    <row r="29" spans="1:82" ht="10.5" customHeight="1" x14ac:dyDescent="0.25">
      <c r="A29" s="283"/>
      <c r="B29" s="103"/>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1"/>
      <c r="AV29" s="156"/>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row>
    <row r="30" spans="1:82" ht="15" customHeight="1" x14ac:dyDescent="0.2">
      <c r="A30" s="1605" t="s">
        <v>1297</v>
      </c>
      <c r="B30" s="1606"/>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c r="AN30" s="1606"/>
      <c r="AO30" s="1606"/>
      <c r="AP30" s="1606"/>
      <c r="AQ30" s="1606"/>
      <c r="AR30" s="1606"/>
      <c r="AS30" s="1606"/>
      <c r="AT30" s="1606"/>
      <c r="AU30" s="1607"/>
      <c r="AV30" s="156"/>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row>
    <row r="31" spans="1:82" ht="12.75" customHeight="1" x14ac:dyDescent="0.2">
      <c r="A31" s="1608"/>
      <c r="B31" s="1606"/>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7"/>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row>
    <row r="32" spans="1:82" ht="33.75" customHeight="1" x14ac:dyDescent="0.2">
      <c r="A32" s="1608"/>
      <c r="B32" s="1606"/>
      <c r="C32" s="1606"/>
      <c r="D32" s="1606"/>
      <c r="E32" s="1606"/>
      <c r="F32" s="1606"/>
      <c r="G32" s="1606"/>
      <c r="H32" s="1606"/>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606"/>
      <c r="AP32" s="1606"/>
      <c r="AQ32" s="1606"/>
      <c r="AR32" s="1606"/>
      <c r="AS32" s="1606"/>
      <c r="AT32" s="1606"/>
      <c r="AU32" s="1607"/>
      <c r="AV32" s="156"/>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row>
    <row r="33" spans="1:82" ht="9.75" customHeight="1" x14ac:dyDescent="0.2">
      <c r="A33" s="481"/>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80"/>
      <c r="AV33" s="156"/>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row>
    <row r="34" spans="1:82" ht="18" customHeight="1" x14ac:dyDescent="0.25">
      <c r="A34" s="175"/>
      <c r="B34" s="156"/>
      <c r="C34" s="286" t="s">
        <v>246</v>
      </c>
      <c r="D34" s="169"/>
      <c r="E34" s="169"/>
      <c r="F34" s="169"/>
      <c r="G34" s="169"/>
      <c r="H34" s="280"/>
      <c r="I34" s="280"/>
      <c r="J34" s="280"/>
      <c r="K34" s="280"/>
      <c r="L34" s="280"/>
      <c r="M34" s="280"/>
      <c r="N34" s="280"/>
      <c r="O34" s="280"/>
      <c r="P34" s="279"/>
      <c r="Q34" s="279"/>
      <c r="R34" s="279"/>
      <c r="S34" s="279"/>
      <c r="T34" s="279"/>
      <c r="U34" s="279"/>
      <c r="V34" s="279"/>
      <c r="W34" s="279"/>
      <c r="X34" s="279"/>
      <c r="Y34" s="156"/>
      <c r="Z34" s="112"/>
      <c r="AA34" s="282"/>
      <c r="AB34" s="1609"/>
      <c r="AC34" s="1610"/>
      <c r="AD34" s="1610"/>
      <c r="AE34" s="1610"/>
      <c r="AF34" s="1610"/>
      <c r="AG34" s="1610"/>
      <c r="AH34" s="1610"/>
      <c r="AI34" s="1610"/>
      <c r="AJ34" s="282"/>
      <c r="AK34" s="282"/>
      <c r="AL34" s="282"/>
      <c r="AM34" s="282"/>
      <c r="AN34" s="282"/>
      <c r="AO34" s="282"/>
      <c r="AP34" s="282"/>
      <c r="AQ34" s="282"/>
      <c r="AR34" s="282"/>
      <c r="AS34" s="282"/>
      <c r="AT34" s="282"/>
      <c r="AU34" s="281"/>
      <c r="AV34" s="156"/>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row>
    <row r="35" spans="1:82" ht="15" customHeight="1" x14ac:dyDescent="0.25">
      <c r="A35" s="175"/>
      <c r="D35" s="1602" t="s">
        <v>498</v>
      </c>
      <c r="E35" s="1602"/>
      <c r="F35" s="1602"/>
      <c r="G35" s="1602"/>
      <c r="H35" s="1602"/>
      <c r="I35" s="1602"/>
      <c r="J35" s="1602"/>
      <c r="K35" s="1602"/>
      <c r="L35" s="1602"/>
      <c r="M35" s="1602"/>
      <c r="N35" s="1602"/>
      <c r="O35" s="1602"/>
      <c r="P35" s="1602"/>
      <c r="Q35" s="1602"/>
      <c r="R35" s="1602"/>
      <c r="S35" s="1602"/>
      <c r="T35" s="1602"/>
      <c r="U35" s="1602"/>
      <c r="V35" s="1602"/>
      <c r="W35" s="1602"/>
      <c r="X35" s="1602"/>
      <c r="AA35" s="282"/>
      <c r="AB35" s="282"/>
      <c r="AC35" s="282"/>
      <c r="AD35" s="285"/>
      <c r="AE35" s="284" t="s">
        <v>244</v>
      </c>
      <c r="AF35" s="282"/>
      <c r="AG35" s="282"/>
      <c r="AH35" s="282"/>
      <c r="AI35" s="282"/>
      <c r="AJ35" s="282"/>
      <c r="AK35" s="282"/>
      <c r="AL35" s="282"/>
      <c r="AM35" s="282"/>
      <c r="AN35" s="282"/>
      <c r="AO35" s="282"/>
      <c r="AP35" s="282"/>
      <c r="AQ35" s="282"/>
      <c r="AR35" s="282"/>
      <c r="AS35" s="282"/>
      <c r="AT35" s="282"/>
      <c r="AU35" s="281"/>
      <c r="AV35" s="156"/>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row>
    <row r="36" spans="1:82" ht="7.5" customHeight="1" x14ac:dyDescent="0.25">
      <c r="A36" s="283"/>
      <c r="B36" s="103"/>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1"/>
      <c r="AV36" s="156"/>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row>
    <row r="37" spans="1:82" ht="18" customHeight="1" x14ac:dyDescent="0.25">
      <c r="A37" s="283"/>
      <c r="B37" s="103"/>
      <c r="C37" s="282"/>
      <c r="D37" s="1612"/>
      <c r="E37" s="1246"/>
      <c r="F37" s="1246"/>
      <c r="G37" s="1246"/>
      <c r="H37" s="1246"/>
      <c r="I37" s="1246"/>
      <c r="J37" s="1246"/>
      <c r="K37" s="1246"/>
      <c r="L37" s="1246"/>
      <c r="M37" s="1246"/>
      <c r="N37" s="1246"/>
      <c r="O37" s="1246"/>
      <c r="P37" s="1246"/>
      <c r="Q37" s="1246"/>
      <c r="R37" s="1246"/>
      <c r="S37" s="1246"/>
      <c r="T37" s="1246"/>
      <c r="U37" s="1246"/>
      <c r="V37" s="1246"/>
      <c r="W37" s="1246"/>
      <c r="X37" s="1246"/>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1"/>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row>
    <row r="38" spans="1:82" ht="15" customHeight="1" x14ac:dyDescent="0.25">
      <c r="A38" s="283"/>
      <c r="B38" s="103"/>
      <c r="C38" s="282"/>
      <c r="D38" s="282"/>
      <c r="E38" s="282"/>
      <c r="F38" s="282"/>
      <c r="G38" s="282"/>
      <c r="H38" s="282"/>
      <c r="I38" s="282"/>
      <c r="J38" s="282"/>
      <c r="K38" s="282"/>
      <c r="L38" s="282"/>
      <c r="M38" s="282"/>
      <c r="N38" s="204" t="s">
        <v>326</v>
      </c>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1"/>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row>
    <row r="39" spans="1:82" ht="7.5" customHeight="1" x14ac:dyDescent="0.25">
      <c r="A39" s="283"/>
      <c r="B39" s="103"/>
      <c r="C39" s="282"/>
      <c r="D39" s="282"/>
      <c r="E39" s="282"/>
      <c r="F39" s="282"/>
      <c r="G39" s="282"/>
      <c r="H39" s="282"/>
      <c r="I39" s="282"/>
      <c r="J39" s="282"/>
      <c r="K39" s="282"/>
      <c r="L39" s="282"/>
      <c r="M39" s="282"/>
      <c r="N39" s="204"/>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1"/>
      <c r="AV39" s="156"/>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row>
    <row r="40" spans="1:82" ht="23.25" customHeight="1" x14ac:dyDescent="0.2">
      <c r="A40" s="1613" t="s">
        <v>499</v>
      </c>
      <c r="B40" s="1614"/>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614"/>
      <c r="AI40" s="1614"/>
      <c r="AJ40" s="1614"/>
      <c r="AK40" s="1614"/>
      <c r="AL40" s="1614"/>
      <c r="AM40" s="1614"/>
      <c r="AN40" s="1614"/>
      <c r="AO40" s="1614"/>
      <c r="AP40" s="1614"/>
      <c r="AQ40" s="1614"/>
      <c r="AR40" s="1614"/>
      <c r="AS40" s="1614"/>
      <c r="AT40" s="1614"/>
      <c r="AU40" s="1615"/>
      <c r="AV40" s="156"/>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row>
    <row r="41" spans="1:82" ht="13.5" customHeight="1" x14ac:dyDescent="0.25">
      <c r="A41" s="283"/>
      <c r="B41" s="103"/>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1"/>
      <c r="AV41" s="156"/>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row>
    <row r="42" spans="1:82" ht="18" customHeight="1" x14ac:dyDescent="0.25">
      <c r="A42" s="283"/>
      <c r="B42" s="287" t="s">
        <v>500</v>
      </c>
      <c r="C42" s="282"/>
      <c r="D42" s="282"/>
      <c r="E42" s="282"/>
      <c r="F42" s="282"/>
      <c r="G42" s="282"/>
      <c r="H42" s="1263"/>
      <c r="I42" s="1264"/>
      <c r="J42" s="1264"/>
      <c r="K42" s="1264"/>
      <c r="L42" s="1264"/>
      <c r="M42" s="1264"/>
      <c r="N42" s="1264"/>
      <c r="O42" s="1264"/>
      <c r="P42" s="204"/>
      <c r="Q42" s="204"/>
      <c r="R42" s="204"/>
      <c r="S42" s="204" t="s">
        <v>501</v>
      </c>
      <c r="T42" s="204"/>
      <c r="U42" s="204"/>
      <c r="V42" s="1263"/>
      <c r="W42" s="1264"/>
      <c r="X42" s="1264"/>
      <c r="Y42" s="1264"/>
      <c r="Z42" s="1264"/>
      <c r="AA42" s="1264"/>
      <c r="AB42" s="1264"/>
      <c r="AC42" s="1264"/>
      <c r="AD42" s="204"/>
      <c r="AE42" s="284" t="s">
        <v>502</v>
      </c>
      <c r="AF42" s="204"/>
      <c r="AG42" s="204"/>
      <c r="AH42" s="1263"/>
      <c r="AI42" s="1264"/>
      <c r="AJ42" s="1264"/>
      <c r="AK42" s="1264"/>
      <c r="AL42" s="1264"/>
      <c r="AM42" s="1264"/>
      <c r="AN42" s="1264"/>
      <c r="AO42" s="1264"/>
      <c r="AP42" s="282"/>
      <c r="AQ42" s="284" t="s">
        <v>503</v>
      </c>
      <c r="AR42" s="282"/>
      <c r="AS42" s="282"/>
      <c r="AT42" s="1263"/>
      <c r="AU42" s="1601"/>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row>
    <row r="43" spans="1:82" ht="15" customHeight="1" x14ac:dyDescent="0.25">
      <c r="A43" s="283"/>
      <c r="B43" s="103"/>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1"/>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row>
    <row r="44" spans="1:82" ht="18" customHeight="1" x14ac:dyDescent="0.25">
      <c r="A44" s="283"/>
      <c r="B44" s="284" t="s">
        <v>504</v>
      </c>
      <c r="C44" s="282"/>
      <c r="D44" s="282"/>
      <c r="E44" s="282"/>
      <c r="F44" s="282"/>
      <c r="G44" s="282"/>
      <c r="H44" s="282"/>
      <c r="I44" s="282"/>
      <c r="J44" s="282"/>
      <c r="K44" s="1263"/>
      <c r="L44" s="1604"/>
      <c r="M44" s="1604"/>
      <c r="N44" s="1604"/>
      <c r="O44" s="1604"/>
      <c r="P44" s="1604"/>
      <c r="Q44" s="282"/>
      <c r="R44" s="284" t="s">
        <v>505</v>
      </c>
      <c r="S44" s="282"/>
      <c r="T44" s="282"/>
      <c r="U44" s="282"/>
      <c r="V44" s="282"/>
      <c r="W44" s="282"/>
      <c r="X44" s="1263"/>
      <c r="Y44" s="1603"/>
      <c r="Z44" s="1603"/>
      <c r="AA44" s="1603"/>
      <c r="AB44" s="1603"/>
      <c r="AC44" s="1603"/>
      <c r="AD44" s="1603"/>
      <c r="AE44" s="1603"/>
      <c r="AF44" s="1603"/>
      <c r="AG44" s="1603"/>
      <c r="AH44" s="1603"/>
      <c r="AI44" s="1603"/>
      <c r="AJ44" s="282"/>
      <c r="AK44" s="282"/>
      <c r="AL44" s="282"/>
      <c r="AM44" s="282"/>
      <c r="AN44" s="282"/>
      <c r="AO44" s="282"/>
      <c r="AP44" s="282"/>
      <c r="AQ44" s="282"/>
      <c r="AR44" s="282"/>
      <c r="AS44" s="282"/>
      <c r="AT44" s="282"/>
      <c r="AU44" s="281"/>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row>
    <row r="45" spans="1:82" ht="15" customHeight="1" x14ac:dyDescent="0.25">
      <c r="A45" s="283"/>
      <c r="B45" s="103"/>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1"/>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row>
    <row r="46" spans="1:82" ht="18" customHeight="1" x14ac:dyDescent="0.25">
      <c r="A46" s="283"/>
      <c r="B46" s="287" t="s">
        <v>5</v>
      </c>
      <c r="C46" s="282"/>
      <c r="D46" s="282"/>
      <c r="E46" s="282"/>
      <c r="F46" s="282"/>
      <c r="G46" s="282"/>
      <c r="H46" s="282"/>
      <c r="I46" s="282"/>
      <c r="J46" s="282"/>
      <c r="K46" s="1263"/>
      <c r="L46" s="1603"/>
      <c r="M46" s="1603"/>
      <c r="N46" s="1603"/>
      <c r="O46" s="1603"/>
      <c r="P46" s="1603"/>
      <c r="Q46" s="1603"/>
      <c r="R46" s="1603"/>
      <c r="S46" s="1603"/>
      <c r="T46" s="1603"/>
      <c r="U46" s="1603"/>
      <c r="V46" s="1603"/>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1"/>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row>
    <row r="47" spans="1:82" ht="15" customHeight="1" x14ac:dyDescent="0.25">
      <c r="A47" s="283"/>
      <c r="B47" s="103"/>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1"/>
      <c r="AV47" s="156"/>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row>
    <row r="48" spans="1:82" ht="18" customHeight="1" x14ac:dyDescent="0.25">
      <c r="A48" s="283"/>
      <c r="B48" s="287" t="s">
        <v>7</v>
      </c>
      <c r="C48" s="282"/>
      <c r="D48" s="282"/>
      <c r="E48" s="282"/>
      <c r="F48" s="282"/>
      <c r="G48" s="282"/>
      <c r="H48" s="282"/>
      <c r="I48" s="282"/>
      <c r="J48" s="282"/>
      <c r="K48" s="1263"/>
      <c r="L48" s="1264"/>
      <c r="M48" s="1264"/>
      <c r="N48" s="1264"/>
      <c r="O48" s="1264"/>
      <c r="P48" s="1264"/>
      <c r="Q48" s="1264"/>
      <c r="R48" s="1264"/>
      <c r="S48" s="282"/>
      <c r="T48" s="282"/>
      <c r="U48" s="204" t="s">
        <v>496</v>
      </c>
      <c r="V48" s="282"/>
      <c r="W48" s="1263"/>
      <c r="X48" s="1604"/>
      <c r="Y48" s="1604"/>
      <c r="Z48" s="1604"/>
      <c r="AA48" s="1604"/>
      <c r="AB48" s="1604"/>
      <c r="AC48" s="282"/>
      <c r="AD48" s="282"/>
      <c r="AE48" s="282"/>
      <c r="AF48" s="282"/>
      <c r="AG48" s="282"/>
      <c r="AH48" s="282"/>
      <c r="AI48" s="282"/>
      <c r="AJ48" s="282"/>
      <c r="AK48" s="282"/>
      <c r="AL48" s="282"/>
      <c r="AM48" s="282"/>
      <c r="AN48" s="282"/>
      <c r="AO48" s="282"/>
      <c r="AP48" s="282"/>
      <c r="AQ48" s="282"/>
      <c r="AR48" s="282"/>
      <c r="AS48" s="282"/>
      <c r="AT48" s="282"/>
      <c r="AU48" s="281"/>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row>
    <row r="49" spans="1:82" ht="15" customHeight="1" x14ac:dyDescent="0.25">
      <c r="A49" s="283"/>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1"/>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row>
    <row r="50" spans="1:82" ht="18" customHeight="1" x14ac:dyDescent="0.25">
      <c r="A50" s="283"/>
      <c r="B50" s="284" t="s">
        <v>506</v>
      </c>
      <c r="C50" s="282"/>
      <c r="D50" s="282"/>
      <c r="E50" s="282"/>
      <c r="F50" s="282"/>
      <c r="G50" s="282"/>
      <c r="H50" s="282"/>
      <c r="I50" s="282"/>
      <c r="J50" s="282"/>
      <c r="K50" s="282"/>
      <c r="L50" s="282"/>
      <c r="M50" s="1263"/>
      <c r="N50" s="1603"/>
      <c r="O50" s="1603"/>
      <c r="P50" s="1603"/>
      <c r="Q50" s="1603"/>
      <c r="R50" s="1603"/>
      <c r="S50" s="1603"/>
      <c r="T50" s="1603"/>
      <c r="U50" s="1603"/>
      <c r="V50" s="1603"/>
      <c r="W50" s="1603"/>
      <c r="X50" s="1603"/>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1"/>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row>
    <row r="51" spans="1:82" ht="7.5" customHeight="1" x14ac:dyDescent="0.25">
      <c r="A51" s="283"/>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1"/>
      <c r="AV51" s="156"/>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row>
    <row r="52" spans="1:82" ht="21" customHeight="1" x14ac:dyDescent="0.2">
      <c r="A52" s="1605" t="s">
        <v>1298</v>
      </c>
      <c r="B52" s="1606"/>
      <c r="C52" s="1606"/>
      <c r="D52" s="1606"/>
      <c r="E52" s="1606"/>
      <c r="F52" s="1606"/>
      <c r="G52" s="1606"/>
      <c r="H52" s="1606"/>
      <c r="I52" s="1606"/>
      <c r="J52" s="1606"/>
      <c r="K52" s="1606"/>
      <c r="L52" s="1606"/>
      <c r="M52" s="1606"/>
      <c r="N52" s="1606"/>
      <c r="O52" s="1606"/>
      <c r="P52" s="1606"/>
      <c r="Q52" s="1606"/>
      <c r="R52" s="1606"/>
      <c r="S52" s="1606"/>
      <c r="T52" s="1606"/>
      <c r="U52" s="1606"/>
      <c r="V52" s="1606"/>
      <c r="W52" s="1606"/>
      <c r="X52" s="1606"/>
      <c r="Y52" s="1606"/>
      <c r="Z52" s="1606"/>
      <c r="AA52" s="1606"/>
      <c r="AB52" s="1606"/>
      <c r="AC52" s="1606"/>
      <c r="AD52" s="1606"/>
      <c r="AE52" s="1606"/>
      <c r="AF52" s="1606"/>
      <c r="AG52" s="1606"/>
      <c r="AH52" s="1606"/>
      <c r="AI52" s="1606"/>
      <c r="AJ52" s="1606"/>
      <c r="AK52" s="1606"/>
      <c r="AL52" s="1606"/>
      <c r="AM52" s="1606"/>
      <c r="AN52" s="1606"/>
      <c r="AO52" s="1606"/>
      <c r="AP52" s="1606"/>
      <c r="AQ52" s="1606"/>
      <c r="AR52" s="1606"/>
      <c r="AS52" s="1606"/>
      <c r="AT52" s="1606"/>
      <c r="AU52" s="1607"/>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row>
    <row r="53" spans="1:82" ht="15.75" customHeight="1" x14ac:dyDescent="0.2">
      <c r="A53" s="1608"/>
      <c r="B53" s="1606"/>
      <c r="C53" s="1606"/>
      <c r="D53" s="1606"/>
      <c r="E53" s="1606"/>
      <c r="F53" s="1606"/>
      <c r="G53" s="1606"/>
      <c r="H53" s="1606"/>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c r="AF53" s="1606"/>
      <c r="AG53" s="1606"/>
      <c r="AH53" s="1606"/>
      <c r="AI53" s="1606"/>
      <c r="AJ53" s="1606"/>
      <c r="AK53" s="1606"/>
      <c r="AL53" s="1606"/>
      <c r="AM53" s="1606"/>
      <c r="AN53" s="1606"/>
      <c r="AO53" s="1606"/>
      <c r="AP53" s="1606"/>
      <c r="AQ53" s="1606"/>
      <c r="AR53" s="1606"/>
      <c r="AS53" s="1606"/>
      <c r="AT53" s="1606"/>
      <c r="AU53" s="1607"/>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row>
    <row r="54" spans="1:82" ht="21.75" customHeight="1" x14ac:dyDescent="0.2">
      <c r="A54" s="1608"/>
      <c r="B54" s="1606"/>
      <c r="C54" s="1606"/>
      <c r="D54" s="1606"/>
      <c r="E54" s="1606"/>
      <c r="F54" s="1606"/>
      <c r="G54" s="1606"/>
      <c r="H54" s="1606"/>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6"/>
      <c r="AG54" s="1606"/>
      <c r="AH54" s="1606"/>
      <c r="AI54" s="1606"/>
      <c r="AJ54" s="1606"/>
      <c r="AK54" s="1606"/>
      <c r="AL54" s="1606"/>
      <c r="AM54" s="1606"/>
      <c r="AN54" s="1606"/>
      <c r="AO54" s="1606"/>
      <c r="AP54" s="1606"/>
      <c r="AQ54" s="1606"/>
      <c r="AR54" s="1606"/>
      <c r="AS54" s="1606"/>
      <c r="AT54" s="1606"/>
      <c r="AU54" s="1607"/>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row>
    <row r="55" spans="1:82" ht="9" customHeight="1" x14ac:dyDescent="0.2">
      <c r="A55" s="481"/>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9"/>
      <c r="AO55" s="479"/>
      <c r="AP55" s="479"/>
      <c r="AQ55" s="479"/>
      <c r="AR55" s="479"/>
      <c r="AS55" s="479"/>
      <c r="AT55" s="479"/>
      <c r="AU55" s="480"/>
      <c r="AV55" s="156"/>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row>
    <row r="56" spans="1:82" ht="18" customHeight="1" x14ac:dyDescent="0.25">
      <c r="A56" s="175"/>
      <c r="B56" s="156"/>
      <c r="C56" s="286" t="s">
        <v>246</v>
      </c>
      <c r="D56" s="169"/>
      <c r="E56" s="169"/>
      <c r="F56" s="169"/>
      <c r="G56" s="169"/>
      <c r="H56" s="280"/>
      <c r="I56" s="280"/>
      <c r="J56" s="280"/>
      <c r="K56" s="280"/>
      <c r="L56" s="280"/>
      <c r="M56" s="280"/>
      <c r="N56" s="280"/>
      <c r="O56" s="280"/>
      <c r="P56" s="279"/>
      <c r="Q56" s="279"/>
      <c r="R56" s="279"/>
      <c r="S56" s="279"/>
      <c r="T56" s="279"/>
      <c r="U56" s="279"/>
      <c r="V56" s="279"/>
      <c r="W56" s="279"/>
      <c r="X56" s="279"/>
      <c r="Y56" s="156"/>
      <c r="Z56" s="112"/>
      <c r="AA56" s="282"/>
      <c r="AB56" s="1609"/>
      <c r="AC56" s="1610"/>
      <c r="AD56" s="1610"/>
      <c r="AE56" s="1610"/>
      <c r="AF56" s="1610"/>
      <c r="AG56" s="1610"/>
      <c r="AH56" s="1610"/>
      <c r="AI56" s="1610"/>
      <c r="AJ56" s="282"/>
      <c r="AK56" s="282"/>
      <c r="AL56" s="282"/>
      <c r="AM56" s="282"/>
      <c r="AN56" s="282"/>
      <c r="AO56" s="282"/>
      <c r="AP56" s="282"/>
      <c r="AQ56" s="282"/>
      <c r="AR56" s="282"/>
      <c r="AS56" s="282"/>
      <c r="AT56" s="282"/>
      <c r="AU56" s="281"/>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row>
    <row r="57" spans="1:82" ht="15" customHeight="1" x14ac:dyDescent="0.25">
      <c r="A57" s="175"/>
      <c r="D57" s="1602" t="s">
        <v>368</v>
      </c>
      <c r="E57" s="1602"/>
      <c r="F57" s="1602"/>
      <c r="G57" s="1602"/>
      <c r="H57" s="1602"/>
      <c r="I57" s="1602"/>
      <c r="J57" s="1602"/>
      <c r="K57" s="1602"/>
      <c r="L57" s="1602"/>
      <c r="M57" s="1602"/>
      <c r="N57" s="1602"/>
      <c r="O57" s="1602"/>
      <c r="P57" s="1602"/>
      <c r="Q57" s="1602"/>
      <c r="R57" s="1602"/>
      <c r="S57" s="1602"/>
      <c r="T57" s="1602"/>
      <c r="U57" s="1602"/>
      <c r="V57" s="1602"/>
      <c r="W57" s="1602"/>
      <c r="X57" s="1602"/>
      <c r="AA57" s="282"/>
      <c r="AB57" s="282"/>
      <c r="AC57" s="282"/>
      <c r="AD57" s="285"/>
      <c r="AE57" s="284" t="s">
        <v>331</v>
      </c>
      <c r="AF57" s="282"/>
      <c r="AG57" s="282"/>
      <c r="AH57" s="282"/>
      <c r="AI57" s="282"/>
      <c r="AJ57" s="282"/>
      <c r="AK57" s="282"/>
      <c r="AL57" s="282"/>
      <c r="AM57" s="282"/>
      <c r="AN57" s="282"/>
      <c r="AO57" s="282"/>
      <c r="AP57" s="282"/>
      <c r="AQ57" s="282"/>
      <c r="AR57" s="282"/>
      <c r="AS57" s="282"/>
      <c r="AT57" s="282"/>
      <c r="AU57" s="281"/>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row>
    <row r="58" spans="1:82" ht="6.75" customHeight="1" x14ac:dyDescent="0.25">
      <c r="A58" s="283"/>
      <c r="B58" s="103"/>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1"/>
      <c r="AV58" s="156"/>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row>
    <row r="59" spans="1:82" ht="18" customHeight="1" x14ac:dyDescent="0.25">
      <c r="A59" s="283"/>
      <c r="B59" s="103"/>
      <c r="C59" s="282"/>
      <c r="D59" s="1612"/>
      <c r="E59" s="1246"/>
      <c r="F59" s="1246"/>
      <c r="G59" s="1246"/>
      <c r="H59" s="1246"/>
      <c r="I59" s="1246"/>
      <c r="J59" s="1246"/>
      <c r="K59" s="1246"/>
      <c r="L59" s="1246"/>
      <c r="M59" s="1246"/>
      <c r="N59" s="1246"/>
      <c r="O59" s="1246"/>
      <c r="P59" s="1246"/>
      <c r="Q59" s="1246"/>
      <c r="R59" s="1246"/>
      <c r="S59" s="1246"/>
      <c r="T59" s="1246"/>
      <c r="U59" s="1246"/>
      <c r="V59" s="1246"/>
      <c r="W59" s="1246"/>
      <c r="X59" s="1246"/>
      <c r="Y59" s="282"/>
      <c r="Z59" s="282"/>
      <c r="AA59" s="282"/>
      <c r="AB59" s="282"/>
      <c r="AC59" s="282"/>
      <c r="AD59" s="282"/>
      <c r="AE59" s="282"/>
      <c r="AF59" s="282"/>
      <c r="AG59" s="282"/>
      <c r="AH59" s="282"/>
      <c r="AI59" s="282"/>
      <c r="AJ59" s="282"/>
      <c r="AK59" s="282"/>
      <c r="AL59" s="282"/>
      <c r="AM59" s="282"/>
      <c r="AN59" s="282"/>
      <c r="AO59" s="282"/>
      <c r="AP59" s="282"/>
      <c r="AQ59" s="282"/>
      <c r="AR59" s="282"/>
      <c r="AS59" s="282"/>
      <c r="AT59" s="282"/>
      <c r="AU59" s="281"/>
      <c r="AV59" s="156"/>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row>
    <row r="60" spans="1:82" ht="15" customHeight="1" x14ac:dyDescent="0.25">
      <c r="A60" s="283"/>
      <c r="B60" s="103"/>
      <c r="C60" s="282"/>
      <c r="D60" s="282"/>
      <c r="E60" s="282"/>
      <c r="F60" s="282"/>
      <c r="G60" s="282"/>
      <c r="H60" s="282"/>
      <c r="I60" s="282"/>
      <c r="J60" s="282"/>
      <c r="K60" s="282"/>
      <c r="L60" s="282"/>
      <c r="M60" s="282"/>
      <c r="N60" s="204" t="s">
        <v>507</v>
      </c>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1"/>
      <c r="AV60" s="156"/>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row>
    <row r="61" spans="1:82" ht="3.75" customHeight="1" x14ac:dyDescent="0.2">
      <c r="A61" s="173"/>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280"/>
      <c r="AF61" s="280"/>
      <c r="AG61" s="280"/>
      <c r="AH61" s="280"/>
      <c r="AI61" s="280"/>
      <c r="AJ61" s="280"/>
      <c r="AK61" s="280"/>
      <c r="AL61" s="280"/>
      <c r="AM61" s="279"/>
      <c r="AN61" s="279"/>
      <c r="AO61" s="279"/>
      <c r="AP61" s="279"/>
      <c r="AQ61" s="279"/>
      <c r="AR61" s="279"/>
      <c r="AS61" s="279"/>
      <c r="AT61" s="279"/>
      <c r="AU61" s="278"/>
      <c r="AV61" s="156"/>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row>
    <row r="62" spans="1:82" ht="15" x14ac:dyDescent="0.2">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56"/>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row>
    <row r="63" spans="1:82" ht="15"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row>
    <row r="64" spans="1:82" ht="15"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row>
    <row r="65" spans="1:82" ht="15" x14ac:dyDescent="0.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row>
    <row r="66" spans="1:82" ht="15" x14ac:dyDescent="0.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row>
    <row r="67" spans="1:82"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row>
    <row r="68" spans="1:82"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row>
    <row r="69" spans="1:82"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row>
    <row r="70" spans="1:82"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row>
    <row r="71" spans="1:82"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row>
    <row r="72" spans="1:82"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row>
    <row r="73" spans="1:82"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row>
    <row r="74" spans="1:82"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row>
    <row r="75" spans="1:82"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row>
    <row r="76" spans="1:82"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row>
    <row r="77" spans="1:82"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row>
    <row r="78" spans="1:82"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row>
    <row r="79" spans="1:82"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row>
    <row r="80" spans="1:82"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row>
    <row r="81" spans="1:82"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row>
    <row r="82" spans="1:82"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row>
    <row r="83" spans="1:82"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row>
    <row r="84" spans="1:82"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row>
    <row r="85" spans="1:82"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row>
    <row r="86" spans="1:82"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row>
    <row r="87" spans="1:82"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row>
    <row r="88" spans="1:82"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row>
    <row r="89" spans="1:82"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row>
    <row r="90" spans="1:82"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row>
    <row r="91" spans="1:82"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row>
    <row r="92" spans="1:82"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row>
    <row r="93" spans="1:82"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row>
    <row r="94" spans="1:82"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row>
    <row r="95" spans="1:82"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row>
    <row r="96" spans="1:82"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row>
    <row r="97" spans="1:82"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row>
    <row r="98" spans="1:82"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row>
    <row r="99" spans="1:82"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row>
    <row r="100" spans="1:82"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row>
    <row r="101" spans="1:82"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row>
    <row r="102" spans="1:82"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row>
    <row r="103" spans="1:82"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row>
    <row r="104" spans="1:82"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row>
    <row r="105" spans="1:82"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row>
    <row r="106" spans="1:82"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row>
    <row r="107" spans="1:82"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row>
    <row r="108" spans="1:82"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row>
    <row r="109" spans="1:82"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row>
    <row r="110" spans="1:82"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row>
    <row r="111" spans="1:82"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row>
    <row r="112" spans="1:82"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row>
    <row r="113" spans="1:82"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row>
    <row r="114" spans="1:82"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row>
    <row r="115" spans="1:82"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row>
    <row r="116" spans="1:82"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row>
    <row r="117" spans="1:82"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row>
    <row r="118" spans="1:82"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row>
    <row r="119" spans="1:82"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row>
    <row r="120" spans="1:82"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row>
    <row r="121" spans="1:82"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row>
    <row r="122" spans="1:82"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row>
    <row r="123" spans="1:82"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row>
    <row r="124" spans="1:82"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row>
    <row r="125" spans="1:82"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row>
    <row r="126" spans="1:82"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row>
    <row r="127" spans="1:82"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row>
    <row r="128" spans="1:82"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row>
    <row r="129" spans="1:82"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row>
    <row r="130" spans="1:82"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row>
    <row r="131" spans="1:82"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row>
    <row r="132" spans="1:82"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row>
    <row r="133" spans="1:82"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row>
    <row r="134" spans="1:82"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row>
    <row r="135" spans="1:82"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row>
    <row r="136" spans="1:82"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row>
    <row r="137" spans="1:82"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row>
    <row r="138" spans="1:82"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row>
    <row r="139" spans="1:82"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row>
    <row r="140" spans="1:82"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row>
    <row r="141" spans="1:82"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row>
    <row r="142" spans="1:82"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row>
    <row r="143" spans="1:82"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row>
    <row r="144" spans="1:82"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row>
    <row r="145" spans="1:82"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row>
    <row r="146" spans="1:82"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row>
    <row r="147" spans="1:82"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row>
    <row r="148" spans="1:82"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row>
    <row r="149" spans="1:82"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row>
    <row r="150" spans="1:82"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row>
    <row r="151" spans="1:82"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row>
    <row r="152" spans="1:82"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row>
    <row r="153" spans="1:82"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row>
    <row r="154" spans="1:82"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row>
    <row r="155" spans="1:82"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row>
    <row r="156" spans="1:82"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row>
    <row r="157" spans="1:82"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row>
    <row r="158" spans="1:82"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row>
    <row r="159" spans="1:82"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row>
    <row r="160" spans="1:82"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row>
    <row r="161" spans="1:82"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row>
    <row r="162" spans="1:82"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row>
    <row r="163" spans="1:82"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row>
    <row r="164" spans="1:82"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row>
    <row r="165" spans="1:82"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row>
    <row r="166" spans="1:82"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row>
    <row r="167" spans="1:82"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row>
    <row r="168" spans="1:82"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row>
    <row r="169" spans="1:82"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row>
    <row r="170" spans="1:82"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row>
    <row r="171" spans="1:82"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row>
    <row r="172" spans="1:82"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row>
    <row r="173" spans="1:82"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row>
    <row r="174" spans="1:82"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row>
    <row r="175" spans="1:82"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row>
    <row r="176" spans="1:82"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row>
    <row r="177" spans="1:82"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row>
    <row r="178" spans="1:82"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row>
    <row r="179" spans="1:82"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row>
    <row r="180" spans="1:82"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row>
    <row r="181" spans="1:82"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row>
    <row r="182" spans="1:82"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row>
    <row r="183" spans="1:82"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row>
    <row r="184" spans="1:82"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row>
    <row r="185" spans="1:82"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row>
    <row r="186" spans="1:82"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row>
    <row r="187" spans="1:82"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row>
    <row r="188" spans="1:82"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row>
    <row r="189" spans="1:82"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row>
    <row r="190" spans="1:82"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row>
    <row r="191" spans="1:82"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row>
    <row r="192" spans="1:82"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row>
    <row r="193" spans="1:82"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row>
    <row r="194" spans="1:82"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row>
    <row r="195" spans="1:82"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row>
    <row r="196" spans="1:82"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row>
    <row r="197" spans="1:82"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row>
    <row r="198" spans="1:82"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row>
    <row r="199" spans="1:82"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row>
    <row r="200" spans="1:82"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row>
    <row r="201" spans="1:82"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row>
    <row r="202" spans="1:82"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row>
    <row r="203" spans="1:82"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row>
    <row r="204" spans="1:82"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row>
    <row r="205" spans="1:82"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row>
    <row r="206" spans="1:82"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row>
    <row r="207" spans="1:82"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row>
    <row r="208" spans="1:82"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row>
    <row r="209" spans="1:82"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row>
    <row r="210" spans="1:82"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row>
    <row r="211" spans="1:82"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row>
    <row r="212" spans="1:82"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row>
    <row r="213" spans="1:82"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row>
    <row r="214" spans="1:82"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row>
    <row r="215" spans="1:82"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row>
    <row r="216" spans="1:82"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row>
    <row r="217" spans="1:82"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row>
    <row r="218" spans="1:82"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row>
    <row r="219" spans="1:82"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row>
    <row r="220" spans="1:82"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row>
    <row r="221" spans="1:82"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row>
    <row r="222" spans="1:82"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row>
    <row r="223" spans="1:82"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row>
    <row r="224" spans="1:82"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row>
    <row r="225" spans="1:82"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row>
    <row r="226" spans="1:82"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row>
    <row r="227" spans="1:82"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row>
    <row r="228" spans="1:82"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row>
    <row r="229" spans="1:82"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row>
    <row r="230" spans="1:82"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row>
    <row r="231" spans="1:82"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row>
    <row r="232" spans="1:82"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row>
    <row r="233" spans="1:82"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row>
    <row r="234" spans="1:82"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row>
    <row r="235" spans="1:82"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row>
    <row r="236" spans="1:82"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row>
    <row r="237" spans="1:82"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row>
    <row r="238" spans="1:82"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row>
    <row r="239" spans="1:82"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row>
    <row r="240" spans="1:82"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row>
    <row r="241" spans="1:82"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row>
    <row r="242" spans="1:82"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row>
  </sheetData>
  <sheetProtection algorithmName="SHA-512" hashValue="pceq08/JgCLyxlii74HyoxvJb+RGb375/A7bjbJhVOha+yoqDUmCDFHWqe5NYiU1Xa3Yq6+c97DNxo7hUZ7Pvg==" saltValue="OFm3UJNJNTQ9vrTsZvX1AA==" spinCount="100000" sheet="1" objects="1" scenarios="1"/>
  <customSheetViews>
    <customSheetView guid="{BAD81FB0-74BE-4D1D-8AE6-FAAD10AA3504}" scale="90" showGridLines="0" showRowCol="0" fitToPage="1">
      <selection activeCell="X32" sqref="X32"/>
      <pageMargins left="0" right="0" top="0" bottom="0" header="0" footer="0"/>
      <printOptions horizontalCentered="1" verticalCentered="1"/>
      <pageSetup scale="78" orientation="portrait" r:id="rId1"/>
    </customSheetView>
  </customSheetViews>
  <mergeCells count="40">
    <mergeCell ref="O21:AN21"/>
    <mergeCell ref="A17:AU17"/>
    <mergeCell ref="K19:AN19"/>
    <mergeCell ref="A1:C4"/>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6:AI56"/>
    <mergeCell ref="D57:X57"/>
    <mergeCell ref="D59:X59"/>
    <mergeCell ref="K44:P44"/>
    <mergeCell ref="X44:AI44"/>
    <mergeCell ref="K46:V46"/>
    <mergeCell ref="K48:R48"/>
    <mergeCell ref="W48:AB48"/>
    <mergeCell ref="M50:X50"/>
    <mergeCell ref="A52:AU54"/>
    <mergeCell ref="D37:X37"/>
    <mergeCell ref="A40:AU40"/>
    <mergeCell ref="H42:O42"/>
    <mergeCell ref="V42:AC42"/>
    <mergeCell ref="AH42:AO42"/>
    <mergeCell ref="AT42:AU42"/>
    <mergeCell ref="D35:X35"/>
    <mergeCell ref="K23:V23"/>
    <mergeCell ref="K25:R25"/>
    <mergeCell ref="W25:AB25"/>
    <mergeCell ref="K27:R27"/>
    <mergeCell ref="A30:AU32"/>
    <mergeCell ref="AB34:AI34"/>
  </mergeCells>
  <printOptions horizontalCentered="1" verticalCentered="1"/>
  <pageMargins left="0.7" right="0.7" top="0.75" bottom="0.75" header="0.3" footer="0.3"/>
  <pageSetup scale="69" orientation="portrait" r:id="rId2"/>
  <headerFooter>
    <oddHeader>&amp;C
&amp;G</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642" t="s">
        <v>108</v>
      </c>
      <c r="B1" s="1643"/>
      <c r="C1" s="1643"/>
      <c r="D1" s="1647" t="s">
        <v>1064</v>
      </c>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9"/>
    </row>
    <row r="2" spans="1:48" s="4" customFormat="1" x14ac:dyDescent="0.2">
      <c r="A2" s="1644"/>
      <c r="B2" s="1250"/>
      <c r="C2" s="12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1"/>
    </row>
    <row r="3" spans="1:48" s="4" customFormat="1" x14ac:dyDescent="0.2">
      <c r="A3" s="1644"/>
      <c r="B3" s="1250"/>
      <c r="C3" s="1250"/>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c r="AP3" s="1650"/>
      <c r="AQ3" s="1650"/>
      <c r="AR3" s="1650"/>
      <c r="AS3" s="1650"/>
      <c r="AT3" s="1650"/>
      <c r="AU3" s="1650"/>
      <c r="AV3" s="1651"/>
    </row>
    <row r="4" spans="1:48" s="4" customFormat="1" ht="13.5" thickBot="1" x14ac:dyDescent="0.25">
      <c r="A4" s="1645"/>
      <c r="B4" s="1646"/>
      <c r="C4" s="1646"/>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c r="AP4" s="1652"/>
      <c r="AQ4" s="1652"/>
      <c r="AR4" s="1652"/>
      <c r="AS4" s="1652"/>
      <c r="AT4" s="1652"/>
      <c r="AU4" s="1652"/>
      <c r="AV4" s="1653"/>
    </row>
    <row r="5" spans="1:48" ht="15.75" thickTop="1" x14ac:dyDescent="0.2">
      <c r="A5" s="126"/>
      <c r="AV5" s="125"/>
    </row>
    <row r="6" spans="1:48" ht="15" x14ac:dyDescent="0.2">
      <c r="A6" s="126"/>
      <c r="B6" s="3" t="s">
        <v>508</v>
      </c>
      <c r="C6" s="3"/>
      <c r="D6" s="3"/>
      <c r="E6" s="3"/>
      <c r="F6" s="3"/>
      <c r="G6" s="1638"/>
      <c r="H6" s="1638"/>
      <c r="I6" s="1638"/>
      <c r="J6" s="1638"/>
      <c r="K6" s="1638"/>
      <c r="L6" s="1638"/>
      <c r="M6" s="1638"/>
      <c r="N6" s="1638"/>
      <c r="O6" s="1638"/>
      <c r="P6" s="1638"/>
      <c r="Q6" s="1638"/>
      <c r="R6" s="1638"/>
      <c r="S6" s="1638"/>
      <c r="T6" s="1638"/>
      <c r="U6" s="1638"/>
      <c r="V6" s="1638"/>
      <c r="W6" s="3"/>
      <c r="X6" s="3" t="s">
        <v>509</v>
      </c>
      <c r="Y6" s="3"/>
      <c r="Z6" s="3"/>
      <c r="AA6" s="3"/>
      <c r="AB6" s="3"/>
      <c r="AC6" s="1658"/>
      <c r="AD6" s="1658"/>
      <c r="AE6" s="1658"/>
      <c r="AF6" s="1658"/>
      <c r="AG6" s="1658"/>
      <c r="AH6" s="1658"/>
      <c r="AI6" s="1658"/>
      <c r="AJ6" s="1658"/>
      <c r="AK6" s="1658"/>
      <c r="AL6" s="1658"/>
      <c r="AM6" s="1658"/>
      <c r="AN6" s="1658"/>
      <c r="AO6" s="1658"/>
      <c r="AP6" s="1658"/>
      <c r="AQ6" s="1658"/>
      <c r="AR6" s="1658"/>
      <c r="AS6" s="1658"/>
      <c r="AT6" s="1658"/>
      <c r="AU6" s="1658"/>
      <c r="AV6" s="125"/>
    </row>
    <row r="7" spans="1:48" ht="15" x14ac:dyDescent="0.2">
      <c r="A7" s="126"/>
      <c r="B7" s="3" t="s">
        <v>510</v>
      </c>
      <c r="C7" s="3"/>
      <c r="D7" s="3"/>
      <c r="E7" s="3"/>
      <c r="F7" s="3"/>
      <c r="G7" s="3"/>
      <c r="H7" s="3"/>
      <c r="I7" s="1657"/>
      <c r="J7" s="1657"/>
      <c r="K7" s="1657"/>
      <c r="L7" s="1657"/>
      <c r="M7" s="1657"/>
      <c r="N7" s="1657"/>
      <c r="O7" s="1657"/>
      <c r="P7" s="1657"/>
      <c r="Q7" s="1657"/>
      <c r="R7" s="1657"/>
      <c r="S7" s="1657"/>
      <c r="T7" s="1657"/>
      <c r="U7" s="1657"/>
      <c r="V7" s="1657"/>
      <c r="W7" s="3"/>
      <c r="X7" s="143"/>
      <c r="Y7" s="142"/>
      <c r="Z7" s="142"/>
      <c r="AA7" s="142"/>
      <c r="AB7" s="3"/>
      <c r="AC7" s="3"/>
      <c r="AD7" s="1641"/>
      <c r="AE7" s="1641"/>
      <c r="AF7" s="1641"/>
      <c r="AG7" s="1641"/>
      <c r="AH7" s="1641"/>
      <c r="AI7" s="1641"/>
      <c r="AJ7" s="1641"/>
      <c r="AK7" s="1641"/>
      <c r="AL7" s="1641"/>
      <c r="AM7" s="1641"/>
      <c r="AN7" s="1641"/>
      <c r="AO7" s="1641"/>
      <c r="AP7" s="1641"/>
      <c r="AQ7" s="1641"/>
      <c r="AR7" s="1641"/>
      <c r="AS7" s="1641"/>
      <c r="AT7" s="1641"/>
      <c r="AU7" s="1641"/>
      <c r="AV7" s="125"/>
    </row>
    <row r="8" spans="1:48" ht="15" x14ac:dyDescent="0.2">
      <c r="A8" s="126"/>
      <c r="B8" s="3" t="s">
        <v>330</v>
      </c>
      <c r="C8" s="3"/>
      <c r="D8" s="3"/>
      <c r="E8" s="3"/>
      <c r="F8" s="3"/>
      <c r="G8" s="3"/>
      <c r="H8" s="1673"/>
      <c r="I8" s="1674"/>
      <c r="J8" s="1674"/>
      <c r="K8" s="1674"/>
      <c r="L8" s="1674"/>
      <c r="M8" s="1674"/>
      <c r="N8" s="1674"/>
      <c r="O8" s="1674"/>
      <c r="P8" s="1674"/>
      <c r="Q8" s="1674"/>
      <c r="R8" s="1674"/>
      <c r="S8" s="1674"/>
      <c r="T8" s="1674"/>
      <c r="U8" s="1674"/>
      <c r="V8" s="1674"/>
      <c r="W8" s="3"/>
      <c r="X8" s="3"/>
      <c r="Y8" s="3"/>
      <c r="Z8" s="3"/>
      <c r="AA8" s="3"/>
      <c r="AB8" s="3"/>
      <c r="AC8" s="3"/>
      <c r="AD8" s="1641"/>
      <c r="AE8" s="1641"/>
      <c r="AF8" s="1641"/>
      <c r="AG8" s="1641"/>
      <c r="AH8" s="1641"/>
      <c r="AI8" s="1641"/>
      <c r="AJ8" s="1641"/>
      <c r="AK8" s="1641"/>
      <c r="AL8" s="1641"/>
      <c r="AM8" s="1641"/>
      <c r="AN8" s="1641"/>
      <c r="AO8" s="1641"/>
      <c r="AP8" s="1641"/>
      <c r="AQ8" s="1641"/>
      <c r="AR8" s="1641"/>
      <c r="AS8" s="1641"/>
      <c r="AT8" s="1641"/>
      <c r="AU8" s="1641"/>
      <c r="AV8" s="125"/>
    </row>
    <row r="9" spans="1:48" ht="12" customHeight="1" x14ac:dyDescent="0.2">
      <c r="A9" s="129"/>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7"/>
    </row>
    <row r="10" spans="1:48" x14ac:dyDescent="0.2">
      <c r="A10" s="1659" t="s">
        <v>511</v>
      </c>
      <c r="B10" s="1660"/>
      <c r="C10" s="1660"/>
      <c r="D10" s="1660"/>
      <c r="E10" s="1660"/>
      <c r="F10" s="1660"/>
      <c r="G10" s="1660"/>
      <c r="H10" s="1660"/>
      <c r="I10" s="1660"/>
      <c r="J10" s="1660"/>
      <c r="K10" s="1660"/>
      <c r="L10" s="1660"/>
      <c r="M10" s="1660"/>
      <c r="N10" s="1660"/>
      <c r="O10" s="1660"/>
      <c r="P10" s="1660"/>
      <c r="Q10" s="1660"/>
      <c r="R10" s="1660"/>
      <c r="S10" s="1660"/>
      <c r="T10" s="1660"/>
      <c r="U10" s="1660"/>
      <c r="V10" s="1660"/>
      <c r="W10" s="1660"/>
      <c r="X10" s="1661"/>
      <c r="Y10" s="1659" t="s">
        <v>512</v>
      </c>
      <c r="Z10" s="1660"/>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1"/>
    </row>
    <row r="11" spans="1:48" x14ac:dyDescent="0.2">
      <c r="A11" s="1662"/>
      <c r="B11" s="1663"/>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4"/>
      <c r="Y11" s="1662"/>
      <c r="Z11" s="1663"/>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4"/>
    </row>
    <row r="12" spans="1:48" ht="15" x14ac:dyDescent="0.2">
      <c r="A12" s="141"/>
      <c r="B12" s="124" t="s">
        <v>513</v>
      </c>
      <c r="C12" s="124"/>
      <c r="D12" s="124"/>
      <c r="E12" s="124"/>
      <c r="F12" s="124"/>
      <c r="G12" s="124"/>
      <c r="H12" s="124"/>
      <c r="I12" s="124"/>
      <c r="J12" s="124"/>
      <c r="K12" s="124"/>
      <c r="L12" s="124"/>
      <c r="M12" s="124"/>
      <c r="N12" s="124"/>
      <c r="O12" s="141"/>
      <c r="P12" s="124"/>
      <c r="Q12" s="124"/>
      <c r="R12" s="124"/>
      <c r="S12" s="140"/>
      <c r="T12" s="141"/>
      <c r="U12" s="124"/>
      <c r="V12" s="124"/>
      <c r="W12" s="124"/>
      <c r="X12" s="140"/>
      <c r="Y12" s="124"/>
      <c r="Z12" s="124" t="s">
        <v>514</v>
      </c>
      <c r="AA12" s="124"/>
      <c r="AB12" s="124"/>
      <c r="AC12" s="124"/>
      <c r="AD12" s="124"/>
      <c r="AE12" s="124"/>
      <c r="AF12" s="124"/>
      <c r="AG12" s="124"/>
      <c r="AH12" s="124"/>
      <c r="AI12" s="124"/>
      <c r="AJ12" s="124"/>
      <c r="AK12" s="124"/>
      <c r="AL12" s="124"/>
      <c r="AM12" s="141"/>
      <c r="AN12" s="124"/>
      <c r="AO12" s="124"/>
      <c r="AP12" s="124"/>
      <c r="AQ12" s="140"/>
      <c r="AR12" s="1626"/>
      <c r="AS12" s="1627"/>
      <c r="AT12" s="1627"/>
      <c r="AU12" s="1627"/>
      <c r="AV12" s="1628"/>
    </row>
    <row r="13" spans="1:48" ht="15" customHeight="1" x14ac:dyDescent="0.2">
      <c r="A13" s="126"/>
      <c r="B13" s="3" t="s">
        <v>515</v>
      </c>
      <c r="C13" s="3"/>
      <c r="D13" s="3"/>
      <c r="E13" s="3"/>
      <c r="F13" s="3"/>
      <c r="G13" s="3"/>
      <c r="H13" s="3"/>
      <c r="I13" s="3"/>
      <c r="J13" s="3"/>
      <c r="K13" s="3"/>
      <c r="L13" s="3"/>
      <c r="M13" s="3"/>
      <c r="N13" s="3"/>
      <c r="O13" s="1654" t="s">
        <v>516</v>
      </c>
      <c r="P13" s="1655"/>
      <c r="Q13" s="1655"/>
      <c r="R13" s="1655"/>
      <c r="S13" s="1656"/>
      <c r="T13" s="139"/>
      <c r="U13" s="130"/>
      <c r="V13" s="130"/>
      <c r="W13" s="130"/>
      <c r="X13" s="138"/>
      <c r="Y13" s="3"/>
      <c r="Z13" s="3" t="s">
        <v>517</v>
      </c>
      <c r="AA13" s="3"/>
      <c r="AB13" s="3"/>
      <c r="AC13" s="3"/>
      <c r="AD13" s="3"/>
      <c r="AE13" s="3"/>
      <c r="AF13" s="3"/>
      <c r="AG13" s="3"/>
      <c r="AH13" s="3"/>
      <c r="AI13" s="3"/>
      <c r="AJ13" s="3"/>
      <c r="AK13" s="3"/>
      <c r="AL13" s="3"/>
      <c r="AM13" s="139"/>
      <c r="AN13" s="130"/>
      <c r="AO13" s="130"/>
      <c r="AP13" s="130"/>
      <c r="AQ13" s="138"/>
      <c r="AR13" s="1626"/>
      <c r="AS13" s="1627"/>
      <c r="AT13" s="1627"/>
      <c r="AU13" s="1627"/>
      <c r="AV13" s="1628"/>
    </row>
    <row r="14" spans="1:48" ht="15" customHeight="1" x14ac:dyDescent="0.2">
      <c r="A14" s="126"/>
      <c r="B14" s="1638"/>
      <c r="C14" s="1638"/>
      <c r="D14" s="1638"/>
      <c r="E14" s="1638"/>
      <c r="F14" s="1638"/>
      <c r="G14" s="1638"/>
      <c r="H14" s="1638"/>
      <c r="I14" s="1638"/>
      <c r="J14" s="1638"/>
      <c r="K14" s="1638"/>
      <c r="L14" s="1638"/>
      <c r="M14" s="3"/>
      <c r="N14" s="3"/>
      <c r="O14" s="1635"/>
      <c r="P14" s="1639"/>
      <c r="Q14" s="1639"/>
      <c r="R14" s="1639"/>
      <c r="S14" s="1640"/>
      <c r="T14" s="139"/>
      <c r="U14" s="130"/>
      <c r="V14" s="130"/>
      <c r="W14" s="130"/>
      <c r="X14" s="138"/>
      <c r="Y14" s="3"/>
      <c r="Z14" s="3" t="s">
        <v>518</v>
      </c>
      <c r="AA14" s="3"/>
      <c r="AB14" s="3"/>
      <c r="AC14" s="3"/>
      <c r="AD14" s="3"/>
      <c r="AE14" s="3"/>
      <c r="AF14" s="3"/>
      <c r="AG14" s="3"/>
      <c r="AH14" s="3"/>
      <c r="AI14" s="3"/>
      <c r="AJ14" s="3"/>
      <c r="AK14" s="3"/>
      <c r="AL14" s="3"/>
      <c r="AM14" s="139"/>
      <c r="AN14" s="130"/>
      <c r="AO14" s="130"/>
      <c r="AP14" s="130"/>
      <c r="AQ14" s="138"/>
      <c r="AR14" s="139"/>
      <c r="AS14" s="130"/>
      <c r="AT14" s="130"/>
      <c r="AU14" s="130"/>
      <c r="AV14" s="138"/>
    </row>
    <row r="15" spans="1:48" ht="15" customHeight="1" x14ac:dyDescent="0.2">
      <c r="A15" s="126"/>
      <c r="B15" s="1638"/>
      <c r="C15" s="1638"/>
      <c r="D15" s="1638"/>
      <c r="E15" s="1638"/>
      <c r="F15" s="1638"/>
      <c r="G15" s="1638"/>
      <c r="H15" s="1638"/>
      <c r="I15" s="1638"/>
      <c r="J15" s="1638"/>
      <c r="K15" s="1638"/>
      <c r="L15" s="1638"/>
      <c r="M15" s="3"/>
      <c r="N15" s="3"/>
      <c r="O15" s="1635"/>
      <c r="P15" s="1639"/>
      <c r="Q15" s="1639"/>
      <c r="R15" s="1639"/>
      <c r="S15" s="1640"/>
      <c r="T15" s="139"/>
      <c r="U15" s="130"/>
      <c r="V15" s="130"/>
      <c r="W15" s="130"/>
      <c r="X15" s="138"/>
      <c r="Y15" s="3"/>
      <c r="Z15" s="3" t="s">
        <v>519</v>
      </c>
      <c r="AA15" s="3"/>
      <c r="AB15" s="3"/>
      <c r="AC15" s="3"/>
      <c r="AD15" s="3"/>
      <c r="AE15" s="3"/>
      <c r="AF15" s="3"/>
      <c r="AG15" s="3"/>
      <c r="AH15" s="3"/>
      <c r="AI15" s="3"/>
      <c r="AJ15" s="3"/>
      <c r="AK15" s="3"/>
      <c r="AL15" s="3"/>
      <c r="AM15" s="139"/>
      <c r="AN15" s="130"/>
      <c r="AO15" s="130"/>
      <c r="AP15" s="130"/>
      <c r="AQ15" s="138"/>
      <c r="AR15" s="1635"/>
      <c r="AS15" s="1636"/>
      <c r="AT15" s="1636"/>
      <c r="AU15" s="1636"/>
      <c r="AV15" s="1637"/>
    </row>
    <row r="16" spans="1:48" ht="15" customHeight="1" x14ac:dyDescent="0.2">
      <c r="A16" s="126"/>
      <c r="B16" s="1638"/>
      <c r="C16" s="1638"/>
      <c r="D16" s="1638"/>
      <c r="E16" s="1638"/>
      <c r="F16" s="1638"/>
      <c r="G16" s="1638"/>
      <c r="H16" s="1638"/>
      <c r="I16" s="1638"/>
      <c r="J16" s="1638"/>
      <c r="K16" s="1638"/>
      <c r="L16" s="1638"/>
      <c r="M16" s="3"/>
      <c r="N16" s="3"/>
      <c r="O16" s="1635"/>
      <c r="P16" s="1639"/>
      <c r="Q16" s="1639"/>
      <c r="R16" s="1639"/>
      <c r="S16" s="1640"/>
      <c r="T16" s="139"/>
      <c r="U16" s="130"/>
      <c r="V16" s="130"/>
      <c r="W16" s="130"/>
      <c r="X16" s="138"/>
      <c r="Y16" s="3"/>
      <c r="Z16" s="3" t="s">
        <v>518</v>
      </c>
      <c r="AA16" s="3"/>
      <c r="AB16" s="3"/>
      <c r="AC16" s="3"/>
      <c r="AD16" s="3"/>
      <c r="AE16" s="3"/>
      <c r="AF16" s="3"/>
      <c r="AG16" s="3"/>
      <c r="AH16" s="3"/>
      <c r="AI16" s="3"/>
      <c r="AJ16" s="3"/>
      <c r="AK16" s="3"/>
      <c r="AL16" s="3"/>
      <c r="AM16" s="139"/>
      <c r="AN16" s="130"/>
      <c r="AO16" s="130"/>
      <c r="AP16" s="130"/>
      <c r="AQ16" s="138"/>
      <c r="AR16" s="139"/>
      <c r="AS16" s="130"/>
      <c r="AT16" s="130"/>
      <c r="AU16" s="130"/>
      <c r="AV16" s="138"/>
    </row>
    <row r="17" spans="1:84" ht="15" customHeight="1" x14ac:dyDescent="0.2">
      <c r="A17" s="126"/>
      <c r="B17" s="1638"/>
      <c r="C17" s="1638"/>
      <c r="D17" s="1638"/>
      <c r="E17" s="1638"/>
      <c r="F17" s="1638"/>
      <c r="G17" s="1638"/>
      <c r="H17" s="1638"/>
      <c r="I17" s="1638"/>
      <c r="J17" s="1638"/>
      <c r="K17" s="1638"/>
      <c r="L17" s="1638"/>
      <c r="M17" s="3"/>
      <c r="N17" s="3"/>
      <c r="O17" s="1635"/>
      <c r="P17" s="1639"/>
      <c r="Q17" s="1639"/>
      <c r="R17" s="1639"/>
      <c r="S17" s="1640"/>
      <c r="T17" s="1635"/>
      <c r="U17" s="1636"/>
      <c r="V17" s="1636"/>
      <c r="W17" s="1636"/>
      <c r="X17" s="1637"/>
      <c r="Y17" s="3"/>
      <c r="Z17" s="3" t="s">
        <v>520</v>
      </c>
      <c r="AA17" s="3"/>
      <c r="AB17" s="3"/>
      <c r="AC17" s="3"/>
      <c r="AD17" s="3"/>
      <c r="AE17" s="3"/>
      <c r="AF17" s="3"/>
      <c r="AG17" s="3"/>
      <c r="AH17" s="3"/>
      <c r="AI17" s="3"/>
      <c r="AJ17" s="3"/>
      <c r="AK17" s="3"/>
      <c r="AL17" s="3"/>
      <c r="AM17" s="139"/>
      <c r="AN17" s="130"/>
      <c r="AO17" s="130"/>
      <c r="AP17" s="130"/>
      <c r="AQ17" s="138"/>
      <c r="AR17" s="139"/>
      <c r="AS17" s="130"/>
      <c r="AT17" s="130"/>
      <c r="AU17" s="130"/>
      <c r="AV17" s="1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6"/>
      <c r="B18" s="3"/>
      <c r="C18" s="3"/>
      <c r="D18" s="3"/>
      <c r="E18" s="3"/>
      <c r="F18" s="3"/>
      <c r="G18" s="3"/>
      <c r="H18" s="3"/>
      <c r="I18" s="3"/>
      <c r="J18" s="3"/>
      <c r="K18" s="3"/>
      <c r="L18" s="3"/>
      <c r="M18" s="3"/>
      <c r="N18" s="3"/>
      <c r="O18" s="139"/>
      <c r="P18" s="130"/>
      <c r="Q18" s="130"/>
      <c r="R18" s="130"/>
      <c r="S18" s="138"/>
      <c r="T18" s="139"/>
      <c r="U18" s="130"/>
      <c r="V18" s="130"/>
      <c r="W18" s="130"/>
      <c r="X18" s="138"/>
      <c r="Y18" s="3"/>
      <c r="Z18" s="1638"/>
      <c r="AA18" s="1638"/>
      <c r="AB18" s="1638"/>
      <c r="AC18" s="1638"/>
      <c r="AD18" s="1638"/>
      <c r="AE18" s="1638"/>
      <c r="AF18" s="1638"/>
      <c r="AG18" s="1638"/>
      <c r="AH18" s="1638"/>
      <c r="AI18" s="1638"/>
      <c r="AJ18" s="1638"/>
      <c r="AK18" s="1638"/>
      <c r="AL18" s="3"/>
      <c r="AM18" s="139"/>
      <c r="AN18" s="130"/>
      <c r="AO18" s="130"/>
      <c r="AP18" s="130"/>
      <c r="AQ18" s="138"/>
      <c r="AR18" s="1635"/>
      <c r="AS18" s="1636"/>
      <c r="AT18" s="1636"/>
      <c r="AU18" s="1636"/>
      <c r="AV18" s="163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26"/>
      <c r="B19" s="3" t="s">
        <v>521</v>
      </c>
      <c r="C19" s="3"/>
      <c r="D19" s="3"/>
      <c r="E19" s="3"/>
      <c r="F19" s="3"/>
      <c r="G19" s="3"/>
      <c r="H19" s="3"/>
      <c r="I19" s="3"/>
      <c r="J19" s="3"/>
      <c r="K19" s="3"/>
      <c r="L19" s="3"/>
      <c r="M19" s="3"/>
      <c r="N19" s="125"/>
      <c r="O19" s="1635"/>
      <c r="P19" s="1639"/>
      <c r="Q19" s="1639"/>
      <c r="R19" s="1639"/>
      <c r="S19" s="1640"/>
      <c r="T19" s="1635"/>
      <c r="U19" s="1636"/>
      <c r="V19" s="1636"/>
      <c r="W19" s="1636"/>
      <c r="X19" s="1637"/>
      <c r="Y19" s="3"/>
      <c r="Z19" s="1638"/>
      <c r="AA19" s="1638"/>
      <c r="AB19" s="1638"/>
      <c r="AC19" s="1638"/>
      <c r="AD19" s="1638"/>
      <c r="AE19" s="1638"/>
      <c r="AF19" s="1638"/>
      <c r="AG19" s="1638"/>
      <c r="AH19" s="1638"/>
      <c r="AI19" s="1638"/>
      <c r="AJ19" s="1638"/>
      <c r="AK19" s="1638"/>
      <c r="AL19" s="3"/>
      <c r="AM19" s="139"/>
      <c r="AN19" s="130"/>
      <c r="AO19" s="130"/>
      <c r="AP19" s="130"/>
      <c r="AQ19" s="138"/>
      <c r="AR19" s="1635"/>
      <c r="AS19" s="1636"/>
      <c r="AT19" s="1636"/>
      <c r="AU19" s="1636"/>
      <c r="AV19" s="163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26"/>
      <c r="B20" s="3"/>
      <c r="C20" s="3" t="s">
        <v>522</v>
      </c>
      <c r="D20" s="3"/>
      <c r="E20" s="3"/>
      <c r="F20" s="3"/>
      <c r="G20" s="3"/>
      <c r="H20" s="3"/>
      <c r="I20" s="3"/>
      <c r="J20" s="3"/>
      <c r="K20" s="3"/>
      <c r="L20" s="3"/>
      <c r="M20" s="3"/>
      <c r="N20" s="125"/>
      <c r="O20" s="18"/>
      <c r="P20" s="18"/>
      <c r="Q20" s="18"/>
      <c r="R20" s="18"/>
      <c r="S20" s="18"/>
      <c r="T20" s="139"/>
      <c r="U20" s="130"/>
      <c r="V20" s="130"/>
      <c r="W20" s="130"/>
      <c r="X20" s="138"/>
      <c r="Y20" s="3"/>
      <c r="Z20" s="3" t="s">
        <v>523</v>
      </c>
      <c r="AA20" s="3"/>
      <c r="AB20" s="3"/>
      <c r="AC20" s="3"/>
      <c r="AD20" s="3"/>
      <c r="AE20" s="3"/>
      <c r="AF20" s="3"/>
      <c r="AG20" s="3"/>
      <c r="AH20" s="3"/>
      <c r="AI20" s="3"/>
      <c r="AJ20" s="3"/>
      <c r="AK20" s="3"/>
      <c r="AL20" s="3"/>
      <c r="AM20" s="139"/>
      <c r="AN20" s="130"/>
      <c r="AO20" s="130"/>
      <c r="AP20" s="130"/>
      <c r="AQ20" s="138"/>
      <c r="AR20" s="139"/>
      <c r="AS20" s="130"/>
      <c r="AT20" s="130"/>
      <c r="AU20" s="130"/>
      <c r="AV20" s="1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26"/>
      <c r="B21" s="3" t="s">
        <v>524</v>
      </c>
      <c r="C21" s="3"/>
      <c r="D21" s="3"/>
      <c r="E21" s="3"/>
      <c r="F21" s="3"/>
      <c r="G21" s="3"/>
      <c r="H21" s="3"/>
      <c r="I21" s="3"/>
      <c r="J21" s="3"/>
      <c r="K21" s="3"/>
      <c r="L21" s="3"/>
      <c r="M21" s="3"/>
      <c r="N21" s="125"/>
      <c r="O21" s="1635"/>
      <c r="P21" s="1639"/>
      <c r="Q21" s="1639"/>
      <c r="R21" s="1639"/>
      <c r="S21" s="1640"/>
      <c r="T21" s="139"/>
      <c r="U21" s="130"/>
      <c r="V21" s="130"/>
      <c r="W21" s="130"/>
      <c r="X21" s="138"/>
      <c r="Y21" s="3"/>
      <c r="Z21" s="1638"/>
      <c r="AA21" s="1638"/>
      <c r="AB21" s="1638"/>
      <c r="AC21" s="1638"/>
      <c r="AD21" s="1638"/>
      <c r="AE21" s="1638"/>
      <c r="AF21" s="1638"/>
      <c r="AG21" s="1638"/>
      <c r="AH21" s="1638"/>
      <c r="AI21" s="1638"/>
      <c r="AJ21" s="1638"/>
      <c r="AK21" s="1638"/>
      <c r="AL21" s="3"/>
      <c r="AM21" s="139"/>
      <c r="AN21" s="130"/>
      <c r="AO21" s="130"/>
      <c r="AP21" s="130"/>
      <c r="AQ21" s="138"/>
      <c r="AR21" s="1635"/>
      <c r="AS21" s="1636"/>
      <c r="AT21" s="1636"/>
      <c r="AU21" s="1636"/>
      <c r="AV21" s="163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26"/>
      <c r="B22" s="3"/>
      <c r="C22" s="3" t="s">
        <v>525</v>
      </c>
      <c r="D22" s="3"/>
      <c r="E22" s="3"/>
      <c r="F22" s="3"/>
      <c r="G22" s="3"/>
      <c r="H22" s="3"/>
      <c r="I22" s="3"/>
      <c r="J22" s="3"/>
      <c r="K22" s="3"/>
      <c r="L22" s="3"/>
      <c r="M22" s="3"/>
      <c r="N22" s="125"/>
      <c r="O22" s="18"/>
      <c r="P22" s="18"/>
      <c r="Q22" s="18"/>
      <c r="R22" s="18"/>
      <c r="S22" s="18"/>
      <c r="T22" s="1635"/>
      <c r="U22" s="1636"/>
      <c r="V22" s="1636"/>
      <c r="W22" s="1636"/>
      <c r="X22" s="1637"/>
      <c r="Y22" s="3"/>
      <c r="Z22" s="1638"/>
      <c r="AA22" s="1638"/>
      <c r="AB22" s="1638"/>
      <c r="AC22" s="1638"/>
      <c r="AD22" s="1638"/>
      <c r="AE22" s="1638"/>
      <c r="AF22" s="1638"/>
      <c r="AG22" s="1638"/>
      <c r="AH22" s="1638"/>
      <c r="AI22" s="1638"/>
      <c r="AJ22" s="1638"/>
      <c r="AK22" s="1638"/>
      <c r="AL22" s="3"/>
      <c r="AM22" s="139"/>
      <c r="AN22" s="130"/>
      <c r="AO22" s="130"/>
      <c r="AP22" s="130"/>
      <c r="AQ22" s="138"/>
      <c r="AR22" s="1635"/>
      <c r="AS22" s="1636"/>
      <c r="AT22" s="1636"/>
      <c r="AU22" s="1636"/>
      <c r="AV22" s="163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26"/>
      <c r="B23" s="3" t="s">
        <v>526</v>
      </c>
      <c r="C23" s="3"/>
      <c r="D23" s="3"/>
      <c r="E23" s="3"/>
      <c r="F23" s="3"/>
      <c r="G23" s="3"/>
      <c r="H23" s="3"/>
      <c r="I23" s="3"/>
      <c r="J23" s="3"/>
      <c r="K23" s="3"/>
      <c r="L23" s="3"/>
      <c r="M23" s="3"/>
      <c r="N23" s="3"/>
      <c r="O23" s="139"/>
      <c r="P23" s="130"/>
      <c r="Q23" s="130"/>
      <c r="R23" s="130"/>
      <c r="S23" s="138"/>
      <c r="T23" s="1626"/>
      <c r="U23" s="1627"/>
      <c r="V23" s="1627"/>
      <c r="W23" s="1627"/>
      <c r="X23" s="1628"/>
      <c r="Y23" s="3"/>
      <c r="Z23" s="1638"/>
      <c r="AA23" s="1638"/>
      <c r="AB23" s="1638"/>
      <c r="AC23" s="1638"/>
      <c r="AD23" s="1638"/>
      <c r="AE23" s="1638"/>
      <c r="AF23" s="1638"/>
      <c r="AG23" s="1638"/>
      <c r="AH23" s="1638"/>
      <c r="AI23" s="1638"/>
      <c r="AJ23" s="1638"/>
      <c r="AK23" s="1638"/>
      <c r="AL23" s="3"/>
      <c r="AM23" s="1635"/>
      <c r="AN23" s="1636"/>
      <c r="AO23" s="1636"/>
      <c r="AP23" s="1636"/>
      <c r="AQ23" s="1637"/>
      <c r="AR23" s="1635"/>
      <c r="AS23" s="1636"/>
      <c r="AT23" s="1636"/>
      <c r="AU23" s="1636"/>
      <c r="AV23" s="163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26"/>
      <c r="B24" s="3" t="s">
        <v>527</v>
      </c>
      <c r="C24" s="3"/>
      <c r="D24" s="3"/>
      <c r="E24" s="3"/>
      <c r="F24" s="3"/>
      <c r="G24" s="3"/>
      <c r="H24" s="3"/>
      <c r="I24" s="3"/>
      <c r="J24" s="3"/>
      <c r="K24" s="3"/>
      <c r="L24" s="3"/>
      <c r="M24" s="3"/>
      <c r="N24" s="3"/>
      <c r="O24" s="139"/>
      <c r="P24" s="130"/>
      <c r="Q24" s="130"/>
      <c r="R24" s="130"/>
      <c r="S24" s="138"/>
      <c r="T24" s="139"/>
      <c r="U24" s="130"/>
      <c r="V24" s="130"/>
      <c r="W24" s="130"/>
      <c r="X24" s="138"/>
      <c r="Y24" s="3"/>
      <c r="Z24" s="3"/>
      <c r="AA24" s="3"/>
      <c r="AB24" s="3"/>
      <c r="AC24" s="3"/>
      <c r="AD24" s="3"/>
      <c r="AE24" s="3"/>
      <c r="AF24" s="3"/>
      <c r="AG24" s="3"/>
      <c r="AH24" s="3"/>
      <c r="AI24" s="3"/>
      <c r="AJ24" s="3"/>
      <c r="AK24" s="3"/>
      <c r="AL24" s="3"/>
      <c r="AM24" s="139"/>
      <c r="AN24" s="130"/>
      <c r="AO24" s="130"/>
      <c r="AP24" s="130"/>
      <c r="AQ24" s="138"/>
      <c r="AR24" s="139"/>
      <c r="AS24" s="130"/>
      <c r="AT24" s="130"/>
      <c r="AU24" s="130"/>
      <c r="AV24" s="1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26"/>
      <c r="B25" s="1638"/>
      <c r="C25" s="1638"/>
      <c r="D25" s="1638"/>
      <c r="E25" s="1638"/>
      <c r="F25" s="1638"/>
      <c r="G25" s="1638"/>
      <c r="H25" s="1638"/>
      <c r="I25" s="1638"/>
      <c r="J25" s="1638"/>
      <c r="K25" s="1638"/>
      <c r="L25" s="1638"/>
      <c r="M25" s="3"/>
      <c r="N25" s="3"/>
      <c r="O25" s="1635"/>
      <c r="P25" s="1639"/>
      <c r="Q25" s="1639"/>
      <c r="R25" s="1639"/>
      <c r="S25" s="1640"/>
      <c r="T25" s="139"/>
      <c r="U25" s="130"/>
      <c r="V25" s="130"/>
      <c r="W25" s="130"/>
      <c r="X25" s="138"/>
      <c r="Y25" s="3"/>
      <c r="Z25" s="3" t="s">
        <v>528</v>
      </c>
      <c r="AA25" s="3"/>
      <c r="AB25" s="3"/>
      <c r="AC25" s="3"/>
      <c r="AD25" s="3"/>
      <c r="AE25" s="3"/>
      <c r="AF25" s="3"/>
      <c r="AG25" s="3"/>
      <c r="AH25" s="3"/>
      <c r="AI25" s="3"/>
      <c r="AJ25" s="3"/>
      <c r="AK25" s="3"/>
      <c r="AL25" s="3"/>
      <c r="AM25" s="139"/>
      <c r="AN25" s="130"/>
      <c r="AO25" s="130"/>
      <c r="AP25" s="130"/>
      <c r="AQ25" s="138"/>
      <c r="AR25" s="1635"/>
      <c r="AS25" s="1636"/>
      <c r="AT25" s="1636"/>
      <c r="AU25" s="1636"/>
      <c r="AV25" s="163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26"/>
      <c r="B26" s="1638"/>
      <c r="C26" s="1638"/>
      <c r="D26" s="1638"/>
      <c r="E26" s="1638"/>
      <c r="F26" s="1638"/>
      <c r="G26" s="1638"/>
      <c r="H26" s="1638"/>
      <c r="I26" s="1638"/>
      <c r="J26" s="1638"/>
      <c r="K26" s="1638"/>
      <c r="L26" s="1638"/>
      <c r="M26" s="3"/>
      <c r="N26" s="3"/>
      <c r="O26" s="1635"/>
      <c r="P26" s="1639"/>
      <c r="Q26" s="1639"/>
      <c r="R26" s="1639"/>
      <c r="S26" s="1640"/>
      <c r="T26" s="139"/>
      <c r="U26" s="130"/>
      <c r="V26" s="130"/>
      <c r="W26" s="130"/>
      <c r="X26" s="138"/>
      <c r="Y26" s="3"/>
      <c r="Z26" s="3" t="s">
        <v>529</v>
      </c>
      <c r="AA26" s="3"/>
      <c r="AB26" s="3"/>
      <c r="AC26" s="3"/>
      <c r="AD26" s="3"/>
      <c r="AE26" s="3"/>
      <c r="AF26" s="3"/>
      <c r="AG26" s="3"/>
      <c r="AH26" s="3"/>
      <c r="AI26" s="3"/>
      <c r="AJ26" s="3"/>
      <c r="AK26" s="3"/>
      <c r="AL26" s="3"/>
      <c r="AM26" s="139"/>
      <c r="AN26" s="130"/>
      <c r="AO26" s="130"/>
      <c r="AP26" s="130"/>
      <c r="AQ26" s="138"/>
      <c r="AR26" s="139"/>
      <c r="AS26" s="130"/>
      <c r="AT26" s="130"/>
      <c r="AU26" s="130"/>
      <c r="AV26" s="1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6"/>
      <c r="B27" s="1638"/>
      <c r="C27" s="1638"/>
      <c r="D27" s="1638"/>
      <c r="E27" s="1638"/>
      <c r="F27" s="1638"/>
      <c r="G27" s="1638"/>
      <c r="H27" s="1638"/>
      <c r="I27" s="1638"/>
      <c r="J27" s="1638"/>
      <c r="K27" s="1638"/>
      <c r="L27" s="1638"/>
      <c r="M27" s="3"/>
      <c r="N27" s="3"/>
      <c r="O27" s="1635"/>
      <c r="P27" s="1639"/>
      <c r="Q27" s="1639"/>
      <c r="R27" s="1639"/>
      <c r="S27" s="1640"/>
      <c r="T27" s="139"/>
      <c r="U27" s="130"/>
      <c r="V27" s="130"/>
      <c r="W27" s="130"/>
      <c r="X27" s="138"/>
      <c r="Y27" s="3"/>
      <c r="Z27" s="3" t="s">
        <v>530</v>
      </c>
      <c r="AA27" s="3"/>
      <c r="AB27" s="3"/>
      <c r="AC27" s="3"/>
      <c r="AD27" s="3"/>
      <c r="AE27" s="3"/>
      <c r="AF27" s="3"/>
      <c r="AG27" s="3"/>
      <c r="AH27" s="3"/>
      <c r="AI27" s="3"/>
      <c r="AJ27" s="3"/>
      <c r="AK27" s="3"/>
      <c r="AL27" s="3"/>
      <c r="AM27" s="139"/>
      <c r="AN27" s="130"/>
      <c r="AO27" s="130"/>
      <c r="AP27" s="130"/>
      <c r="AQ27" s="138"/>
      <c r="AR27" s="1635"/>
      <c r="AS27" s="1636"/>
      <c r="AT27" s="1636"/>
      <c r="AU27" s="1636"/>
      <c r="AV27" s="163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26"/>
      <c r="B28" s="1638"/>
      <c r="C28" s="1638"/>
      <c r="D28" s="1638"/>
      <c r="E28" s="1638"/>
      <c r="F28" s="1638"/>
      <c r="G28" s="1638"/>
      <c r="H28" s="1638"/>
      <c r="I28" s="1638"/>
      <c r="J28" s="1638"/>
      <c r="K28" s="1638"/>
      <c r="L28" s="1638"/>
      <c r="M28" s="3"/>
      <c r="N28" s="3"/>
      <c r="O28" s="1635"/>
      <c r="P28" s="1639"/>
      <c r="Q28" s="1639"/>
      <c r="R28" s="1639"/>
      <c r="S28" s="1640"/>
      <c r="T28" s="1635"/>
      <c r="U28" s="1636"/>
      <c r="V28" s="1636"/>
      <c r="W28" s="1636"/>
      <c r="X28" s="1637"/>
      <c r="Y28" s="3"/>
      <c r="Z28" s="3" t="s">
        <v>529</v>
      </c>
      <c r="AA28" s="3"/>
      <c r="AB28" s="3"/>
      <c r="AC28" s="3"/>
      <c r="AD28" s="3"/>
      <c r="AE28" s="3"/>
      <c r="AF28" s="3"/>
      <c r="AG28" s="3"/>
      <c r="AH28" s="3"/>
      <c r="AI28" s="3"/>
      <c r="AJ28" s="3"/>
      <c r="AK28" s="3"/>
      <c r="AL28" s="3"/>
      <c r="AM28" s="139"/>
      <c r="AN28" s="130"/>
      <c r="AO28" s="130"/>
      <c r="AP28" s="130"/>
      <c r="AQ28" s="138"/>
      <c r="AR28" s="139"/>
      <c r="AS28" s="130"/>
      <c r="AT28" s="130"/>
      <c r="AU28" s="130"/>
      <c r="AV28" s="1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26"/>
      <c r="B29" s="3"/>
      <c r="C29" s="3"/>
      <c r="D29" s="3"/>
      <c r="E29" s="3"/>
      <c r="F29" s="3"/>
      <c r="G29" s="3"/>
      <c r="H29" s="3"/>
      <c r="I29" s="3"/>
      <c r="J29" s="3"/>
      <c r="K29" s="3"/>
      <c r="L29" s="3"/>
      <c r="M29" s="3"/>
      <c r="N29" s="3"/>
      <c r="O29" s="139"/>
      <c r="P29" s="130"/>
      <c r="Q29" s="130"/>
      <c r="R29" s="130"/>
      <c r="S29" s="138"/>
      <c r="T29" s="139"/>
      <c r="U29" s="130"/>
      <c r="V29" s="130"/>
      <c r="W29" s="130"/>
      <c r="X29" s="138"/>
      <c r="Y29" s="3"/>
      <c r="Z29" s="3" t="s">
        <v>531</v>
      </c>
      <c r="AA29" s="3"/>
      <c r="AB29" s="3"/>
      <c r="AC29" s="3"/>
      <c r="AD29" s="3"/>
      <c r="AE29" s="3"/>
      <c r="AF29" s="3"/>
      <c r="AG29" s="3"/>
      <c r="AH29" s="3"/>
      <c r="AI29" s="3"/>
      <c r="AJ29" s="3"/>
      <c r="AK29" s="3"/>
      <c r="AL29" s="3"/>
      <c r="AM29" s="139"/>
      <c r="AN29" s="130"/>
      <c r="AO29" s="130"/>
      <c r="AP29" s="130"/>
      <c r="AQ29" s="138"/>
      <c r="AR29" s="139"/>
      <c r="AS29" s="130"/>
      <c r="AT29" s="130"/>
      <c r="AU29" s="130"/>
      <c r="AV29" s="1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26"/>
      <c r="B30" s="3" t="s">
        <v>532</v>
      </c>
      <c r="C30" s="3"/>
      <c r="D30" s="3"/>
      <c r="E30" s="3"/>
      <c r="F30" s="3"/>
      <c r="G30" s="3"/>
      <c r="H30" s="3"/>
      <c r="I30" s="3"/>
      <c r="J30" s="3"/>
      <c r="K30" s="3"/>
      <c r="L30" s="3"/>
      <c r="M30" s="3"/>
      <c r="N30" s="3"/>
      <c r="O30" s="139"/>
      <c r="P30" s="130"/>
      <c r="Q30" s="130"/>
      <c r="R30" s="130"/>
      <c r="S30" s="138"/>
      <c r="T30" s="1635"/>
      <c r="U30" s="1636"/>
      <c r="V30" s="1636"/>
      <c r="W30" s="1636"/>
      <c r="X30" s="1637"/>
      <c r="Y30" s="3"/>
      <c r="Z30" s="1638"/>
      <c r="AA30" s="1638"/>
      <c r="AB30" s="1638"/>
      <c r="AC30" s="1638"/>
      <c r="AD30" s="1638"/>
      <c r="AE30" s="1638"/>
      <c r="AF30" s="1638"/>
      <c r="AG30" s="1638"/>
      <c r="AH30" s="1638"/>
      <c r="AI30" s="1638"/>
      <c r="AJ30" s="1638"/>
      <c r="AK30" s="1638"/>
      <c r="AL30" s="3"/>
      <c r="AM30" s="139"/>
      <c r="AN30" s="130"/>
      <c r="AO30" s="130"/>
      <c r="AP30" s="130"/>
      <c r="AQ30" s="138"/>
      <c r="AR30" s="1635"/>
      <c r="AS30" s="1636"/>
      <c r="AT30" s="1636"/>
      <c r="AU30" s="1636"/>
      <c r="AV30" s="163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26"/>
      <c r="B31" s="3" t="s">
        <v>533</v>
      </c>
      <c r="C31" s="3"/>
      <c r="D31" s="3"/>
      <c r="E31" s="3"/>
      <c r="F31" s="3"/>
      <c r="G31" s="3"/>
      <c r="H31" s="3"/>
      <c r="I31" s="3"/>
      <c r="J31" s="3"/>
      <c r="K31" s="3"/>
      <c r="L31" s="3"/>
      <c r="M31" s="3"/>
      <c r="N31" s="3"/>
      <c r="O31" s="139"/>
      <c r="P31" s="130"/>
      <c r="Q31" s="130"/>
      <c r="R31" s="130"/>
      <c r="S31" s="138"/>
      <c r="T31" s="1626"/>
      <c r="U31" s="1627"/>
      <c r="V31" s="1627"/>
      <c r="W31" s="1627"/>
      <c r="X31" s="1628"/>
      <c r="Y31" s="3"/>
      <c r="Z31" s="1638"/>
      <c r="AA31" s="1638"/>
      <c r="AB31" s="1638"/>
      <c r="AC31" s="1638"/>
      <c r="AD31" s="1638"/>
      <c r="AE31" s="1638"/>
      <c r="AF31" s="1638"/>
      <c r="AG31" s="1638"/>
      <c r="AH31" s="1638"/>
      <c r="AI31" s="1638"/>
      <c r="AJ31" s="1638"/>
      <c r="AK31" s="1638"/>
      <c r="AL31" s="3"/>
      <c r="AM31" s="139"/>
      <c r="AN31" s="130"/>
      <c r="AO31" s="130"/>
      <c r="AP31" s="130"/>
      <c r="AQ31" s="138"/>
      <c r="AR31" s="1635"/>
      <c r="AS31" s="1636"/>
      <c r="AT31" s="1636"/>
      <c r="AU31" s="1636"/>
      <c r="AV31" s="163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26"/>
      <c r="B32" s="3" t="s">
        <v>534</v>
      </c>
      <c r="C32" s="3"/>
      <c r="D32" s="3"/>
      <c r="E32" s="3"/>
      <c r="F32" s="3"/>
      <c r="G32" s="3"/>
      <c r="H32" s="3"/>
      <c r="I32" s="3"/>
      <c r="J32" s="3"/>
      <c r="K32" s="3"/>
      <c r="L32" s="3"/>
      <c r="M32" s="3"/>
      <c r="N32" s="3"/>
      <c r="O32" s="139"/>
      <c r="P32" s="130"/>
      <c r="Q32" s="130"/>
      <c r="R32" s="130"/>
      <c r="S32" s="138"/>
      <c r="T32" s="1626"/>
      <c r="U32" s="1627"/>
      <c r="V32" s="1627"/>
      <c r="W32" s="1627"/>
      <c r="X32" s="1628"/>
      <c r="Y32" s="3"/>
      <c r="Z32" s="3" t="s">
        <v>535</v>
      </c>
      <c r="AA32" s="3"/>
      <c r="AB32" s="3"/>
      <c r="AC32" s="3"/>
      <c r="AD32" s="3"/>
      <c r="AE32" s="3"/>
      <c r="AF32" s="3"/>
      <c r="AG32" s="3"/>
      <c r="AH32" s="3"/>
      <c r="AI32" s="3"/>
      <c r="AJ32" s="3"/>
      <c r="AK32" s="3"/>
      <c r="AL32" s="3"/>
      <c r="AM32" s="139"/>
      <c r="AN32" s="130"/>
      <c r="AO32" s="130"/>
      <c r="AP32" s="130"/>
      <c r="AQ32" s="138"/>
      <c r="AR32" s="139"/>
      <c r="AS32" s="130"/>
      <c r="AT32" s="130"/>
      <c r="AU32" s="130"/>
      <c r="AV32" s="1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26"/>
      <c r="B33" s="3" t="s">
        <v>536</v>
      </c>
      <c r="C33" s="3"/>
      <c r="D33" s="3"/>
      <c r="E33" s="3"/>
      <c r="F33" s="3"/>
      <c r="G33" s="3"/>
      <c r="H33" s="3"/>
      <c r="I33" s="3"/>
      <c r="J33" s="3"/>
      <c r="K33" s="3"/>
      <c r="L33" s="3"/>
      <c r="M33" s="3"/>
      <c r="N33" s="3"/>
      <c r="O33" s="139"/>
      <c r="P33" s="130"/>
      <c r="Q33" s="130"/>
      <c r="R33" s="130"/>
      <c r="S33" s="138"/>
      <c r="T33" s="1626"/>
      <c r="U33" s="1627"/>
      <c r="V33" s="1627"/>
      <c r="W33" s="1627"/>
      <c r="X33" s="1628"/>
      <c r="Y33" s="3"/>
      <c r="Z33" s="1638"/>
      <c r="AA33" s="1638"/>
      <c r="AB33" s="1638"/>
      <c r="AC33" s="1638"/>
      <c r="AD33" s="1638"/>
      <c r="AE33" s="1638"/>
      <c r="AF33" s="1638"/>
      <c r="AG33" s="1638"/>
      <c r="AH33" s="1638"/>
      <c r="AI33" s="1638"/>
      <c r="AJ33" s="1638"/>
      <c r="AK33" s="1638"/>
      <c r="AL33" s="3"/>
      <c r="AM33" s="139"/>
      <c r="AN33" s="130"/>
      <c r="AO33" s="130"/>
      <c r="AP33" s="130"/>
      <c r="AQ33" s="138"/>
      <c r="AR33" s="1635"/>
      <c r="AS33" s="1636"/>
      <c r="AT33" s="1636"/>
      <c r="AU33" s="1636"/>
      <c r="AV33" s="163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26"/>
      <c r="B34" s="3" t="s">
        <v>537</v>
      </c>
      <c r="C34" s="3"/>
      <c r="D34" s="3"/>
      <c r="E34" s="3"/>
      <c r="F34" s="3"/>
      <c r="G34" s="3"/>
      <c r="H34" s="3"/>
      <c r="I34" s="3"/>
      <c r="J34" s="3"/>
      <c r="K34" s="3"/>
      <c r="L34" s="3"/>
      <c r="M34" s="3"/>
      <c r="N34" s="3"/>
      <c r="O34" s="139"/>
      <c r="P34" s="130"/>
      <c r="Q34" s="130"/>
      <c r="R34" s="130"/>
      <c r="S34" s="138"/>
      <c r="T34" s="139"/>
      <c r="U34" s="130"/>
      <c r="V34" s="130"/>
      <c r="W34" s="130"/>
      <c r="X34" s="138"/>
      <c r="Y34" s="3"/>
      <c r="Z34" s="1638"/>
      <c r="AA34" s="1638"/>
      <c r="AB34" s="1638"/>
      <c r="AC34" s="1638"/>
      <c r="AD34" s="1638"/>
      <c r="AE34" s="1638"/>
      <c r="AF34" s="1638"/>
      <c r="AG34" s="1638"/>
      <c r="AH34" s="1638"/>
      <c r="AI34" s="1638"/>
      <c r="AJ34" s="1638"/>
      <c r="AK34" s="1638"/>
      <c r="AL34" s="3"/>
      <c r="AM34" s="139"/>
      <c r="AN34" s="130"/>
      <c r="AO34" s="130"/>
      <c r="AP34" s="130"/>
      <c r="AQ34" s="138"/>
      <c r="AR34" s="1635"/>
      <c r="AS34" s="1636"/>
      <c r="AT34" s="1636"/>
      <c r="AU34" s="1636"/>
      <c r="AV34" s="163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26"/>
      <c r="B35" s="1638"/>
      <c r="C35" s="1638"/>
      <c r="D35" s="1638"/>
      <c r="E35" s="1638"/>
      <c r="F35" s="1638"/>
      <c r="G35" s="1638"/>
      <c r="H35" s="1638"/>
      <c r="I35" s="1638"/>
      <c r="J35" s="1638"/>
      <c r="K35" s="1638"/>
      <c r="L35" s="1638"/>
      <c r="M35" s="3"/>
      <c r="N35" s="3"/>
      <c r="O35" s="1635"/>
      <c r="P35" s="1636"/>
      <c r="Q35" s="1636"/>
      <c r="R35" s="1636"/>
      <c r="S35" s="1637"/>
      <c r="T35" s="139"/>
      <c r="U35" s="130"/>
      <c r="V35" s="130"/>
      <c r="W35" s="130"/>
      <c r="X35" s="138"/>
      <c r="Y35" s="3"/>
      <c r="Z35" s="1638"/>
      <c r="AA35" s="1638"/>
      <c r="AB35" s="1638"/>
      <c r="AC35" s="1638"/>
      <c r="AD35" s="1638"/>
      <c r="AE35" s="1638"/>
      <c r="AF35" s="1638"/>
      <c r="AG35" s="1638"/>
      <c r="AH35" s="1638"/>
      <c r="AI35" s="1638"/>
      <c r="AJ35" s="1638"/>
      <c r="AK35" s="1638"/>
      <c r="AL35" s="3"/>
      <c r="AM35" s="1635"/>
      <c r="AN35" s="1636"/>
      <c r="AO35" s="1636"/>
      <c r="AP35" s="1636"/>
      <c r="AQ35" s="1637"/>
      <c r="AR35" s="1635"/>
      <c r="AS35" s="1636"/>
      <c r="AT35" s="1636"/>
      <c r="AU35" s="1636"/>
      <c r="AV35" s="163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26"/>
      <c r="B36" s="1638"/>
      <c r="C36" s="1638"/>
      <c r="D36" s="1638"/>
      <c r="E36" s="1638"/>
      <c r="F36" s="1638"/>
      <c r="G36" s="1638"/>
      <c r="H36" s="1638"/>
      <c r="I36" s="1638"/>
      <c r="J36" s="1638"/>
      <c r="K36" s="1638"/>
      <c r="L36" s="1638"/>
      <c r="M36" s="3"/>
      <c r="N36" s="3"/>
      <c r="O36" s="1635"/>
      <c r="P36" s="1636"/>
      <c r="Q36" s="1636"/>
      <c r="R36" s="1636"/>
      <c r="S36" s="1637"/>
      <c r="T36" s="139"/>
      <c r="U36" s="130"/>
      <c r="V36" s="130"/>
      <c r="W36" s="130"/>
      <c r="X36" s="138"/>
      <c r="Y36" s="3"/>
      <c r="Z36" s="3"/>
      <c r="AA36" s="3"/>
      <c r="AB36" s="3"/>
      <c r="AC36" s="3"/>
      <c r="AD36" s="3"/>
      <c r="AE36" s="3"/>
      <c r="AF36" s="3"/>
      <c r="AG36" s="3"/>
      <c r="AH36" s="3"/>
      <c r="AI36" s="3"/>
      <c r="AJ36" s="3"/>
      <c r="AK36" s="3"/>
      <c r="AL36" s="3"/>
      <c r="AM36" s="139"/>
      <c r="AN36" s="130"/>
      <c r="AO36" s="130"/>
      <c r="AP36" s="130"/>
      <c r="AQ36" s="138"/>
      <c r="AR36" s="139"/>
      <c r="AS36" s="130"/>
      <c r="AT36" s="130"/>
      <c r="AU36" s="130"/>
      <c r="AV36" s="1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26"/>
      <c r="B37" s="1638"/>
      <c r="C37" s="1638"/>
      <c r="D37" s="1638"/>
      <c r="E37" s="1638"/>
      <c r="F37" s="1638"/>
      <c r="G37" s="1638"/>
      <c r="H37" s="1638"/>
      <c r="I37" s="1638"/>
      <c r="J37" s="1638"/>
      <c r="K37" s="1638"/>
      <c r="L37" s="1638"/>
      <c r="M37" s="3"/>
      <c r="N37" s="3"/>
      <c r="O37" s="1635"/>
      <c r="P37" s="1636"/>
      <c r="Q37" s="1636"/>
      <c r="R37" s="1636"/>
      <c r="S37" s="1637"/>
      <c r="T37" s="139"/>
      <c r="U37" s="130"/>
      <c r="V37" s="130"/>
      <c r="W37" s="130"/>
      <c r="X37" s="138"/>
      <c r="Y37" s="3"/>
      <c r="Z37" s="3" t="s">
        <v>538</v>
      </c>
      <c r="AA37" s="3"/>
      <c r="AB37" s="3"/>
      <c r="AC37" s="3"/>
      <c r="AD37" s="3"/>
      <c r="AE37" s="3"/>
      <c r="AF37" s="3"/>
      <c r="AG37" s="3"/>
      <c r="AH37" s="3"/>
      <c r="AI37" s="3"/>
      <c r="AJ37" s="3"/>
      <c r="AK37" s="3"/>
      <c r="AL37" s="3"/>
      <c r="AM37" s="139"/>
      <c r="AN37" s="130"/>
      <c r="AO37" s="130"/>
      <c r="AP37" s="130"/>
      <c r="AQ37" s="138"/>
      <c r="AR37" s="1635"/>
      <c r="AS37" s="1636"/>
      <c r="AT37" s="1636"/>
      <c r="AU37" s="1636"/>
      <c r="AV37" s="163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1638"/>
      <c r="C38" s="1638"/>
      <c r="D38" s="1638"/>
      <c r="E38" s="1638"/>
      <c r="F38" s="1638"/>
      <c r="G38" s="1638"/>
      <c r="H38" s="1638"/>
      <c r="I38" s="1638"/>
      <c r="J38" s="1638"/>
      <c r="K38" s="1638"/>
      <c r="L38" s="1638"/>
      <c r="M38" s="3"/>
      <c r="N38" s="3"/>
      <c r="O38" s="1635" t="s">
        <v>188</v>
      </c>
      <c r="P38" s="1636"/>
      <c r="Q38" s="1636"/>
      <c r="R38" s="1636"/>
      <c r="S38" s="1637"/>
      <c r="T38" s="1635" t="s">
        <v>188</v>
      </c>
      <c r="U38" s="1636"/>
      <c r="V38" s="1636"/>
      <c r="W38" s="1636"/>
      <c r="X38" s="1637"/>
      <c r="Y38" s="3"/>
      <c r="Z38" s="3"/>
      <c r="AA38" s="3"/>
      <c r="AB38" s="3"/>
      <c r="AC38" s="3"/>
      <c r="AD38" s="3"/>
      <c r="AE38" s="3"/>
      <c r="AF38" s="3"/>
      <c r="AG38" s="3"/>
      <c r="AH38" s="3"/>
      <c r="AI38" s="3"/>
      <c r="AJ38" s="3"/>
      <c r="AK38" s="3"/>
      <c r="AL38" s="3"/>
      <c r="AM38" s="139"/>
      <c r="AN38" s="130"/>
      <c r="AO38" s="130"/>
      <c r="AP38" s="130"/>
      <c r="AQ38" s="138"/>
      <c r="AR38" s="139"/>
      <c r="AS38" s="130"/>
      <c r="AT38" s="130"/>
      <c r="AU38" s="130"/>
      <c r="AV38" s="1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3"/>
      <c r="C39" s="3"/>
      <c r="D39" s="3"/>
      <c r="E39" s="3"/>
      <c r="F39" s="3"/>
      <c r="G39" s="3"/>
      <c r="H39" s="3"/>
      <c r="I39" s="3"/>
      <c r="J39" s="3"/>
      <c r="K39" s="3"/>
      <c r="L39" s="3"/>
      <c r="M39" s="3"/>
      <c r="N39" s="3"/>
      <c r="O39" s="139"/>
      <c r="P39" s="130"/>
      <c r="Q39" s="130"/>
      <c r="R39" s="130"/>
      <c r="S39" s="138"/>
      <c r="T39" s="139"/>
      <c r="U39" s="130"/>
      <c r="V39" s="130"/>
      <c r="W39" s="130"/>
      <c r="X39" s="138"/>
      <c r="Y39" s="3"/>
      <c r="Z39" s="3" t="s">
        <v>539</v>
      </c>
      <c r="AA39" s="3"/>
      <c r="AB39" s="3"/>
      <c r="AC39" s="3"/>
      <c r="AD39" s="3"/>
      <c r="AE39" s="3"/>
      <c r="AF39" s="3"/>
      <c r="AG39" s="3"/>
      <c r="AH39" s="3"/>
      <c r="AI39" s="3"/>
      <c r="AJ39" s="3"/>
      <c r="AK39" s="3"/>
      <c r="AL39" s="3"/>
      <c r="AM39" s="139"/>
      <c r="AN39" s="130"/>
      <c r="AO39" s="130"/>
      <c r="AP39" s="130"/>
      <c r="AQ39" s="138"/>
      <c r="AR39" s="1635"/>
      <c r="AS39" s="1636"/>
      <c r="AT39" s="1636"/>
      <c r="AU39" s="1636"/>
      <c r="AV39" s="163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9"/>
      <c r="B40" s="128" t="s">
        <v>540</v>
      </c>
      <c r="C40" s="128"/>
      <c r="D40" s="128"/>
      <c r="E40" s="128"/>
      <c r="F40" s="128"/>
      <c r="G40" s="128"/>
      <c r="H40" s="128"/>
      <c r="I40" s="128"/>
      <c r="J40" s="128"/>
      <c r="K40" s="128"/>
      <c r="L40" s="128"/>
      <c r="M40" s="128"/>
      <c r="N40" s="128"/>
      <c r="O40" s="137"/>
      <c r="P40" s="136"/>
      <c r="Q40" s="136"/>
      <c r="R40" s="136"/>
      <c r="S40" s="135"/>
      <c r="T40" s="1635"/>
      <c r="U40" s="1636"/>
      <c r="V40" s="1636"/>
      <c r="W40" s="1636"/>
      <c r="X40" s="1637"/>
      <c r="Y40" s="128"/>
      <c r="Z40" s="128" t="s">
        <v>541</v>
      </c>
      <c r="AA40" s="128"/>
      <c r="AB40" s="128"/>
      <c r="AC40" s="128"/>
      <c r="AD40" s="128"/>
      <c r="AE40" s="128"/>
      <c r="AF40" s="128"/>
      <c r="AG40" s="128"/>
      <c r="AH40" s="128"/>
      <c r="AI40" s="128"/>
      <c r="AJ40" s="128"/>
      <c r="AK40" s="128"/>
      <c r="AL40" s="128"/>
      <c r="AM40" s="137"/>
      <c r="AN40" s="136"/>
      <c r="AO40" s="136"/>
      <c r="AP40" s="136"/>
      <c r="AQ40" s="135"/>
      <c r="AR40" s="1635"/>
      <c r="AS40" s="1636"/>
      <c r="AT40" s="1636"/>
      <c r="AU40" s="1636"/>
      <c r="AV40" s="163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59" t="s">
        <v>542</v>
      </c>
      <c r="B41" s="1675"/>
      <c r="C41" s="1675"/>
      <c r="D41" s="1675"/>
      <c r="E41" s="1675"/>
      <c r="F41" s="1675"/>
      <c r="G41" s="1675"/>
      <c r="H41" s="1675"/>
      <c r="I41" s="1675"/>
      <c r="J41" s="1675"/>
      <c r="K41" s="1675"/>
      <c r="L41" s="1675"/>
      <c r="M41" s="1675"/>
      <c r="N41" s="1675"/>
      <c r="O41" s="1675"/>
      <c r="P41" s="1675"/>
      <c r="Q41" s="1675"/>
      <c r="R41" s="1675"/>
      <c r="S41" s="1675"/>
      <c r="T41" s="1675"/>
      <c r="U41" s="1675"/>
      <c r="V41" s="1675"/>
      <c r="W41" s="1675"/>
      <c r="X41" s="1676"/>
      <c r="Y41" s="1659" t="s">
        <v>543</v>
      </c>
      <c r="Z41" s="1675"/>
      <c r="AA41" s="1675"/>
      <c r="AB41" s="1675"/>
      <c r="AC41" s="1675"/>
      <c r="AD41" s="1675"/>
      <c r="AE41" s="1675"/>
      <c r="AF41" s="1675"/>
      <c r="AG41" s="1675"/>
      <c r="AH41" s="1675"/>
      <c r="AI41" s="1675"/>
      <c r="AJ41" s="1675"/>
      <c r="AK41" s="1675"/>
      <c r="AL41" s="1675"/>
      <c r="AM41" s="1675"/>
      <c r="AN41" s="1675"/>
      <c r="AO41" s="1675"/>
      <c r="AP41" s="1675"/>
      <c r="AQ41" s="1675"/>
      <c r="AR41" s="1675"/>
      <c r="AS41" s="1675"/>
      <c r="AT41" s="1675"/>
      <c r="AU41" s="1675"/>
      <c r="AV41" s="1676"/>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62"/>
      <c r="B42" s="1663"/>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4"/>
      <c r="Y42" s="1662"/>
      <c r="Z42" s="1663"/>
      <c r="AA42" s="1663"/>
      <c r="AB42" s="1663"/>
      <c r="AC42" s="1663"/>
      <c r="AD42" s="1663"/>
      <c r="AE42" s="1663"/>
      <c r="AF42" s="1663"/>
      <c r="AG42" s="1663"/>
      <c r="AH42" s="1663"/>
      <c r="AI42" s="1663"/>
      <c r="AJ42" s="1663"/>
      <c r="AK42" s="1663"/>
      <c r="AL42" s="1663"/>
      <c r="AM42" s="1663"/>
      <c r="AN42" s="1663"/>
      <c r="AO42" s="1663"/>
      <c r="AP42" s="1663"/>
      <c r="AQ42" s="1663"/>
      <c r="AR42" s="1663"/>
      <c r="AS42" s="1663"/>
      <c r="AT42" s="1663"/>
      <c r="AU42" s="1663"/>
      <c r="AV42" s="166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6"/>
      <c r="B43" s="3" t="s">
        <v>544</v>
      </c>
      <c r="C43" s="3"/>
      <c r="D43" s="3"/>
      <c r="E43" s="3"/>
      <c r="F43" s="3"/>
      <c r="G43" s="3"/>
      <c r="H43" s="3"/>
      <c r="I43" s="3"/>
      <c r="J43" s="3"/>
      <c r="K43" s="3"/>
      <c r="L43" s="3"/>
      <c r="M43" s="3"/>
      <c r="N43" s="3"/>
      <c r="O43" s="130"/>
      <c r="P43" s="130"/>
      <c r="Q43" s="130"/>
      <c r="R43" s="130"/>
      <c r="S43" s="130"/>
      <c r="T43" s="1626"/>
      <c r="U43" s="1627"/>
      <c r="V43" s="1627"/>
      <c r="W43" s="1627"/>
      <c r="X43" s="1628"/>
      <c r="Y43" s="3"/>
      <c r="Z43" s="3" t="s">
        <v>545</v>
      </c>
      <c r="AA43" s="3"/>
      <c r="AB43" s="3"/>
      <c r="AC43" s="3"/>
      <c r="AD43" s="3"/>
      <c r="AE43" s="3"/>
      <c r="AF43" s="3"/>
      <c r="AG43" s="3"/>
      <c r="AH43" s="3"/>
      <c r="AI43" s="3"/>
      <c r="AJ43" s="3"/>
      <c r="AK43" s="3"/>
      <c r="AL43" s="3"/>
      <c r="AM43" s="130"/>
      <c r="AN43" s="130"/>
      <c r="AO43" s="130"/>
      <c r="AP43" s="130"/>
      <c r="AQ43" s="130"/>
      <c r="AR43" s="1626"/>
      <c r="AS43" s="1627"/>
      <c r="AT43" s="1627"/>
      <c r="AU43" s="1627"/>
      <c r="AV43" s="162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26"/>
      <c r="B44" s="3" t="s">
        <v>546</v>
      </c>
      <c r="C44" s="3"/>
      <c r="D44" s="3"/>
      <c r="E44" s="3"/>
      <c r="F44" s="3"/>
      <c r="G44" s="3"/>
      <c r="H44" s="3"/>
      <c r="I44" s="3"/>
      <c r="J44" s="3"/>
      <c r="K44" s="3"/>
      <c r="L44" s="3"/>
      <c r="M44" s="3"/>
      <c r="N44" s="3"/>
      <c r="O44" s="130"/>
      <c r="P44" s="130"/>
      <c r="Q44" s="130"/>
      <c r="R44" s="130"/>
      <c r="S44" s="130"/>
      <c r="T44" s="1635"/>
      <c r="U44" s="1636"/>
      <c r="V44" s="1636"/>
      <c r="W44" s="1636"/>
      <c r="X44" s="1637"/>
      <c r="Y44" s="3"/>
      <c r="Z44" s="3" t="s">
        <v>547</v>
      </c>
      <c r="AA44" s="3"/>
      <c r="AB44" s="3"/>
      <c r="AC44" s="3"/>
      <c r="AD44" s="3"/>
      <c r="AE44" s="3"/>
      <c r="AF44" s="3"/>
      <c r="AG44" s="3"/>
      <c r="AH44" s="3"/>
      <c r="AI44" s="3"/>
      <c r="AJ44" s="3"/>
      <c r="AK44" s="3"/>
      <c r="AL44" s="3"/>
      <c r="AM44" s="130"/>
      <c r="AN44" s="130"/>
      <c r="AO44" s="130"/>
      <c r="AP44" s="130"/>
      <c r="AQ44" s="130"/>
      <c r="AR44" s="1635"/>
      <c r="AS44" s="1636"/>
      <c r="AT44" s="1636"/>
      <c r="AU44" s="1636"/>
      <c r="AV44" s="163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26"/>
      <c r="B45" s="3"/>
      <c r="C45" s="3"/>
      <c r="D45" s="3"/>
      <c r="E45" s="3"/>
      <c r="F45" s="3"/>
      <c r="G45" s="3"/>
      <c r="H45" s="3"/>
      <c r="I45" s="3"/>
      <c r="J45" s="3"/>
      <c r="K45" s="3"/>
      <c r="L45" s="3"/>
      <c r="M45" s="3"/>
      <c r="N45" s="3"/>
      <c r="O45" s="130"/>
      <c r="P45" s="130"/>
      <c r="Q45" s="130"/>
      <c r="R45" s="130"/>
      <c r="S45" s="130"/>
      <c r="T45" s="1629"/>
      <c r="U45" s="1630"/>
      <c r="V45" s="1630"/>
      <c r="W45" s="1630"/>
      <c r="X45" s="1631"/>
      <c r="Y45" s="3"/>
      <c r="Z45" s="3" t="s">
        <v>548</v>
      </c>
      <c r="AA45" s="3"/>
      <c r="AB45" s="3"/>
      <c r="AC45" s="3"/>
      <c r="AD45" s="3"/>
      <c r="AE45" s="3"/>
      <c r="AF45" s="3"/>
      <c r="AG45" s="3"/>
      <c r="AH45" s="3"/>
      <c r="AI45" s="3"/>
      <c r="AJ45" s="3"/>
      <c r="AK45" s="3"/>
      <c r="AL45" s="3"/>
      <c r="AM45" s="130"/>
      <c r="AN45" s="130"/>
      <c r="AO45" s="130"/>
      <c r="AP45" s="130"/>
      <c r="AQ45" s="130"/>
      <c r="AR45" s="1635"/>
      <c r="AS45" s="1636"/>
      <c r="AT45" s="1636"/>
      <c r="AU45" s="1636"/>
      <c r="AV45" s="163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26"/>
      <c r="B46" s="3"/>
      <c r="C46" s="3"/>
      <c r="D46" s="3"/>
      <c r="E46" s="3"/>
      <c r="F46" s="3"/>
      <c r="G46" s="3"/>
      <c r="H46" s="3"/>
      <c r="I46" s="3"/>
      <c r="J46" s="3"/>
      <c r="K46" s="3"/>
      <c r="L46" s="3"/>
      <c r="M46" s="3"/>
      <c r="N46" s="3"/>
      <c r="O46" s="130"/>
      <c r="P46" s="130"/>
      <c r="Q46" s="130"/>
      <c r="R46" s="130"/>
      <c r="S46" s="130"/>
      <c r="T46" s="483"/>
      <c r="U46" s="484"/>
      <c r="V46" s="484"/>
      <c r="W46" s="484"/>
      <c r="X46" s="485"/>
      <c r="Y46" s="3"/>
      <c r="Z46" s="3" t="s">
        <v>549</v>
      </c>
      <c r="AA46" s="3"/>
      <c r="AB46" s="3"/>
      <c r="AC46" s="3"/>
      <c r="AD46" s="3"/>
      <c r="AE46" s="3"/>
      <c r="AF46" s="3"/>
      <c r="AG46" s="3"/>
      <c r="AH46" s="3"/>
      <c r="AI46" s="3"/>
      <c r="AJ46" s="3"/>
      <c r="AK46" s="3"/>
      <c r="AL46" s="3"/>
      <c r="AM46" s="130"/>
      <c r="AN46" s="130"/>
      <c r="AO46" s="130"/>
      <c r="AP46" s="130"/>
      <c r="AQ46" s="130"/>
      <c r="AR46" s="1635" t="s">
        <v>188</v>
      </c>
      <c r="AS46" s="1636"/>
      <c r="AT46" s="1636"/>
      <c r="AU46" s="1636"/>
      <c r="AV46" s="163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26"/>
      <c r="B47" s="1"/>
      <c r="C47" s="3"/>
      <c r="D47" s="3"/>
      <c r="E47" s="3"/>
      <c r="F47" s="3"/>
      <c r="G47" s="3"/>
      <c r="H47" s="3"/>
      <c r="I47" s="3"/>
      <c r="J47" s="3"/>
      <c r="K47" s="3"/>
      <c r="L47" s="3"/>
      <c r="M47" s="3"/>
      <c r="N47" s="3"/>
      <c r="O47" s="130"/>
      <c r="P47" s="130"/>
      <c r="Q47" s="130"/>
      <c r="R47" s="130"/>
      <c r="S47" s="130"/>
      <c r="T47" s="1629"/>
      <c r="U47" s="1630"/>
      <c r="V47" s="1630"/>
      <c r="W47" s="1630"/>
      <c r="X47" s="1631"/>
      <c r="Y47" s="3"/>
      <c r="Z47" s="3" t="s">
        <v>550</v>
      </c>
      <c r="AA47" s="3"/>
      <c r="AB47" s="3"/>
      <c r="AC47" s="3"/>
      <c r="AD47" s="3"/>
      <c r="AE47" s="3"/>
      <c r="AF47" s="3"/>
      <c r="AG47" s="3"/>
      <c r="AH47" s="3"/>
      <c r="AI47" s="3"/>
      <c r="AJ47" s="3"/>
      <c r="AK47" s="3"/>
      <c r="AL47" s="3"/>
      <c r="AM47" s="130"/>
      <c r="AN47" s="130"/>
      <c r="AO47" s="130"/>
      <c r="AP47" s="130"/>
      <c r="AQ47" s="130"/>
      <c r="AR47" s="1635"/>
      <c r="AS47" s="1636"/>
      <c r="AT47" s="1636"/>
      <c r="AU47" s="1636"/>
      <c r="AV47" s="163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26"/>
      <c r="B48" s="3"/>
      <c r="C48" s="3"/>
      <c r="D48" s="3"/>
      <c r="E48" s="3"/>
      <c r="F48" s="3"/>
      <c r="G48" s="3"/>
      <c r="H48" s="3"/>
      <c r="I48" s="3"/>
      <c r="J48" s="3"/>
      <c r="K48" s="3"/>
      <c r="L48" s="3"/>
      <c r="M48" s="3"/>
      <c r="N48" s="3"/>
      <c r="O48" s="130"/>
      <c r="P48" s="130"/>
      <c r="Q48" s="130"/>
      <c r="R48" s="130"/>
      <c r="S48" s="130"/>
      <c r="T48" s="1629"/>
      <c r="U48" s="1630"/>
      <c r="V48" s="1630"/>
      <c r="W48" s="1630"/>
      <c r="X48" s="1631"/>
      <c r="Y48" s="3"/>
      <c r="AC48" s="3"/>
      <c r="AD48" s="3"/>
      <c r="AE48" s="3"/>
      <c r="AF48" s="3"/>
      <c r="AG48" s="3"/>
      <c r="AH48" s="3"/>
      <c r="AI48" s="3"/>
      <c r="AJ48" s="3"/>
      <c r="AK48" s="3"/>
      <c r="AL48" s="3"/>
      <c r="AM48" s="130"/>
      <c r="AN48" s="130"/>
      <c r="AO48" s="130"/>
      <c r="AP48" s="130"/>
      <c r="AQ48" s="130"/>
      <c r="AR48" s="483"/>
      <c r="AS48" s="484"/>
      <c r="AT48" s="484"/>
      <c r="AU48" s="484"/>
      <c r="AV48" s="48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26"/>
      <c r="B49" s="1" t="s">
        <v>551</v>
      </c>
      <c r="C49" s="3"/>
      <c r="D49" s="3"/>
      <c r="E49" s="3"/>
      <c r="F49" s="3"/>
      <c r="G49" s="3"/>
      <c r="H49" s="3"/>
      <c r="I49" s="3"/>
      <c r="J49" s="3"/>
      <c r="K49" s="3"/>
      <c r="L49" s="3"/>
      <c r="M49" s="3"/>
      <c r="N49" s="3"/>
      <c r="O49" s="130"/>
      <c r="P49" s="130"/>
      <c r="Q49" s="130"/>
      <c r="R49" s="130"/>
      <c r="S49" s="130"/>
      <c r="T49" s="1632"/>
      <c r="U49" s="1633"/>
      <c r="V49" s="1633"/>
      <c r="W49" s="1633"/>
      <c r="X49" s="1634"/>
      <c r="Y49" s="3"/>
      <c r="Z49" s="3" t="s">
        <v>552</v>
      </c>
      <c r="AA49" s="3"/>
      <c r="AB49" s="3"/>
      <c r="AC49" s="3"/>
      <c r="AD49" s="3"/>
      <c r="AE49" s="3"/>
      <c r="AF49" s="3"/>
      <c r="AG49" s="3"/>
      <c r="AH49" s="3"/>
      <c r="AI49" s="3"/>
      <c r="AJ49" s="3"/>
      <c r="AK49" s="3"/>
      <c r="AL49" s="3"/>
      <c r="AM49" s="130"/>
      <c r="AN49" s="130"/>
      <c r="AO49" s="130"/>
      <c r="AP49" s="130"/>
      <c r="AQ49" s="130"/>
      <c r="AR49" s="1632"/>
      <c r="AS49" s="1633"/>
      <c r="AT49" s="1633"/>
      <c r="AU49" s="1633"/>
      <c r="AV49" s="163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34"/>
      <c r="B50" s="132"/>
      <c r="C50" s="133"/>
      <c r="D50" s="133"/>
      <c r="E50" s="133"/>
      <c r="F50" s="133"/>
      <c r="G50" s="133"/>
      <c r="H50" s="133"/>
      <c r="I50" s="133"/>
      <c r="J50" s="132"/>
      <c r="K50" s="133"/>
      <c r="L50" s="133"/>
      <c r="M50" s="133"/>
      <c r="N50" s="133"/>
      <c r="O50" s="133"/>
      <c r="P50" s="133"/>
      <c r="Q50" s="133"/>
      <c r="R50" s="133"/>
      <c r="S50" s="133"/>
      <c r="T50" s="132"/>
      <c r="U50" s="132"/>
      <c r="V50" s="132"/>
      <c r="W50" s="132"/>
      <c r="X50" s="131"/>
      <c r="Y50" s="133"/>
      <c r="Z50" s="133" t="s">
        <v>553</v>
      </c>
      <c r="AA50" s="133"/>
      <c r="AB50" s="133"/>
      <c r="AC50" s="133"/>
      <c r="AD50" s="133"/>
      <c r="AE50" s="133"/>
      <c r="AF50" s="133"/>
      <c r="AG50" s="133"/>
      <c r="AH50" s="133"/>
      <c r="AI50" s="133"/>
      <c r="AJ50" s="133"/>
      <c r="AK50" s="133"/>
      <c r="AL50" s="133"/>
      <c r="AM50" s="1626"/>
      <c r="AN50" s="1627"/>
      <c r="AO50" s="1627"/>
      <c r="AP50" s="1627"/>
      <c r="AQ50" s="1628"/>
      <c r="AR50" s="132"/>
      <c r="AS50" s="132"/>
      <c r="AT50" s="132"/>
      <c r="AU50" s="132"/>
      <c r="AV50" s="13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59" t="s">
        <v>554</v>
      </c>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6"/>
      <c r="Y51" s="1659" t="s">
        <v>555</v>
      </c>
      <c r="Z51" s="1675"/>
      <c r="AA51" s="1675"/>
      <c r="AB51" s="1675"/>
      <c r="AC51" s="1675"/>
      <c r="AD51" s="1675"/>
      <c r="AE51" s="1675"/>
      <c r="AF51" s="1675"/>
      <c r="AG51" s="1675"/>
      <c r="AH51" s="1675"/>
      <c r="AI51" s="1675"/>
      <c r="AJ51" s="1675"/>
      <c r="AK51" s="1675"/>
      <c r="AL51" s="1675"/>
      <c r="AM51" s="1675"/>
      <c r="AN51" s="1675"/>
      <c r="AO51" s="1675"/>
      <c r="AP51" s="1675"/>
      <c r="AQ51" s="1675"/>
      <c r="AR51" s="1675"/>
      <c r="AS51" s="1675"/>
      <c r="AT51" s="1675"/>
      <c r="AU51" s="1675"/>
      <c r="AV51" s="167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62"/>
      <c r="B52" s="1663"/>
      <c r="C52" s="1663"/>
      <c r="D52" s="1663"/>
      <c r="E52" s="1663"/>
      <c r="F52" s="1663"/>
      <c r="G52" s="1663"/>
      <c r="H52" s="1663"/>
      <c r="I52" s="1663"/>
      <c r="J52" s="1663"/>
      <c r="K52" s="1663"/>
      <c r="L52" s="1663"/>
      <c r="M52" s="1663"/>
      <c r="N52" s="1663"/>
      <c r="O52" s="1663"/>
      <c r="P52" s="1663"/>
      <c r="Q52" s="1663"/>
      <c r="R52" s="1663"/>
      <c r="S52" s="1663"/>
      <c r="T52" s="1663"/>
      <c r="U52" s="1663"/>
      <c r="V52" s="1663"/>
      <c r="W52" s="1663"/>
      <c r="X52" s="1664"/>
      <c r="Y52" s="1662"/>
      <c r="Z52" s="1663"/>
      <c r="AA52" s="1663"/>
      <c r="AB52" s="1663"/>
      <c r="AC52" s="1663"/>
      <c r="AD52" s="1663"/>
      <c r="AE52" s="1663"/>
      <c r="AF52" s="1663"/>
      <c r="AG52" s="1663"/>
      <c r="AH52" s="1663"/>
      <c r="AI52" s="1663"/>
      <c r="AJ52" s="1663"/>
      <c r="AK52" s="1663"/>
      <c r="AL52" s="1663"/>
      <c r="AM52" s="1663"/>
      <c r="AN52" s="1663"/>
      <c r="AO52" s="1663"/>
      <c r="AP52" s="1663"/>
      <c r="AQ52" s="1663"/>
      <c r="AR52" s="1663"/>
      <c r="AS52" s="1663"/>
      <c r="AT52" s="1663"/>
      <c r="AU52" s="1663"/>
      <c r="AV52" s="166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26"/>
      <c r="B53" s="3" t="s">
        <v>556</v>
      </c>
      <c r="C53" s="3"/>
      <c r="D53" s="3"/>
      <c r="E53" s="3"/>
      <c r="F53" s="3"/>
      <c r="G53" s="3"/>
      <c r="H53" s="3"/>
      <c r="I53" s="3"/>
      <c r="J53" s="3"/>
      <c r="K53" s="3"/>
      <c r="L53" s="3"/>
      <c r="M53" s="3"/>
      <c r="N53" s="3"/>
      <c r="O53" s="3"/>
      <c r="P53" s="3"/>
      <c r="Q53" s="3"/>
      <c r="R53" s="3"/>
      <c r="S53" s="3"/>
      <c r="T53" s="3"/>
      <c r="U53" s="3"/>
      <c r="V53" s="3"/>
      <c r="W53" s="3"/>
      <c r="X53" s="125"/>
      <c r="Y53" s="3"/>
      <c r="Z53" s="3" t="s">
        <v>557</v>
      </c>
      <c r="AA53" s="3"/>
      <c r="AB53" s="3"/>
      <c r="AC53" s="3"/>
      <c r="AD53" s="3"/>
      <c r="AE53" s="3"/>
      <c r="AF53" s="3"/>
      <c r="AG53" s="3"/>
      <c r="AH53" s="3"/>
      <c r="AI53" s="3"/>
      <c r="AJ53" s="3"/>
      <c r="AK53" s="3"/>
      <c r="AL53" s="3"/>
      <c r="AM53" s="3"/>
      <c r="AN53" s="3"/>
      <c r="AO53" s="3"/>
      <c r="AP53" s="3"/>
      <c r="AQ53" s="3"/>
      <c r="AR53" s="3"/>
      <c r="AS53" s="3"/>
      <c r="AT53" s="3"/>
      <c r="AU53" s="3"/>
      <c r="AV53" s="12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26"/>
      <c r="B54" s="3" t="s">
        <v>558</v>
      </c>
      <c r="C54" s="3"/>
      <c r="D54" s="3"/>
      <c r="E54" s="3"/>
      <c r="F54" s="3"/>
      <c r="G54" s="128"/>
      <c r="H54" s="128"/>
      <c r="I54" s="128"/>
      <c r="J54" s="128"/>
      <c r="K54" s="3"/>
      <c r="L54" s="3"/>
      <c r="M54" s="3"/>
      <c r="N54" s="3"/>
      <c r="O54" s="3"/>
      <c r="P54" s="3"/>
      <c r="Q54" s="3"/>
      <c r="R54" s="3"/>
      <c r="S54" s="3"/>
      <c r="T54" s="3"/>
      <c r="U54" s="3"/>
      <c r="V54" s="3"/>
      <c r="W54" s="3"/>
      <c r="X54" s="125"/>
      <c r="Y54" s="3"/>
      <c r="Z54" s="3" t="s">
        <v>559</v>
      </c>
      <c r="AA54" s="3"/>
      <c r="AB54" s="3"/>
      <c r="AC54" s="3"/>
      <c r="AD54" s="3"/>
      <c r="AE54" s="3"/>
      <c r="AF54" s="3"/>
      <c r="AG54" s="3"/>
      <c r="AH54" s="3"/>
      <c r="AI54" s="3"/>
      <c r="AJ54" s="3"/>
      <c r="AK54" s="3"/>
      <c r="AL54" s="3"/>
      <c r="AM54" s="3"/>
      <c r="AN54" s="3"/>
      <c r="AO54" s="3"/>
      <c r="AP54" s="3"/>
      <c r="AQ54" s="3"/>
      <c r="AR54" s="3"/>
      <c r="AS54" s="3"/>
      <c r="AT54" s="3"/>
      <c r="AU54" s="3"/>
      <c r="AV54" s="12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65" t="s">
        <v>560</v>
      </c>
      <c r="B55" s="1666"/>
      <c r="C55" s="1666"/>
      <c r="D55" s="1666"/>
      <c r="E55" s="1665" t="s">
        <v>561</v>
      </c>
      <c r="F55" s="1666"/>
      <c r="G55" s="1666"/>
      <c r="H55" s="1666"/>
      <c r="I55" s="1666"/>
      <c r="J55" s="1666"/>
      <c r="K55" s="1665" t="s">
        <v>562</v>
      </c>
      <c r="L55" s="1666"/>
      <c r="M55" s="1666"/>
      <c r="N55" s="1666"/>
      <c r="O55" s="1666"/>
      <c r="P55" s="1666"/>
      <c r="Q55" s="1666"/>
      <c r="R55" s="1667"/>
      <c r="S55" s="1665" t="s">
        <v>563</v>
      </c>
      <c r="T55" s="1666"/>
      <c r="U55" s="1666"/>
      <c r="V55" s="1666"/>
      <c r="W55" s="1666"/>
      <c r="X55" s="1667"/>
      <c r="Y55" s="1665" t="s">
        <v>564</v>
      </c>
      <c r="Z55" s="1666"/>
      <c r="AA55" s="1666"/>
      <c r="AB55" s="1666"/>
      <c r="AC55" s="1666"/>
      <c r="AD55" s="1666"/>
      <c r="AE55" s="1666"/>
      <c r="AF55" s="1667"/>
      <c r="AG55" s="1665" t="s">
        <v>563</v>
      </c>
      <c r="AH55" s="1666"/>
      <c r="AI55" s="1666"/>
      <c r="AJ55" s="1666"/>
      <c r="AK55" s="1666"/>
      <c r="AL55" s="1666"/>
      <c r="AM55" s="1666"/>
      <c r="AN55" s="1667"/>
      <c r="AO55" s="1665" t="s">
        <v>565</v>
      </c>
      <c r="AP55" s="1666"/>
      <c r="AQ55" s="1666"/>
      <c r="AR55" s="1666"/>
      <c r="AS55" s="1666"/>
      <c r="AT55" s="1666"/>
      <c r="AU55" s="1666"/>
      <c r="AV55" s="166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70"/>
      <c r="B56" s="1694"/>
      <c r="C56" s="1694"/>
      <c r="D56" s="1695"/>
      <c r="E56" s="1668"/>
      <c r="F56" s="1669"/>
      <c r="G56" s="1669"/>
      <c r="H56" s="1669"/>
      <c r="I56" s="1669"/>
      <c r="J56" s="1669"/>
      <c r="K56" s="1670"/>
      <c r="L56" s="1671"/>
      <c r="M56" s="1671"/>
      <c r="N56" s="1671"/>
      <c r="O56" s="1671"/>
      <c r="P56" s="1671"/>
      <c r="Q56" s="1671"/>
      <c r="R56" s="1672"/>
      <c r="S56" s="1626"/>
      <c r="T56" s="1627"/>
      <c r="U56" s="1627"/>
      <c r="V56" s="1627"/>
      <c r="W56" s="1627"/>
      <c r="X56" s="1628"/>
      <c r="Y56" s="1670"/>
      <c r="Z56" s="1671"/>
      <c r="AA56" s="1671"/>
      <c r="AB56" s="1671"/>
      <c r="AC56" s="1671"/>
      <c r="AD56" s="1671"/>
      <c r="AE56" s="1671"/>
      <c r="AF56" s="1672"/>
      <c r="AG56" s="1626"/>
      <c r="AH56" s="1627"/>
      <c r="AI56" s="1627"/>
      <c r="AJ56" s="1627"/>
      <c r="AK56" s="1627"/>
      <c r="AL56" s="1627"/>
      <c r="AM56" s="1627"/>
      <c r="AN56" s="1628"/>
      <c r="AO56" s="1670"/>
      <c r="AP56" s="1671"/>
      <c r="AQ56" s="1671"/>
      <c r="AR56" s="1671"/>
      <c r="AS56" s="1671"/>
      <c r="AT56" s="1671"/>
      <c r="AU56" s="1671"/>
      <c r="AV56" s="167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70"/>
      <c r="B57" s="1694"/>
      <c r="C57" s="1694"/>
      <c r="D57" s="1695"/>
      <c r="E57" s="1668"/>
      <c r="F57" s="1669"/>
      <c r="G57" s="1669"/>
      <c r="H57" s="1669"/>
      <c r="I57" s="1669"/>
      <c r="J57" s="1669"/>
      <c r="K57" s="1670"/>
      <c r="L57" s="1671"/>
      <c r="M57" s="1671"/>
      <c r="N57" s="1671"/>
      <c r="O57" s="1671"/>
      <c r="P57" s="1671"/>
      <c r="Q57" s="1671"/>
      <c r="R57" s="1672"/>
      <c r="S57" s="1626"/>
      <c r="T57" s="1627"/>
      <c r="U57" s="1627"/>
      <c r="V57" s="1627"/>
      <c r="W57" s="1627"/>
      <c r="X57" s="1628"/>
      <c r="Y57" s="1670"/>
      <c r="Z57" s="1671"/>
      <c r="AA57" s="1671"/>
      <c r="AB57" s="1671"/>
      <c r="AC57" s="1671"/>
      <c r="AD57" s="1671"/>
      <c r="AE57" s="1671"/>
      <c r="AF57" s="1672"/>
      <c r="AG57" s="1626"/>
      <c r="AH57" s="1627"/>
      <c r="AI57" s="1627"/>
      <c r="AJ57" s="1627"/>
      <c r="AK57" s="1627"/>
      <c r="AL57" s="1627"/>
      <c r="AM57" s="1627"/>
      <c r="AN57" s="1628"/>
      <c r="AO57" s="1670"/>
      <c r="AP57" s="1671"/>
      <c r="AQ57" s="1671"/>
      <c r="AR57" s="1671"/>
      <c r="AS57" s="1671"/>
      <c r="AT57" s="1671"/>
      <c r="AU57" s="1671"/>
      <c r="AV57" s="167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70"/>
      <c r="B58" s="1694"/>
      <c r="C58" s="1694"/>
      <c r="D58" s="1695"/>
      <c r="E58" s="1668"/>
      <c r="F58" s="1669"/>
      <c r="G58" s="1669"/>
      <c r="H58" s="1669"/>
      <c r="I58" s="1669"/>
      <c r="J58" s="1669"/>
      <c r="K58" s="1670"/>
      <c r="L58" s="1671"/>
      <c r="M58" s="1671"/>
      <c r="N58" s="1671"/>
      <c r="O58" s="1671"/>
      <c r="P58" s="1671"/>
      <c r="Q58" s="1671"/>
      <c r="R58" s="1672"/>
      <c r="S58" s="1626"/>
      <c r="T58" s="1627"/>
      <c r="U58" s="1627"/>
      <c r="V58" s="1627"/>
      <c r="W58" s="1627"/>
      <c r="X58" s="1628"/>
      <c r="Y58" s="1670"/>
      <c r="Z58" s="1671"/>
      <c r="AA58" s="1671"/>
      <c r="AB58" s="1671"/>
      <c r="AC58" s="1671"/>
      <c r="AD58" s="1671"/>
      <c r="AE58" s="1671"/>
      <c r="AF58" s="1672"/>
      <c r="AG58" s="1626"/>
      <c r="AH58" s="1627"/>
      <c r="AI58" s="1627"/>
      <c r="AJ58" s="1627"/>
      <c r="AK58" s="1627"/>
      <c r="AL58" s="1627"/>
      <c r="AM58" s="1627"/>
      <c r="AN58" s="1628"/>
      <c r="AO58" s="1670"/>
      <c r="AP58" s="1671"/>
      <c r="AQ58" s="1671"/>
      <c r="AR58" s="1671"/>
      <c r="AS58" s="1671"/>
      <c r="AT58" s="1671"/>
      <c r="AU58" s="1671"/>
      <c r="AV58" s="167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659" t="s">
        <v>566</v>
      </c>
      <c r="B59" s="1675"/>
      <c r="C59" s="1675"/>
      <c r="D59" s="1675"/>
      <c r="E59" s="1675"/>
      <c r="F59" s="1675"/>
      <c r="G59" s="1693"/>
      <c r="H59" s="1693"/>
      <c r="I59" s="1693"/>
      <c r="J59" s="1693"/>
      <c r="K59" s="1675"/>
      <c r="L59" s="1675"/>
      <c r="M59" s="1675"/>
      <c r="N59" s="1675"/>
      <c r="O59" s="1675"/>
      <c r="P59" s="1675"/>
      <c r="Q59" s="1675"/>
      <c r="R59" s="1675"/>
      <c r="S59" s="1675"/>
      <c r="T59" s="1675"/>
      <c r="U59" s="1675"/>
      <c r="V59" s="1675"/>
      <c r="W59" s="1675"/>
      <c r="X59" s="1676"/>
      <c r="Y59" s="1659" t="s">
        <v>567</v>
      </c>
      <c r="Z59" s="1675"/>
      <c r="AA59" s="1675"/>
      <c r="AB59" s="1675"/>
      <c r="AC59" s="1675"/>
      <c r="AD59" s="1675"/>
      <c r="AE59" s="1675"/>
      <c r="AF59" s="1675"/>
      <c r="AG59" s="1675"/>
      <c r="AH59" s="1675"/>
      <c r="AI59" s="1675"/>
      <c r="AJ59" s="1675"/>
      <c r="AK59" s="1675"/>
      <c r="AL59" s="1675"/>
      <c r="AM59" s="1675"/>
      <c r="AN59" s="1675"/>
      <c r="AO59" s="1675"/>
      <c r="AP59" s="1675"/>
      <c r="AQ59" s="1675"/>
      <c r="AR59" s="1675"/>
      <c r="AS59" s="1675"/>
      <c r="AT59" s="1675"/>
      <c r="AU59" s="1675"/>
      <c r="AV59" s="167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80"/>
      <c r="B60" s="1681"/>
      <c r="C60" s="1681"/>
      <c r="D60" s="1681"/>
      <c r="E60" s="1681"/>
      <c r="F60" s="1681"/>
      <c r="G60" s="1681"/>
      <c r="H60" s="1681"/>
      <c r="I60" s="1681"/>
      <c r="J60" s="1681"/>
      <c r="K60" s="1681"/>
      <c r="L60" s="1681"/>
      <c r="M60" s="1681"/>
      <c r="N60" s="1681"/>
      <c r="O60" s="1681"/>
      <c r="P60" s="1681"/>
      <c r="Q60" s="1681"/>
      <c r="R60" s="1681"/>
      <c r="S60" s="1681"/>
      <c r="T60" s="1681"/>
      <c r="U60" s="1681"/>
      <c r="V60" s="1681"/>
      <c r="W60" s="1681"/>
      <c r="X60" s="1682"/>
      <c r="Y60" s="1680"/>
      <c r="Z60" s="1681"/>
      <c r="AA60" s="1681"/>
      <c r="AB60" s="1681"/>
      <c r="AC60" s="1681"/>
      <c r="AD60" s="1681"/>
      <c r="AE60" s="1681"/>
      <c r="AF60" s="1681"/>
      <c r="AG60" s="1681"/>
      <c r="AH60" s="1681"/>
      <c r="AI60" s="1681"/>
      <c r="AJ60" s="1681"/>
      <c r="AK60" s="1681"/>
      <c r="AL60" s="1681"/>
      <c r="AM60" s="1681"/>
      <c r="AN60" s="1681"/>
      <c r="AO60" s="1681"/>
      <c r="AP60" s="1681"/>
      <c r="AQ60" s="1681"/>
      <c r="AR60" s="1681"/>
      <c r="AS60" s="1681"/>
      <c r="AT60" s="1681"/>
      <c r="AU60" s="1681"/>
      <c r="AV60" s="168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26"/>
      <c r="B61" s="3" t="s">
        <v>568</v>
      </c>
      <c r="C61" s="3"/>
      <c r="D61" s="3"/>
      <c r="E61" s="3"/>
      <c r="F61" s="3"/>
      <c r="G61" s="130"/>
      <c r="H61" s="1636"/>
      <c r="I61" s="1636"/>
      <c r="J61" s="1636"/>
      <c r="K61" s="1636"/>
      <c r="L61" s="1636"/>
      <c r="M61" s="1636"/>
      <c r="N61" s="1636"/>
      <c r="O61" s="3" t="s">
        <v>569</v>
      </c>
      <c r="P61" s="1636"/>
      <c r="Q61" s="1636"/>
      <c r="R61" s="1636"/>
      <c r="S61" s="1636"/>
      <c r="T61" s="1636"/>
      <c r="U61" s="1636"/>
      <c r="V61" s="1636"/>
      <c r="W61" s="1636"/>
      <c r="X61" s="125"/>
      <c r="Y61" s="1654" t="s">
        <v>570</v>
      </c>
      <c r="Z61" s="1655"/>
      <c r="AA61" s="1655"/>
      <c r="AB61" s="1655"/>
      <c r="AC61" s="1655"/>
      <c r="AD61" s="1655"/>
      <c r="AE61" s="1655"/>
      <c r="AF61" s="1656"/>
      <c r="AG61" s="1654" t="s">
        <v>563</v>
      </c>
      <c r="AH61" s="1655"/>
      <c r="AI61" s="1655"/>
      <c r="AJ61" s="1655"/>
      <c r="AK61" s="1655"/>
      <c r="AL61" s="1655"/>
      <c r="AM61" s="1655"/>
      <c r="AN61" s="1656"/>
      <c r="AO61" s="1654" t="s">
        <v>571</v>
      </c>
      <c r="AP61" s="1655"/>
      <c r="AQ61" s="1655"/>
      <c r="AR61" s="1655"/>
      <c r="AS61" s="1655"/>
      <c r="AT61" s="1655"/>
      <c r="AU61" s="1655"/>
      <c r="AV61" s="165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26"/>
      <c r="B62" s="3" t="s">
        <v>572</v>
      </c>
      <c r="C62" s="3"/>
      <c r="D62" s="3"/>
      <c r="E62" s="3"/>
      <c r="F62" s="3"/>
      <c r="G62" s="1692"/>
      <c r="H62" s="1692"/>
      <c r="I62" s="1692"/>
      <c r="J62" s="1692"/>
      <c r="K62" s="1692"/>
      <c r="L62" s="1692"/>
      <c r="M62" s="1692"/>
      <c r="N62" s="1692"/>
      <c r="O62" s="1692"/>
      <c r="P62" s="1692"/>
      <c r="Q62" s="1692"/>
      <c r="R62" s="1692"/>
      <c r="S62" s="1692"/>
      <c r="T62" s="1692"/>
      <c r="U62" s="1692"/>
      <c r="V62" s="1692"/>
      <c r="W62" s="1692"/>
      <c r="X62" s="125"/>
      <c r="Y62" s="1670"/>
      <c r="Z62" s="1671"/>
      <c r="AA62" s="1671"/>
      <c r="AB62" s="1671"/>
      <c r="AC62" s="1671"/>
      <c r="AD62" s="1671"/>
      <c r="AE62" s="1671"/>
      <c r="AF62" s="1672"/>
      <c r="AG62" s="1626"/>
      <c r="AH62" s="1627"/>
      <c r="AI62" s="1627"/>
      <c r="AJ62" s="1627"/>
      <c r="AK62" s="1627"/>
      <c r="AL62" s="1627"/>
      <c r="AM62" s="1627"/>
      <c r="AN62" s="1628"/>
      <c r="AO62" s="1677"/>
      <c r="AP62" s="1678"/>
      <c r="AQ62" s="1678"/>
      <c r="AR62" s="1678"/>
      <c r="AS62" s="1678"/>
      <c r="AT62" s="1678"/>
      <c r="AU62" s="1678"/>
      <c r="AV62" s="167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29"/>
      <c r="B63" s="128"/>
      <c r="C63" s="128"/>
      <c r="D63" s="128"/>
      <c r="E63" s="128"/>
      <c r="F63" s="128"/>
      <c r="G63" s="128"/>
      <c r="H63" s="128"/>
      <c r="I63" s="128"/>
      <c r="J63" s="128"/>
      <c r="K63" s="128"/>
      <c r="L63" s="128"/>
      <c r="M63" s="128"/>
      <c r="N63" s="128"/>
      <c r="O63" s="128"/>
      <c r="P63" s="128"/>
      <c r="Q63" s="128"/>
      <c r="R63" s="128"/>
      <c r="S63" s="128"/>
      <c r="T63" s="128"/>
      <c r="U63" s="128"/>
      <c r="V63" s="128"/>
      <c r="W63" s="128"/>
      <c r="X63" s="127"/>
      <c r="Y63" s="1670"/>
      <c r="Z63" s="1671"/>
      <c r="AA63" s="1671"/>
      <c r="AB63" s="1671"/>
      <c r="AC63" s="1671"/>
      <c r="AD63" s="1671"/>
      <c r="AE63" s="1671"/>
      <c r="AF63" s="1672"/>
      <c r="AG63" s="1626"/>
      <c r="AH63" s="1627"/>
      <c r="AI63" s="1627"/>
      <c r="AJ63" s="1627"/>
      <c r="AK63" s="1627"/>
      <c r="AL63" s="1627"/>
      <c r="AM63" s="1627"/>
      <c r="AN63" s="1628"/>
      <c r="AO63" s="1677"/>
      <c r="AP63" s="1678"/>
      <c r="AQ63" s="1678"/>
      <c r="AR63" s="1678"/>
      <c r="AS63" s="1678"/>
      <c r="AT63" s="1678"/>
      <c r="AU63" s="1678"/>
      <c r="AV63" s="167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659" t="s">
        <v>573</v>
      </c>
      <c r="B64" s="1675"/>
      <c r="C64" s="1675"/>
      <c r="D64" s="1675"/>
      <c r="E64" s="1675"/>
      <c r="F64" s="1675"/>
      <c r="G64" s="1675"/>
      <c r="H64" s="1675"/>
      <c r="I64" s="1675"/>
      <c r="J64" s="1675"/>
      <c r="K64" s="1675"/>
      <c r="L64" s="1675"/>
      <c r="M64" s="1675"/>
      <c r="N64" s="1675"/>
      <c r="O64" s="1675"/>
      <c r="P64" s="1675"/>
      <c r="Q64" s="1675"/>
      <c r="R64" s="1675"/>
      <c r="S64" s="1675"/>
      <c r="T64" s="1675"/>
      <c r="U64" s="1675"/>
      <c r="V64" s="1675"/>
      <c r="W64" s="1675"/>
      <c r="X64" s="1676"/>
      <c r="Y64" s="1670"/>
      <c r="Z64" s="1671"/>
      <c r="AA64" s="1671"/>
      <c r="AB64" s="1671"/>
      <c r="AC64" s="1671"/>
      <c r="AD64" s="1671"/>
      <c r="AE64" s="1671"/>
      <c r="AF64" s="1672"/>
      <c r="AG64" s="1626"/>
      <c r="AH64" s="1627"/>
      <c r="AI64" s="1627"/>
      <c r="AJ64" s="1627"/>
      <c r="AK64" s="1627"/>
      <c r="AL64" s="1627"/>
      <c r="AM64" s="1627"/>
      <c r="AN64" s="1628"/>
      <c r="AO64" s="1677"/>
      <c r="AP64" s="1678"/>
      <c r="AQ64" s="1678"/>
      <c r="AR64" s="1678"/>
      <c r="AS64" s="1678"/>
      <c r="AT64" s="1678"/>
      <c r="AU64" s="1678"/>
      <c r="AV64" s="167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680"/>
      <c r="B65" s="1681"/>
      <c r="C65" s="1681"/>
      <c r="D65" s="1681"/>
      <c r="E65" s="1681"/>
      <c r="F65" s="1681"/>
      <c r="G65" s="1681"/>
      <c r="H65" s="1681"/>
      <c r="I65" s="1681"/>
      <c r="J65" s="1681"/>
      <c r="K65" s="1681"/>
      <c r="L65" s="1681"/>
      <c r="M65" s="1681"/>
      <c r="N65" s="1681"/>
      <c r="O65" s="1681"/>
      <c r="P65" s="1681"/>
      <c r="Q65" s="1681"/>
      <c r="R65" s="1681"/>
      <c r="S65" s="1681"/>
      <c r="T65" s="1681"/>
      <c r="U65" s="1681"/>
      <c r="V65" s="1681"/>
      <c r="W65" s="1681"/>
      <c r="X65" s="1682"/>
      <c r="Y65" s="3"/>
      <c r="Z65" s="3" t="s">
        <v>574</v>
      </c>
      <c r="AA65" s="3"/>
      <c r="AB65" s="3"/>
      <c r="AC65" s="3"/>
      <c r="AD65" s="3"/>
      <c r="AE65" s="3"/>
      <c r="AF65" s="3"/>
      <c r="AG65" s="3"/>
      <c r="AH65" s="3"/>
      <c r="AI65" s="3"/>
      <c r="AJ65" s="3"/>
      <c r="AK65" s="3"/>
      <c r="AL65" s="3"/>
      <c r="AM65" s="3"/>
      <c r="AN65" s="3"/>
      <c r="AO65" s="3"/>
      <c r="AP65" s="3"/>
      <c r="AQ65" s="3"/>
      <c r="AR65" s="3"/>
      <c r="AS65" s="3"/>
      <c r="AT65" s="3"/>
      <c r="AU65" s="3"/>
      <c r="AV65" s="12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683" t="s">
        <v>575</v>
      </c>
      <c r="B66" s="1684"/>
      <c r="C66" s="1684"/>
      <c r="D66" s="1684"/>
      <c r="E66" s="1684"/>
      <c r="F66" s="1684"/>
      <c r="G66" s="1684"/>
      <c r="H66" s="1685"/>
      <c r="I66" s="1683" t="s">
        <v>563</v>
      </c>
      <c r="J66" s="1684"/>
      <c r="K66" s="1684"/>
      <c r="L66" s="1684"/>
      <c r="M66" s="1684"/>
      <c r="N66" s="1684"/>
      <c r="O66" s="1684"/>
      <c r="P66" s="1685"/>
      <c r="Q66" s="1683" t="s">
        <v>576</v>
      </c>
      <c r="R66" s="1684"/>
      <c r="S66" s="1684"/>
      <c r="T66" s="1684"/>
      <c r="U66" s="1684"/>
      <c r="V66" s="1684"/>
      <c r="W66" s="1684"/>
      <c r="X66" s="1685"/>
      <c r="Y66" s="3"/>
      <c r="Z66" s="3" t="s">
        <v>577</v>
      </c>
      <c r="AA66" s="3"/>
      <c r="AB66" s="3"/>
      <c r="AC66" s="3"/>
      <c r="AD66" s="3"/>
      <c r="AE66" s="3"/>
      <c r="AF66" s="3"/>
      <c r="AG66" s="3"/>
      <c r="AH66" s="3"/>
      <c r="AI66" s="3"/>
      <c r="AJ66" s="3"/>
      <c r="AK66" s="3"/>
      <c r="AL66" s="3"/>
      <c r="AM66" s="3"/>
      <c r="AN66" s="3"/>
      <c r="AO66" s="3"/>
      <c r="AP66" s="3"/>
      <c r="AQ66" s="3"/>
      <c r="AR66" s="3"/>
      <c r="AS66" s="3"/>
      <c r="AT66" s="3"/>
      <c r="AU66" s="3"/>
      <c r="AV66" s="12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670"/>
      <c r="B67" s="1671"/>
      <c r="C67" s="1671"/>
      <c r="D67" s="1671"/>
      <c r="E67" s="1671"/>
      <c r="F67" s="1671"/>
      <c r="G67" s="1671"/>
      <c r="H67" s="1672"/>
      <c r="I67" s="1626"/>
      <c r="J67" s="1627"/>
      <c r="K67" s="1627"/>
      <c r="L67" s="1627"/>
      <c r="M67" s="1627"/>
      <c r="N67" s="1627"/>
      <c r="O67" s="1627"/>
      <c r="P67" s="1628"/>
      <c r="Q67" s="1670"/>
      <c r="R67" s="1671"/>
      <c r="S67" s="1671"/>
      <c r="T67" s="1671"/>
      <c r="U67" s="1671"/>
      <c r="V67" s="1671"/>
      <c r="W67" s="1671"/>
      <c r="X67" s="1672"/>
      <c r="Y67" s="3"/>
      <c r="Z67" s="3" t="s">
        <v>578</v>
      </c>
      <c r="AA67" s="3"/>
      <c r="AB67" s="3"/>
      <c r="AC67" s="3"/>
      <c r="AD67" s="3"/>
      <c r="AE67" s="3"/>
      <c r="AF67" s="3"/>
      <c r="AG67" s="3"/>
      <c r="AH67" s="3"/>
      <c r="AI67" s="3"/>
      <c r="AJ67" s="3"/>
      <c r="AK67" s="3"/>
      <c r="AL67" s="3"/>
      <c r="AM67" s="3"/>
      <c r="AN67" s="3"/>
      <c r="AO67" s="3"/>
      <c r="AP67" s="3"/>
      <c r="AQ67" s="3"/>
      <c r="AR67" s="3"/>
      <c r="AS67" s="3"/>
      <c r="AT67" s="3"/>
      <c r="AU67" s="3"/>
      <c r="AV67" s="12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686"/>
      <c r="B68" s="1687"/>
      <c r="C68" s="1687"/>
      <c r="D68" s="1687"/>
      <c r="E68" s="1687"/>
      <c r="F68" s="1687"/>
      <c r="G68" s="1687"/>
      <c r="H68" s="1688"/>
      <c r="I68" s="1689"/>
      <c r="J68" s="1690"/>
      <c r="K68" s="1690"/>
      <c r="L68" s="1690"/>
      <c r="M68" s="1690"/>
      <c r="N68" s="1690"/>
      <c r="O68" s="1690"/>
      <c r="P68" s="1691"/>
      <c r="Q68" s="1686"/>
      <c r="R68" s="1687"/>
      <c r="S68" s="1687"/>
      <c r="T68" s="1687"/>
      <c r="U68" s="1687"/>
      <c r="V68" s="1687"/>
      <c r="W68" s="1687"/>
      <c r="X68" s="1688"/>
      <c r="Y68" s="126"/>
      <c r="Z68" s="3"/>
      <c r="AA68" s="3"/>
      <c r="AB68" s="3"/>
      <c r="AC68" s="3"/>
      <c r="AD68" s="3"/>
      <c r="AE68" s="3"/>
      <c r="AF68" s="3"/>
      <c r="AG68" s="3"/>
      <c r="AH68" s="3"/>
      <c r="AI68" s="3"/>
      <c r="AJ68" s="3"/>
      <c r="AK68" s="3"/>
      <c r="AL68" s="3"/>
      <c r="AM68" s="3"/>
      <c r="AN68" s="3"/>
      <c r="AO68" s="3"/>
      <c r="AP68" s="3"/>
      <c r="AQ68" s="3"/>
      <c r="AR68" s="3"/>
      <c r="AS68" s="3"/>
      <c r="AT68" s="3"/>
      <c r="AU68" s="3"/>
      <c r="AV68" s="12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4" t="s">
        <v>579</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40"/>
      <c r="U71" s="3"/>
      <c r="V71" s="3"/>
      <c r="W71" s="3"/>
      <c r="X71" s="3"/>
      <c r="Y71" s="3"/>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zGgS/xDQrvsKDCWtVUGdeATtsK/NhrKkOsmoJtQ2OQvPAHZ3QxcMBU5WfuTdtlrRl1yUmYUYyWcfFJAMKxjIGw==" saltValue="ccWujlBf3DsBo/aU/Vy5Vg==" spinCount="100000" sheet="1" objects="1" scenarios="1"/>
  <customSheetViews>
    <customSheetView guid="{BAD81FB0-74BE-4D1D-8AE6-FAAD10AA3504}" showGridLines="0" showRowCol="0" zeroValues="0" fitToPage="1" printArea="1" topLeftCell="A43">
      <selection activeCell="Z70" sqref="Z70:Z72"/>
      <pageMargins left="0" right="0" top="0" bottom="0" header="0" footer="0"/>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7" right="0.7" top="0.75" bottom="0.75" header="0.3" footer="0.3"/>
  <pageSetup scale="65" orientation="portrait" r:id="rId2"/>
  <headerFooter>
    <oddHeader>&amp;C
&amp;G</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4A22-88C3-496F-9B9F-2BC9FA5344AC}">
  <sheetPr>
    <tabColor theme="8" tint="0.59999389629810485"/>
  </sheetPr>
  <dimension ref="A2:J22"/>
  <sheetViews>
    <sheetView showGridLines="0" showRowColHeaders="0" zoomScale="120" zoomScaleNormal="120" workbookViewId="0">
      <selection activeCell="E26" sqref="E26"/>
    </sheetView>
  </sheetViews>
  <sheetFormatPr defaultRowHeight="12.75" x14ac:dyDescent="0.2"/>
  <sheetData>
    <row r="2" spans="1:10" x14ac:dyDescent="0.2">
      <c r="A2" s="849" t="s">
        <v>933</v>
      </c>
      <c r="B2" s="850"/>
      <c r="C2" s="850"/>
      <c r="D2" s="850"/>
      <c r="E2" s="850"/>
      <c r="F2" s="850"/>
      <c r="G2" s="850"/>
      <c r="H2" s="850"/>
      <c r="I2" s="850"/>
      <c r="J2" s="851"/>
    </row>
    <row r="3" spans="1:10" ht="17.25" customHeight="1" x14ac:dyDescent="0.2">
      <c r="A3" s="852"/>
      <c r="B3" s="853"/>
      <c r="C3" s="853"/>
      <c r="D3" s="853"/>
      <c r="E3" s="853"/>
      <c r="F3" s="853"/>
      <c r="G3" s="853"/>
      <c r="H3" s="853"/>
      <c r="I3" s="853"/>
      <c r="J3" s="854"/>
    </row>
    <row r="4" spans="1:10" ht="12.75" customHeight="1" x14ac:dyDescent="0.2">
      <c r="A4" s="855" t="s">
        <v>936</v>
      </c>
      <c r="B4" s="856"/>
      <c r="C4" s="856"/>
      <c r="D4" s="856"/>
      <c r="E4" s="856"/>
      <c r="F4" s="856"/>
      <c r="G4" s="856"/>
      <c r="H4" s="856"/>
      <c r="I4" s="856"/>
      <c r="J4" s="857"/>
    </row>
    <row r="5" spans="1:10" x14ac:dyDescent="0.2">
      <c r="A5" s="846"/>
      <c r="B5" s="847"/>
      <c r="C5" s="847"/>
      <c r="D5" s="847"/>
      <c r="E5" s="847"/>
      <c r="F5" s="847"/>
      <c r="G5" s="847"/>
      <c r="H5" s="847"/>
      <c r="I5" s="847"/>
      <c r="J5" s="848"/>
    </row>
    <row r="6" spans="1:10" x14ac:dyDescent="0.2">
      <c r="A6" s="846"/>
      <c r="B6" s="847"/>
      <c r="C6" s="847"/>
      <c r="D6" s="847"/>
      <c r="E6" s="847"/>
      <c r="F6" s="847"/>
      <c r="G6" s="847"/>
      <c r="H6" s="847"/>
      <c r="I6" s="847"/>
      <c r="J6" s="848"/>
    </row>
    <row r="7" spans="1:10" x14ac:dyDescent="0.2">
      <c r="A7" s="532"/>
      <c r="B7" s="459"/>
      <c r="C7" s="459"/>
      <c r="D7" s="459"/>
      <c r="E7" s="459"/>
      <c r="F7" s="459"/>
      <c r="G7" s="459"/>
      <c r="H7" s="459"/>
      <c r="I7" s="459"/>
      <c r="J7" s="465"/>
    </row>
    <row r="8" spans="1:10" ht="12.75" customHeight="1" x14ac:dyDescent="0.2">
      <c r="A8" s="858" t="s">
        <v>938</v>
      </c>
      <c r="B8" s="859"/>
      <c r="C8" s="859"/>
      <c r="D8" s="859"/>
      <c r="E8" s="859"/>
      <c r="F8" s="859"/>
      <c r="G8" s="859"/>
      <c r="H8" s="859"/>
      <c r="I8" s="859"/>
      <c r="J8" s="860"/>
    </row>
    <row r="9" spans="1:10" x14ac:dyDescent="0.2">
      <c r="A9" s="858"/>
      <c r="B9" s="859"/>
      <c r="C9" s="859"/>
      <c r="D9" s="859"/>
      <c r="E9" s="859"/>
      <c r="F9" s="859"/>
      <c r="G9" s="859"/>
      <c r="H9" s="859"/>
      <c r="I9" s="859"/>
      <c r="J9" s="860"/>
    </row>
    <row r="10" spans="1:10" x14ac:dyDescent="0.2">
      <c r="A10" s="529"/>
      <c r="B10" s="530"/>
      <c r="C10" s="530"/>
      <c r="D10" s="530"/>
      <c r="E10" s="530"/>
      <c r="F10" s="530"/>
      <c r="G10" s="530"/>
      <c r="H10" s="530"/>
      <c r="I10" s="530"/>
      <c r="J10" s="531"/>
    </row>
    <row r="11" spans="1:10" ht="16.5" customHeight="1" x14ac:dyDescent="0.2">
      <c r="A11" s="846" t="s">
        <v>951</v>
      </c>
      <c r="B11" s="847"/>
      <c r="C11" s="847"/>
      <c r="D11" s="847"/>
      <c r="E11" s="847"/>
      <c r="F11" s="847"/>
      <c r="G11" s="847"/>
      <c r="H11" s="847"/>
      <c r="I11" s="847"/>
      <c r="J11" s="848"/>
    </row>
    <row r="12" spans="1:10" x14ac:dyDescent="0.2">
      <c r="A12" s="846"/>
      <c r="B12" s="847"/>
      <c r="C12" s="847"/>
      <c r="D12" s="847"/>
      <c r="E12" s="847"/>
      <c r="F12" s="847"/>
      <c r="G12" s="847"/>
      <c r="H12" s="847"/>
      <c r="I12" s="847"/>
      <c r="J12" s="848"/>
    </row>
    <row r="13" spans="1:10" ht="61.5" customHeight="1" x14ac:dyDescent="0.2">
      <c r="A13" s="846"/>
      <c r="B13" s="847"/>
      <c r="C13" s="847"/>
      <c r="D13" s="847"/>
      <c r="E13" s="847"/>
      <c r="F13" s="847"/>
      <c r="G13" s="847"/>
      <c r="H13" s="847"/>
      <c r="I13" s="847"/>
      <c r="J13" s="848"/>
    </row>
    <row r="14" spans="1:10" x14ac:dyDescent="0.2">
      <c r="A14" s="532"/>
      <c r="B14" s="459"/>
      <c r="C14" s="459"/>
      <c r="D14" s="459"/>
      <c r="E14" s="459"/>
      <c r="F14" s="459"/>
      <c r="G14" s="459"/>
      <c r="H14" s="459"/>
      <c r="I14" s="459"/>
      <c r="J14" s="465"/>
    </row>
    <row r="15" spans="1:10" x14ac:dyDescent="0.2">
      <c r="A15" s="846" t="s">
        <v>939</v>
      </c>
      <c r="B15" s="847"/>
      <c r="C15" s="847"/>
      <c r="D15" s="847"/>
      <c r="E15" s="847"/>
      <c r="F15" s="847"/>
      <c r="G15" s="847"/>
      <c r="H15" s="847"/>
      <c r="I15" s="847"/>
      <c r="J15" s="848"/>
    </row>
    <row r="16" spans="1:10" x14ac:dyDescent="0.2">
      <c r="A16" s="846"/>
      <c r="B16" s="847"/>
      <c r="C16" s="847"/>
      <c r="D16" s="847"/>
      <c r="E16" s="847"/>
      <c r="F16" s="847"/>
      <c r="G16" s="847"/>
      <c r="H16" s="847"/>
      <c r="I16" s="847"/>
      <c r="J16" s="848"/>
    </row>
    <row r="17" spans="1:10" ht="16.5" customHeight="1" x14ac:dyDescent="0.2">
      <c r="A17" s="846"/>
      <c r="B17" s="847"/>
      <c r="C17" s="847"/>
      <c r="D17" s="847"/>
      <c r="E17" s="847"/>
      <c r="F17" s="847"/>
      <c r="G17" s="847"/>
      <c r="H17" s="847"/>
      <c r="I17" s="847"/>
      <c r="J17" s="848"/>
    </row>
    <row r="18" spans="1:10" x14ac:dyDescent="0.2">
      <c r="A18" s="532"/>
      <c r="B18" s="459"/>
      <c r="C18" s="459"/>
      <c r="D18" s="459"/>
      <c r="E18" s="459"/>
      <c r="F18" s="459"/>
      <c r="G18" s="459"/>
      <c r="H18" s="459"/>
      <c r="I18" s="459"/>
      <c r="J18" s="465"/>
    </row>
    <row r="19" spans="1:10" x14ac:dyDescent="0.2">
      <c r="A19" s="846" t="s">
        <v>937</v>
      </c>
      <c r="B19" s="847"/>
      <c r="C19" s="847"/>
      <c r="D19" s="847"/>
      <c r="E19" s="847"/>
      <c r="F19" s="847"/>
      <c r="G19" s="847"/>
      <c r="H19" s="847"/>
      <c r="I19" s="847"/>
      <c r="J19" s="848"/>
    </row>
    <row r="20" spans="1:10" x14ac:dyDescent="0.2">
      <c r="A20" s="846"/>
      <c r="B20" s="847"/>
      <c r="C20" s="847"/>
      <c r="D20" s="847"/>
      <c r="E20" s="847"/>
      <c r="F20" s="847"/>
      <c r="G20" s="847"/>
      <c r="H20" s="847"/>
      <c r="I20" s="847"/>
      <c r="J20" s="848"/>
    </row>
    <row r="21" spans="1:10" ht="17.25" customHeight="1" x14ac:dyDescent="0.2">
      <c r="A21" s="846"/>
      <c r="B21" s="847"/>
      <c r="C21" s="847"/>
      <c r="D21" s="847"/>
      <c r="E21" s="847"/>
      <c r="F21" s="847"/>
      <c r="G21" s="847"/>
      <c r="H21" s="847"/>
      <c r="I21" s="847"/>
      <c r="J21" s="848"/>
    </row>
    <row r="22" spans="1:10" x14ac:dyDescent="0.2">
      <c r="A22" s="533"/>
      <c r="B22" s="534"/>
      <c r="C22" s="534"/>
      <c r="D22" s="534"/>
      <c r="E22" s="534"/>
      <c r="F22" s="534"/>
      <c r="G22" s="534"/>
      <c r="H22" s="534"/>
      <c r="I22" s="534"/>
      <c r="J22" s="535"/>
    </row>
  </sheetData>
  <sheetProtection algorithmName="SHA-512" hashValue="BtMB2GC5eKDBlEtnkET0hekFB3grQEU7Pbnu2IPR5tMZ5XdpH/C6LZqSWaDIbaFh6mAt9mChdfdFsjNJkLoNCQ==" saltValue="A1+FNqIXrP8x07muZ5bhBg==" spinCount="100000" sheet="1" objects="1" scenarios="1"/>
  <mergeCells count="6">
    <mergeCell ref="A19:J21"/>
    <mergeCell ref="A2:J3"/>
    <mergeCell ref="A4:J6"/>
    <mergeCell ref="A11:J13"/>
    <mergeCell ref="A15:J17"/>
    <mergeCell ref="A8:J9"/>
  </mergeCells>
  <pageMargins left="0.7" right="0.7" top="0.75" bottom="0.75" header="0.3" footer="0.3"/>
  <pageSetup orientation="portrait" r:id="rId1"/>
  <headerFooter>
    <oddHeader xml:space="preserve">&amp;C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autoPageBreaks="0" fitToPage="1"/>
  </sheetPr>
  <dimension ref="A1:CF237"/>
  <sheetViews>
    <sheetView showGridLines="0" showRowColHeaders="0" showZeros="0" zoomScaleNormal="100" workbookViewId="0">
      <selection activeCell="A63" sqref="A63:AV6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642" t="s">
        <v>108</v>
      </c>
      <c r="B1" s="1722"/>
      <c r="C1" s="1722"/>
      <c r="D1" s="1717" t="s">
        <v>1065</v>
      </c>
      <c r="E1" s="1718"/>
      <c r="F1" s="1718"/>
      <c r="G1" s="1718"/>
      <c r="H1" s="1718"/>
      <c r="I1" s="1718"/>
      <c r="J1" s="1718"/>
      <c r="K1" s="1718"/>
      <c r="L1" s="1718"/>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1718"/>
      <c r="AO1" s="1718"/>
      <c r="AP1" s="1718"/>
      <c r="AQ1" s="1718"/>
      <c r="AR1" s="1718"/>
      <c r="AS1" s="1718"/>
      <c r="AT1" s="1718"/>
      <c r="AU1" s="1718"/>
      <c r="AV1" s="1719"/>
    </row>
    <row r="2" spans="1:84" s="4" customFormat="1" ht="11.25" customHeight="1" x14ac:dyDescent="0.2">
      <c r="A2" s="1723"/>
      <c r="B2" s="1724"/>
      <c r="C2" s="1724"/>
      <c r="D2" s="1720"/>
      <c r="E2" s="1720"/>
      <c r="F2" s="1720"/>
      <c r="G2" s="1720"/>
      <c r="H2" s="1720"/>
      <c r="I2" s="1720"/>
      <c r="J2" s="1720"/>
      <c r="K2" s="1720"/>
      <c r="L2" s="1720"/>
      <c r="M2" s="1720"/>
      <c r="N2" s="1720"/>
      <c r="O2" s="1720"/>
      <c r="P2" s="1720"/>
      <c r="Q2" s="1720"/>
      <c r="R2" s="1720"/>
      <c r="S2" s="1720"/>
      <c r="T2" s="1720"/>
      <c r="U2" s="1720"/>
      <c r="V2" s="1720"/>
      <c r="W2" s="1720"/>
      <c r="X2" s="1720"/>
      <c r="Y2" s="1720"/>
      <c r="Z2" s="1720"/>
      <c r="AA2" s="1720"/>
      <c r="AB2" s="1720"/>
      <c r="AC2" s="1720"/>
      <c r="AD2" s="1720"/>
      <c r="AE2" s="1720"/>
      <c r="AF2" s="1720"/>
      <c r="AG2" s="1720"/>
      <c r="AH2" s="1720"/>
      <c r="AI2" s="1720"/>
      <c r="AJ2" s="1720"/>
      <c r="AK2" s="1720"/>
      <c r="AL2" s="1720"/>
      <c r="AM2" s="1720"/>
      <c r="AN2" s="1720"/>
      <c r="AO2" s="1720"/>
      <c r="AP2" s="1720"/>
      <c r="AQ2" s="1720"/>
      <c r="AR2" s="1720"/>
      <c r="AS2" s="1720"/>
      <c r="AT2" s="1720"/>
      <c r="AU2" s="1720"/>
      <c r="AV2" s="1721"/>
    </row>
    <row r="3" spans="1:84" s="4" customFormat="1" ht="8.25" customHeight="1" x14ac:dyDescent="0.2">
      <c r="A3" s="1723"/>
      <c r="B3" s="1724"/>
      <c r="C3" s="1724"/>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1720"/>
      <c r="AB3" s="1720"/>
      <c r="AC3" s="1720"/>
      <c r="AD3" s="1720"/>
      <c r="AE3" s="1720"/>
      <c r="AF3" s="1720"/>
      <c r="AG3" s="1720"/>
      <c r="AH3" s="1720"/>
      <c r="AI3" s="1720"/>
      <c r="AJ3" s="1720"/>
      <c r="AK3" s="1720"/>
      <c r="AL3" s="1720"/>
      <c r="AM3" s="1720"/>
      <c r="AN3" s="1720"/>
      <c r="AO3" s="1720"/>
      <c r="AP3" s="1720"/>
      <c r="AQ3" s="1720"/>
      <c r="AR3" s="1720"/>
      <c r="AS3" s="1720"/>
      <c r="AT3" s="1720"/>
      <c r="AU3" s="1720"/>
      <c r="AV3" s="1721"/>
    </row>
    <row r="4" spans="1:84" s="4" customFormat="1" ht="18" customHeight="1" thickBot="1" x14ac:dyDescent="0.3">
      <c r="A4" s="1725" t="s">
        <v>580</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7"/>
    </row>
    <row r="5" spans="1:84" ht="13.5" thickTop="1" x14ac:dyDescent="0.2">
      <c r="A5" s="1728" t="s">
        <v>581</v>
      </c>
      <c r="B5" s="1648"/>
      <c r="C5" s="1648"/>
      <c r="D5" s="1648"/>
      <c r="E5" s="1648"/>
      <c r="F5" s="1648"/>
      <c r="G5" s="1648"/>
      <c r="H5" s="1648"/>
      <c r="I5" s="1648"/>
      <c r="J5" s="1648"/>
      <c r="K5" s="1648"/>
      <c r="L5" s="1648"/>
      <c r="M5" s="1648"/>
      <c r="N5" s="1648"/>
      <c r="O5" s="1648"/>
      <c r="P5" s="1648"/>
      <c r="Q5" s="1648"/>
      <c r="R5" s="1648"/>
      <c r="S5" s="1648"/>
      <c r="T5" s="1648"/>
      <c r="U5" s="1648"/>
      <c r="V5" s="1648"/>
      <c r="W5" s="1648"/>
      <c r="X5" s="1648"/>
      <c r="Y5" s="1648"/>
      <c r="Z5" s="1648"/>
      <c r="AA5" s="1648"/>
      <c r="AB5" s="1648"/>
      <c r="AC5" s="1648"/>
      <c r="AD5" s="1648"/>
      <c r="AE5" s="1648"/>
      <c r="AF5" s="1648"/>
      <c r="AG5" s="1648"/>
      <c r="AH5" s="1648"/>
      <c r="AI5" s="1648"/>
      <c r="AJ5" s="1648"/>
      <c r="AK5" s="1648"/>
      <c r="AL5" s="1648"/>
      <c r="AM5" s="1648"/>
      <c r="AN5" s="1648"/>
      <c r="AO5" s="1648"/>
      <c r="AP5" s="1648"/>
      <c r="AQ5" s="1648"/>
      <c r="AR5" s="1648"/>
      <c r="AS5" s="1648"/>
      <c r="AT5" s="1648"/>
      <c r="AU5" s="1648"/>
      <c r="AV5" s="1729"/>
    </row>
    <row r="6" spans="1:84" ht="11.25" customHeight="1" x14ac:dyDescent="0.2">
      <c r="A6" s="1730"/>
      <c r="B6" s="1650"/>
      <c r="C6" s="1650"/>
      <c r="D6" s="1650"/>
      <c r="E6" s="1650"/>
      <c r="F6" s="1650"/>
      <c r="G6" s="1650"/>
      <c r="H6" s="165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c r="AP6" s="1650"/>
      <c r="AQ6" s="1650"/>
      <c r="AR6" s="1650"/>
      <c r="AS6" s="1650"/>
      <c r="AT6" s="1650"/>
      <c r="AU6" s="1650"/>
      <c r="AV6" s="1731"/>
    </row>
    <row r="7" spans="1:84" ht="7.5" customHeight="1" x14ac:dyDescent="0.2">
      <c r="A7" s="1730"/>
      <c r="B7" s="1650"/>
      <c r="C7" s="1650"/>
      <c r="D7" s="1650"/>
      <c r="E7" s="1650"/>
      <c r="F7" s="1650"/>
      <c r="G7" s="1650"/>
      <c r="H7" s="1650"/>
      <c r="I7" s="1650"/>
      <c r="J7" s="1650"/>
      <c r="K7" s="1650"/>
      <c r="L7" s="1650"/>
      <c r="M7" s="1650"/>
      <c r="N7" s="1650"/>
      <c r="O7" s="1650"/>
      <c r="P7" s="1650"/>
      <c r="Q7" s="1650"/>
      <c r="R7" s="1650"/>
      <c r="S7" s="1650"/>
      <c r="T7" s="1650"/>
      <c r="U7" s="1650"/>
      <c r="V7" s="1650"/>
      <c r="W7" s="1650"/>
      <c r="X7" s="1650"/>
      <c r="Y7" s="1650"/>
      <c r="Z7" s="1650"/>
      <c r="AA7" s="1650"/>
      <c r="AB7" s="1650"/>
      <c r="AC7" s="1650"/>
      <c r="AD7" s="1650"/>
      <c r="AE7" s="1650"/>
      <c r="AF7" s="1650"/>
      <c r="AG7" s="1650"/>
      <c r="AH7" s="1650"/>
      <c r="AI7" s="1650"/>
      <c r="AJ7" s="1650"/>
      <c r="AK7" s="1650"/>
      <c r="AL7" s="1650"/>
      <c r="AM7" s="1650"/>
      <c r="AN7" s="1650"/>
      <c r="AO7" s="1650"/>
      <c r="AP7" s="1650"/>
      <c r="AQ7" s="1650"/>
      <c r="AR7" s="1650"/>
      <c r="AS7" s="1650"/>
      <c r="AT7" s="1650"/>
      <c r="AU7" s="1650"/>
      <c r="AV7" s="1731"/>
    </row>
    <row r="8" spans="1:84" ht="15" x14ac:dyDescent="0.2">
      <c r="A8" s="1683" t="s">
        <v>582</v>
      </c>
      <c r="B8" s="1684"/>
      <c r="C8" s="1684"/>
      <c r="D8" s="1684"/>
      <c r="E8" s="1684"/>
      <c r="F8" s="1684"/>
      <c r="G8" s="1684"/>
      <c r="H8" s="1684"/>
      <c r="I8" s="1684"/>
      <c r="J8" s="1684"/>
      <c r="K8" s="1684"/>
      <c r="L8" s="1684"/>
      <c r="M8" s="1684"/>
      <c r="N8" s="1684"/>
      <c r="O8" s="1684"/>
      <c r="P8" s="1685"/>
      <c r="Q8" s="1683" t="s">
        <v>583</v>
      </c>
      <c r="R8" s="1684"/>
      <c r="S8" s="1684"/>
      <c r="T8" s="1684"/>
      <c r="U8" s="1684"/>
      <c r="V8" s="1685"/>
      <c r="W8" s="56" t="s">
        <v>584</v>
      </c>
      <c r="X8" s="152"/>
      <c r="Y8" s="152"/>
      <c r="Z8" s="152"/>
      <c r="AA8" s="152"/>
      <c r="AB8" s="152"/>
      <c r="AC8" s="152"/>
      <c r="AD8" s="152"/>
      <c r="AE8" s="152"/>
      <c r="AF8" s="152"/>
      <c r="AG8" s="152"/>
      <c r="AH8" s="152"/>
      <c r="AI8" s="151"/>
      <c r="AJ8" s="3"/>
      <c r="AK8" s="1683" t="s">
        <v>585</v>
      </c>
      <c r="AL8" s="1684"/>
      <c r="AM8" s="1684"/>
      <c r="AN8" s="1684"/>
      <c r="AO8" s="1684"/>
      <c r="AP8" s="1684"/>
      <c r="AQ8" s="1684"/>
      <c r="AR8" s="1684"/>
      <c r="AS8" s="1684"/>
      <c r="AT8" s="1684"/>
      <c r="AU8" s="1684"/>
      <c r="AV8" s="1685"/>
    </row>
    <row r="9" spans="1:84" ht="15.75" x14ac:dyDescent="0.2">
      <c r="A9" s="1744"/>
      <c r="B9" s="1713"/>
      <c r="C9" s="1713"/>
      <c r="D9" s="1713"/>
      <c r="E9" s="1713"/>
      <c r="F9" s="1713"/>
      <c r="G9" s="1713"/>
      <c r="H9" s="1713"/>
      <c r="I9" s="1713"/>
      <c r="J9" s="1713"/>
      <c r="K9" s="1713"/>
      <c r="L9" s="1713"/>
      <c r="M9" s="1713"/>
      <c r="N9" s="1713"/>
      <c r="O9" s="1713"/>
      <c r="P9" s="1714"/>
      <c r="Q9" s="1748"/>
      <c r="R9" s="1699"/>
      <c r="S9" s="1699"/>
      <c r="T9" s="1699"/>
      <c r="U9" s="1699"/>
      <c r="V9" s="1700"/>
      <c r="W9" s="1748"/>
      <c r="X9" s="1699"/>
      <c r="Y9" s="1699"/>
      <c r="Z9" s="1699"/>
      <c r="AA9" s="1699"/>
      <c r="AB9" s="1699"/>
      <c r="AC9" s="1699"/>
      <c r="AD9" s="1699"/>
      <c r="AE9" s="1699"/>
      <c r="AF9" s="1699"/>
      <c r="AG9" s="1699"/>
      <c r="AH9" s="1699"/>
      <c r="AI9" s="1699"/>
      <c r="AJ9" s="1700"/>
      <c r="AK9" s="1749"/>
      <c r="AL9" s="1746"/>
      <c r="AM9" s="1746"/>
      <c r="AN9" s="1746"/>
      <c r="AO9" s="1746"/>
      <c r="AP9" s="1746"/>
      <c r="AQ9" s="1746"/>
      <c r="AR9" s="1746"/>
      <c r="AS9" s="1746"/>
      <c r="AT9" s="1746"/>
      <c r="AU9" s="1746"/>
      <c r="AV9" s="1747"/>
    </row>
    <row r="10" spans="1:84" ht="15.75" x14ac:dyDescent="0.2">
      <c r="A10" s="1744"/>
      <c r="B10" s="1713"/>
      <c r="C10" s="1713"/>
      <c r="D10" s="1713"/>
      <c r="E10" s="1713"/>
      <c r="F10" s="1713"/>
      <c r="G10" s="1713"/>
      <c r="H10" s="1713"/>
      <c r="I10" s="1713"/>
      <c r="J10" s="1713"/>
      <c r="K10" s="1713"/>
      <c r="L10" s="1713"/>
      <c r="M10" s="1713"/>
      <c r="N10" s="1713"/>
      <c r="O10" s="1713"/>
      <c r="P10" s="1714"/>
      <c r="Q10" s="1748"/>
      <c r="R10" s="1699"/>
      <c r="S10" s="1699"/>
      <c r="T10" s="1699"/>
      <c r="U10" s="1699"/>
      <c r="V10" s="1700"/>
      <c r="W10" s="1748"/>
      <c r="X10" s="1699"/>
      <c r="Y10" s="1699"/>
      <c r="Z10" s="1699"/>
      <c r="AA10" s="1699"/>
      <c r="AB10" s="1699"/>
      <c r="AC10" s="1699"/>
      <c r="AD10" s="1699"/>
      <c r="AE10" s="1699"/>
      <c r="AF10" s="1699"/>
      <c r="AG10" s="1699"/>
      <c r="AH10" s="1699"/>
      <c r="AI10" s="1699"/>
      <c r="AJ10" s="1700"/>
      <c r="AK10" s="1749"/>
      <c r="AL10" s="1746"/>
      <c r="AM10" s="1746"/>
      <c r="AN10" s="1746"/>
      <c r="AO10" s="1746"/>
      <c r="AP10" s="1746"/>
      <c r="AQ10" s="1746"/>
      <c r="AR10" s="1746"/>
      <c r="AS10" s="1746"/>
      <c r="AT10" s="1746"/>
      <c r="AU10" s="1746"/>
      <c r="AV10" s="1747"/>
    </row>
    <row r="11" spans="1:84" ht="15.75" x14ac:dyDescent="0.2">
      <c r="A11" s="1744"/>
      <c r="B11" s="1713"/>
      <c r="C11" s="1713"/>
      <c r="D11" s="1713"/>
      <c r="E11" s="1713"/>
      <c r="F11" s="1713"/>
      <c r="G11" s="1713"/>
      <c r="H11" s="1713"/>
      <c r="I11" s="1713"/>
      <c r="J11" s="1713"/>
      <c r="K11" s="1713"/>
      <c r="L11" s="1713"/>
      <c r="M11" s="1713"/>
      <c r="N11" s="1713"/>
      <c r="O11" s="1713"/>
      <c r="P11" s="1714"/>
      <c r="Q11" s="1748"/>
      <c r="R11" s="1699"/>
      <c r="S11" s="1699"/>
      <c r="T11" s="1699"/>
      <c r="U11" s="1699"/>
      <c r="V11" s="1700"/>
      <c r="W11" s="1748"/>
      <c r="X11" s="1699"/>
      <c r="Y11" s="1699"/>
      <c r="Z11" s="1699"/>
      <c r="AA11" s="1699"/>
      <c r="AB11" s="1699"/>
      <c r="AC11" s="1699"/>
      <c r="AD11" s="1699"/>
      <c r="AE11" s="1699"/>
      <c r="AF11" s="1699"/>
      <c r="AG11" s="1699"/>
      <c r="AH11" s="1699"/>
      <c r="AI11" s="1699"/>
      <c r="AJ11" s="1700"/>
      <c r="AK11" s="1749"/>
      <c r="AL11" s="1746"/>
      <c r="AM11" s="1746"/>
      <c r="AN11" s="1746"/>
      <c r="AO11" s="1746"/>
      <c r="AP11" s="1746"/>
      <c r="AQ11" s="1746"/>
      <c r="AR11" s="1746"/>
      <c r="AS11" s="1746"/>
      <c r="AT11" s="1746"/>
      <c r="AU11" s="1746"/>
      <c r="AV11" s="1747"/>
    </row>
    <row r="12" spans="1:84" ht="15" customHeight="1" x14ac:dyDescent="0.2">
      <c r="A12" s="1744"/>
      <c r="B12" s="1713"/>
      <c r="C12" s="1713"/>
      <c r="D12" s="1713"/>
      <c r="E12" s="1713"/>
      <c r="F12" s="1713"/>
      <c r="G12" s="1713"/>
      <c r="H12" s="1713"/>
      <c r="I12" s="1713"/>
      <c r="J12" s="1713"/>
      <c r="K12" s="1713"/>
      <c r="L12" s="1713"/>
      <c r="M12" s="1713"/>
      <c r="N12" s="1713"/>
      <c r="O12" s="1713"/>
      <c r="P12" s="1714"/>
      <c r="Q12" s="1748"/>
      <c r="R12" s="1699"/>
      <c r="S12" s="1699"/>
      <c r="T12" s="1699"/>
      <c r="U12" s="1699"/>
      <c r="V12" s="1700"/>
      <c r="W12" s="1748"/>
      <c r="X12" s="1699"/>
      <c r="Y12" s="1699"/>
      <c r="Z12" s="1699"/>
      <c r="AA12" s="1699"/>
      <c r="AB12" s="1699"/>
      <c r="AC12" s="1699"/>
      <c r="AD12" s="1699"/>
      <c r="AE12" s="1699"/>
      <c r="AF12" s="1699"/>
      <c r="AG12" s="1699"/>
      <c r="AH12" s="1699"/>
      <c r="AI12" s="1699"/>
      <c r="AJ12" s="1700"/>
      <c r="AK12" s="1749"/>
      <c r="AL12" s="1746"/>
      <c r="AM12" s="1746"/>
      <c r="AN12" s="1746"/>
      <c r="AO12" s="1746"/>
      <c r="AP12" s="1746"/>
      <c r="AQ12" s="1746"/>
      <c r="AR12" s="1746"/>
      <c r="AS12" s="1746"/>
      <c r="AT12" s="1746"/>
      <c r="AU12" s="1746"/>
      <c r="AV12" s="1747"/>
    </row>
    <row r="13" spans="1:84" ht="15" customHeight="1" x14ac:dyDescent="0.2">
      <c r="A13" s="1744"/>
      <c r="B13" s="1713"/>
      <c r="C13" s="1713"/>
      <c r="D13" s="1713"/>
      <c r="E13" s="1713"/>
      <c r="F13" s="1713"/>
      <c r="G13" s="1713"/>
      <c r="H13" s="1713"/>
      <c r="I13" s="1713"/>
      <c r="J13" s="1713"/>
      <c r="K13" s="1713"/>
      <c r="L13" s="1713"/>
      <c r="M13" s="1713"/>
      <c r="N13" s="1713"/>
      <c r="O13" s="1713"/>
      <c r="P13" s="1714"/>
      <c r="Q13" s="1748"/>
      <c r="R13" s="1699"/>
      <c r="S13" s="1699"/>
      <c r="T13" s="1699"/>
      <c r="U13" s="1699"/>
      <c r="V13" s="1700"/>
      <c r="W13" s="1748"/>
      <c r="X13" s="1699"/>
      <c r="Y13" s="1699"/>
      <c r="Z13" s="1699"/>
      <c r="AA13" s="1699"/>
      <c r="AB13" s="1699"/>
      <c r="AC13" s="1699"/>
      <c r="AD13" s="1699"/>
      <c r="AE13" s="1699"/>
      <c r="AF13" s="1699"/>
      <c r="AG13" s="1699"/>
      <c r="AH13" s="1699"/>
      <c r="AI13" s="1699"/>
      <c r="AJ13" s="1700"/>
      <c r="AK13" s="1749"/>
      <c r="AL13" s="1746"/>
      <c r="AM13" s="1746"/>
      <c r="AN13" s="1746"/>
      <c r="AO13" s="1746"/>
      <c r="AP13" s="1746"/>
      <c r="AQ13" s="1746"/>
      <c r="AR13" s="1746"/>
      <c r="AS13" s="1746"/>
      <c r="AT13" s="1746"/>
      <c r="AU13" s="1746"/>
      <c r="AV13" s="1747"/>
    </row>
    <row r="14" spans="1:84" ht="15" customHeight="1" x14ac:dyDescent="0.2">
      <c r="A14" s="134"/>
      <c r="B14" s="149" t="s">
        <v>586</v>
      </c>
      <c r="C14" s="149"/>
      <c r="D14" s="149"/>
      <c r="E14" s="149"/>
      <c r="F14" s="149"/>
      <c r="G14" s="149"/>
      <c r="H14" s="149"/>
      <c r="I14" s="149"/>
      <c r="J14" s="149"/>
      <c r="K14" s="149"/>
      <c r="L14" s="149"/>
      <c r="M14" s="133"/>
      <c r="N14" s="133"/>
      <c r="O14" s="149"/>
      <c r="P14" s="146"/>
      <c r="Q14" s="1748"/>
      <c r="R14" s="1699"/>
      <c r="S14" s="1699"/>
      <c r="T14" s="1699"/>
      <c r="U14" s="1699"/>
      <c r="V14" s="1700"/>
      <c r="W14" s="1748"/>
      <c r="X14" s="1699"/>
      <c r="Y14" s="1699"/>
      <c r="Z14" s="1699"/>
      <c r="AA14" s="1699"/>
      <c r="AB14" s="1699"/>
      <c r="AC14" s="1699"/>
      <c r="AD14" s="1699"/>
      <c r="AE14" s="1699"/>
      <c r="AF14" s="1699"/>
      <c r="AG14" s="1699"/>
      <c r="AH14" s="1699"/>
      <c r="AI14" s="1699"/>
      <c r="AJ14" s="1700"/>
      <c r="AK14" s="134" t="s">
        <v>587</v>
      </c>
      <c r="AL14" s="133"/>
      <c r="AM14" s="133"/>
      <c r="AN14" s="133"/>
      <c r="AO14" s="133"/>
      <c r="AP14" s="133"/>
      <c r="AQ14" s="133"/>
      <c r="AR14" s="149"/>
      <c r="AS14" s="147"/>
      <c r="AT14" s="147"/>
      <c r="AU14" s="147"/>
      <c r="AV14" s="146"/>
    </row>
    <row r="15" spans="1:84" ht="10.5" customHeight="1" x14ac:dyDescent="0.2">
      <c r="A15" s="1753" t="s">
        <v>921</v>
      </c>
      <c r="B15" s="1754"/>
      <c r="C15" s="1754"/>
      <c r="D15" s="1754"/>
      <c r="E15" s="1754"/>
      <c r="F15" s="1754"/>
      <c r="G15" s="1754"/>
      <c r="H15" s="1754"/>
      <c r="I15" s="1754"/>
      <c r="J15" s="1754"/>
      <c r="K15" s="1754"/>
      <c r="L15" s="1754"/>
      <c r="M15" s="1754"/>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c r="AL15" s="1754"/>
      <c r="AM15" s="1754"/>
      <c r="AN15" s="1754"/>
      <c r="AO15" s="1754"/>
      <c r="AP15" s="1754"/>
      <c r="AQ15" s="1754"/>
      <c r="AR15" s="1754"/>
      <c r="AS15" s="1754"/>
      <c r="AT15" s="1754"/>
      <c r="AU15" s="1754"/>
      <c r="AV15" s="1755"/>
    </row>
    <row r="16" spans="1:84" ht="7.5" customHeight="1" x14ac:dyDescent="0.2">
      <c r="A16" s="1756"/>
      <c r="B16" s="1757"/>
      <c r="C16" s="1757"/>
      <c r="D16" s="1757"/>
      <c r="E16" s="1757"/>
      <c r="F16" s="1757"/>
      <c r="G16" s="1757"/>
      <c r="H16" s="1757"/>
      <c r="I16" s="1757"/>
      <c r="J16" s="1757"/>
      <c r="K16" s="1757"/>
      <c r="L16" s="1757"/>
      <c r="M16" s="1757"/>
      <c r="N16" s="1757"/>
      <c r="O16" s="1757"/>
      <c r="P16" s="1757"/>
      <c r="Q16" s="1757"/>
      <c r="R16" s="1757"/>
      <c r="S16" s="1757"/>
      <c r="T16" s="1757"/>
      <c r="U16" s="1757"/>
      <c r="V16" s="1757"/>
      <c r="W16" s="1757"/>
      <c r="X16" s="1757"/>
      <c r="Y16" s="1757"/>
      <c r="Z16" s="1757"/>
      <c r="AA16" s="1757"/>
      <c r="AB16" s="1757"/>
      <c r="AC16" s="1757"/>
      <c r="AD16" s="1757"/>
      <c r="AE16" s="1757"/>
      <c r="AF16" s="1757"/>
      <c r="AG16" s="1757"/>
      <c r="AH16" s="1757"/>
      <c r="AI16" s="1757"/>
      <c r="AJ16" s="1757"/>
      <c r="AK16" s="1757"/>
      <c r="AL16" s="1757"/>
      <c r="AM16" s="1757"/>
      <c r="AN16" s="1757"/>
      <c r="AO16" s="1757"/>
      <c r="AP16" s="1757"/>
      <c r="AQ16" s="1757"/>
      <c r="AR16" s="1757"/>
      <c r="AS16" s="1757"/>
      <c r="AT16" s="1757"/>
      <c r="AU16" s="1757"/>
      <c r="AV16" s="175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756"/>
      <c r="B17" s="1757"/>
      <c r="C17" s="1757"/>
      <c r="D17" s="1757"/>
      <c r="E17" s="1757"/>
      <c r="F17" s="1757"/>
      <c r="G17" s="1757"/>
      <c r="H17" s="1757"/>
      <c r="I17" s="1757"/>
      <c r="J17" s="1757"/>
      <c r="K17" s="1757"/>
      <c r="L17" s="1757"/>
      <c r="M17" s="1757"/>
      <c r="N17" s="1757"/>
      <c r="O17" s="1757"/>
      <c r="P17" s="1757"/>
      <c r="Q17" s="1757"/>
      <c r="R17" s="1757"/>
      <c r="S17" s="1757"/>
      <c r="T17" s="1757"/>
      <c r="U17" s="1757"/>
      <c r="V17" s="1757"/>
      <c r="W17" s="1757"/>
      <c r="X17" s="1757"/>
      <c r="Y17" s="1757"/>
      <c r="Z17" s="1757"/>
      <c r="AA17" s="1757"/>
      <c r="AB17" s="1757"/>
      <c r="AC17" s="1757"/>
      <c r="AD17" s="1757"/>
      <c r="AE17" s="1757"/>
      <c r="AF17" s="1757"/>
      <c r="AG17" s="1757"/>
      <c r="AH17" s="1757"/>
      <c r="AI17" s="1757"/>
      <c r="AJ17" s="1757"/>
      <c r="AK17" s="1757"/>
      <c r="AL17" s="1757"/>
      <c r="AM17" s="1757"/>
      <c r="AN17" s="1757"/>
      <c r="AO17" s="1757"/>
      <c r="AP17" s="1757"/>
      <c r="AQ17" s="1757"/>
      <c r="AR17" s="1757"/>
      <c r="AS17" s="1757"/>
      <c r="AT17" s="1757"/>
      <c r="AU17" s="1757"/>
      <c r="AV17" s="175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32" t="s">
        <v>588</v>
      </c>
      <c r="B18" s="1733"/>
      <c r="C18" s="1733"/>
      <c r="D18" s="1733"/>
      <c r="E18" s="1733"/>
      <c r="F18" s="1733"/>
      <c r="G18" s="1733"/>
      <c r="H18" s="1733"/>
      <c r="I18" s="1733"/>
      <c r="J18" s="1733"/>
      <c r="K18" s="1733"/>
      <c r="L18" s="1733"/>
      <c r="M18" s="1733"/>
      <c r="N18" s="1733"/>
      <c r="O18" s="1733"/>
      <c r="T18" s="5"/>
      <c r="U18" s="4"/>
      <c r="V18" s="494" t="s">
        <v>589</v>
      </c>
      <c r="W18" s="150"/>
      <c r="X18" s="1732" t="s">
        <v>590</v>
      </c>
      <c r="Y18" s="1733"/>
      <c r="Z18" s="1733"/>
      <c r="AA18" s="1733"/>
      <c r="AB18" s="1734"/>
      <c r="AC18" s="1732" t="s">
        <v>591</v>
      </c>
      <c r="AD18" s="1733"/>
      <c r="AE18" s="1733"/>
      <c r="AF18" s="1733"/>
      <c r="AG18" s="1734"/>
      <c r="AH18" s="1732" t="s">
        <v>592</v>
      </c>
      <c r="AI18" s="1733"/>
      <c r="AJ18" s="1733"/>
      <c r="AK18" s="1733"/>
      <c r="AL18" s="1734"/>
      <c r="AM18" s="1732" t="s">
        <v>593</v>
      </c>
      <c r="AN18" s="1733"/>
      <c r="AO18" s="1733"/>
      <c r="AP18" s="1733"/>
      <c r="AQ18" s="1734"/>
      <c r="AR18" s="1738" t="s">
        <v>594</v>
      </c>
      <c r="AS18" s="1739"/>
      <c r="AT18" s="1739"/>
      <c r="AU18" s="1739"/>
      <c r="AV18" s="174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35"/>
      <c r="B19" s="1736"/>
      <c r="C19" s="1736"/>
      <c r="D19" s="1736"/>
      <c r="E19" s="1736"/>
      <c r="F19" s="1736"/>
      <c r="G19" s="1736"/>
      <c r="H19" s="1736"/>
      <c r="I19" s="1736"/>
      <c r="J19" s="1736"/>
      <c r="K19" s="1736"/>
      <c r="L19" s="1736"/>
      <c r="M19" s="1736"/>
      <c r="N19" s="1736"/>
      <c r="O19" s="1736"/>
      <c r="P19" s="7"/>
      <c r="T19" s="6"/>
      <c r="W19" s="6"/>
      <c r="X19" s="1735"/>
      <c r="Y19" s="1736"/>
      <c r="Z19" s="1736"/>
      <c r="AA19" s="1736"/>
      <c r="AB19" s="1737"/>
      <c r="AC19" s="1735"/>
      <c r="AD19" s="1736"/>
      <c r="AE19" s="1736"/>
      <c r="AF19" s="1736"/>
      <c r="AG19" s="1737"/>
      <c r="AH19" s="1735"/>
      <c r="AI19" s="1736"/>
      <c r="AJ19" s="1736"/>
      <c r="AK19" s="1736"/>
      <c r="AL19" s="1737"/>
      <c r="AM19" s="1735"/>
      <c r="AN19" s="1736"/>
      <c r="AO19" s="1736"/>
      <c r="AP19" s="1736"/>
      <c r="AQ19" s="1737"/>
      <c r="AR19" s="1741"/>
      <c r="AS19" s="1742"/>
      <c r="AT19" s="1742"/>
      <c r="AU19" s="1742"/>
      <c r="AV19" s="174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12"/>
      <c r="B20" s="1713"/>
      <c r="C20" s="1713"/>
      <c r="D20" s="1713"/>
      <c r="E20" s="1713"/>
      <c r="F20" s="1713"/>
      <c r="G20" s="1713"/>
      <c r="H20" s="1713"/>
      <c r="I20" s="1713"/>
      <c r="J20" s="1713"/>
      <c r="K20" s="1713"/>
      <c r="L20" s="1713"/>
      <c r="M20" s="1713"/>
      <c r="N20" s="1713"/>
      <c r="O20" s="1713"/>
      <c r="P20" s="1713"/>
      <c r="Q20" s="1713"/>
      <c r="R20" s="1713"/>
      <c r="S20" s="1713"/>
      <c r="T20" s="1714"/>
      <c r="U20" s="1745"/>
      <c r="V20" s="1746"/>
      <c r="W20" s="1747"/>
      <c r="X20" s="1698"/>
      <c r="Y20" s="1699"/>
      <c r="Z20" s="1699"/>
      <c r="AA20" s="1699"/>
      <c r="AB20" s="1700"/>
      <c r="AC20" s="1698"/>
      <c r="AD20" s="1699"/>
      <c r="AE20" s="1699"/>
      <c r="AF20" s="1699"/>
      <c r="AG20" s="1700"/>
      <c r="AH20" s="1698"/>
      <c r="AI20" s="1699"/>
      <c r="AJ20" s="1699"/>
      <c r="AK20" s="1699"/>
      <c r="AL20" s="1700"/>
      <c r="AM20" s="1698"/>
      <c r="AN20" s="1699"/>
      <c r="AO20" s="1699"/>
      <c r="AP20" s="1699"/>
      <c r="AQ20" s="1700"/>
      <c r="AR20" s="1698"/>
      <c r="AS20" s="1699"/>
      <c r="AT20" s="1699"/>
      <c r="AU20" s="1699"/>
      <c r="AV20" s="170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12"/>
      <c r="B21" s="1713"/>
      <c r="C21" s="1713"/>
      <c r="D21" s="1713"/>
      <c r="E21" s="1713"/>
      <c r="F21" s="1713"/>
      <c r="G21" s="1713"/>
      <c r="H21" s="1713"/>
      <c r="I21" s="1713"/>
      <c r="J21" s="1713"/>
      <c r="K21" s="1713"/>
      <c r="L21" s="1713"/>
      <c r="M21" s="1713"/>
      <c r="N21" s="1713"/>
      <c r="O21" s="1713"/>
      <c r="P21" s="1713"/>
      <c r="Q21" s="1713"/>
      <c r="R21" s="1713"/>
      <c r="S21" s="1713"/>
      <c r="T21" s="1714"/>
      <c r="U21" s="1745"/>
      <c r="V21" s="1746"/>
      <c r="W21" s="1747"/>
      <c r="X21" s="1698"/>
      <c r="Y21" s="1699"/>
      <c r="Z21" s="1699"/>
      <c r="AA21" s="1699"/>
      <c r="AB21" s="1700"/>
      <c r="AC21" s="1698"/>
      <c r="AD21" s="1699"/>
      <c r="AE21" s="1699"/>
      <c r="AF21" s="1699"/>
      <c r="AG21" s="1700"/>
      <c r="AH21" s="1698"/>
      <c r="AI21" s="1699"/>
      <c r="AJ21" s="1699"/>
      <c r="AK21" s="1699"/>
      <c r="AL21" s="1700"/>
      <c r="AM21" s="1698"/>
      <c r="AN21" s="1699"/>
      <c r="AO21" s="1699"/>
      <c r="AP21" s="1699"/>
      <c r="AQ21" s="1700"/>
      <c r="AR21" s="1698"/>
      <c r="AS21" s="1699"/>
      <c r="AT21" s="1699"/>
      <c r="AU21" s="1699"/>
      <c r="AV21" s="170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12"/>
      <c r="B22" s="1713"/>
      <c r="C22" s="1713"/>
      <c r="D22" s="1713"/>
      <c r="E22" s="1713"/>
      <c r="F22" s="1713"/>
      <c r="G22" s="1713"/>
      <c r="H22" s="1713"/>
      <c r="I22" s="1713"/>
      <c r="J22" s="1713"/>
      <c r="K22" s="1713"/>
      <c r="L22" s="1713"/>
      <c r="M22" s="1713"/>
      <c r="N22" s="1713"/>
      <c r="O22" s="1713"/>
      <c r="P22" s="1713"/>
      <c r="Q22" s="1713"/>
      <c r="R22" s="1713"/>
      <c r="S22" s="1713"/>
      <c r="T22" s="1714"/>
      <c r="U22" s="1745"/>
      <c r="V22" s="1746"/>
      <c r="W22" s="1747"/>
      <c r="X22" s="1698"/>
      <c r="Y22" s="1699"/>
      <c r="Z22" s="1699"/>
      <c r="AA22" s="1699"/>
      <c r="AB22" s="1700"/>
      <c r="AC22" s="1698"/>
      <c r="AD22" s="1699"/>
      <c r="AE22" s="1699"/>
      <c r="AF22" s="1699"/>
      <c r="AG22" s="1700"/>
      <c r="AH22" s="1698"/>
      <c r="AI22" s="1699"/>
      <c r="AJ22" s="1699"/>
      <c r="AK22" s="1699"/>
      <c r="AL22" s="1700"/>
      <c r="AM22" s="1698"/>
      <c r="AN22" s="1699"/>
      <c r="AO22" s="1699"/>
      <c r="AP22" s="1699"/>
      <c r="AQ22" s="1700"/>
      <c r="AR22" s="1698"/>
      <c r="AS22" s="1699"/>
      <c r="AT22" s="1699"/>
      <c r="AU22" s="1699"/>
      <c r="AV22" s="170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12"/>
      <c r="B23" s="1713"/>
      <c r="C23" s="1713"/>
      <c r="D23" s="1713"/>
      <c r="E23" s="1713"/>
      <c r="F23" s="1713"/>
      <c r="G23" s="1713"/>
      <c r="H23" s="1713"/>
      <c r="I23" s="1713"/>
      <c r="J23" s="1713"/>
      <c r="K23" s="1713"/>
      <c r="L23" s="1713"/>
      <c r="M23" s="1713"/>
      <c r="N23" s="1713"/>
      <c r="O23" s="1713"/>
      <c r="P23" s="1713"/>
      <c r="Q23" s="1713"/>
      <c r="R23" s="1713"/>
      <c r="S23" s="1713"/>
      <c r="T23" s="1714"/>
      <c r="U23" s="1745"/>
      <c r="V23" s="1746"/>
      <c r="W23" s="1747"/>
      <c r="X23" s="1698"/>
      <c r="Y23" s="1699"/>
      <c r="Z23" s="1699"/>
      <c r="AA23" s="1699"/>
      <c r="AB23" s="1700"/>
      <c r="AC23" s="1698"/>
      <c r="AD23" s="1699"/>
      <c r="AE23" s="1699"/>
      <c r="AF23" s="1699"/>
      <c r="AG23" s="1700"/>
      <c r="AH23" s="1698"/>
      <c r="AI23" s="1699"/>
      <c r="AJ23" s="1699"/>
      <c r="AK23" s="1699"/>
      <c r="AL23" s="1700"/>
      <c r="AM23" s="1698"/>
      <c r="AN23" s="1699"/>
      <c r="AO23" s="1699"/>
      <c r="AP23" s="1699"/>
      <c r="AQ23" s="1700"/>
      <c r="AR23" s="1698"/>
      <c r="AS23" s="1699"/>
      <c r="AT23" s="1699"/>
      <c r="AU23" s="1699"/>
      <c r="AV23" s="170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12"/>
      <c r="B24" s="1713"/>
      <c r="C24" s="1713"/>
      <c r="D24" s="1713"/>
      <c r="E24" s="1713"/>
      <c r="F24" s="1713"/>
      <c r="G24" s="1713"/>
      <c r="H24" s="1713"/>
      <c r="I24" s="1713"/>
      <c r="J24" s="1713"/>
      <c r="K24" s="1713"/>
      <c r="L24" s="1713"/>
      <c r="M24" s="1713"/>
      <c r="N24" s="1713"/>
      <c r="O24" s="1713"/>
      <c r="P24" s="1713"/>
      <c r="Q24" s="1713"/>
      <c r="R24" s="1713"/>
      <c r="S24" s="1713"/>
      <c r="T24" s="1714"/>
      <c r="U24" s="1745"/>
      <c r="V24" s="1746"/>
      <c r="W24" s="1747"/>
      <c r="X24" s="1698"/>
      <c r="Y24" s="1699"/>
      <c r="Z24" s="1699"/>
      <c r="AA24" s="1699"/>
      <c r="AB24" s="1700"/>
      <c r="AC24" s="1698"/>
      <c r="AD24" s="1699"/>
      <c r="AE24" s="1699"/>
      <c r="AF24" s="1699"/>
      <c r="AG24" s="1700"/>
      <c r="AH24" s="1698"/>
      <c r="AI24" s="1699"/>
      <c r="AJ24" s="1699"/>
      <c r="AK24" s="1699"/>
      <c r="AL24" s="1700"/>
      <c r="AM24" s="1698"/>
      <c r="AN24" s="1699"/>
      <c r="AO24" s="1699"/>
      <c r="AP24" s="1699"/>
      <c r="AQ24" s="1700"/>
      <c r="AR24" s="1698"/>
      <c r="AS24" s="1699"/>
      <c r="AT24" s="1699"/>
      <c r="AU24" s="1699"/>
      <c r="AV24" s="170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12"/>
      <c r="B25" s="1713"/>
      <c r="C25" s="1713"/>
      <c r="D25" s="1713"/>
      <c r="E25" s="1713"/>
      <c r="F25" s="1713"/>
      <c r="G25" s="1713"/>
      <c r="H25" s="1713"/>
      <c r="I25" s="1713"/>
      <c r="J25" s="1713"/>
      <c r="K25" s="1713"/>
      <c r="L25" s="1713"/>
      <c r="M25" s="1713"/>
      <c r="N25" s="1713"/>
      <c r="O25" s="1713"/>
      <c r="P25" s="1713"/>
      <c r="Q25" s="1713"/>
      <c r="R25" s="1713"/>
      <c r="S25" s="1713"/>
      <c r="T25" s="1714"/>
      <c r="U25" s="1745"/>
      <c r="V25" s="1746"/>
      <c r="W25" s="1747"/>
      <c r="X25" s="1698"/>
      <c r="Y25" s="1699"/>
      <c r="Z25" s="1699"/>
      <c r="AA25" s="1699"/>
      <c r="AB25" s="1700"/>
      <c r="AC25" s="1698"/>
      <c r="AD25" s="1699"/>
      <c r="AE25" s="1699"/>
      <c r="AF25" s="1699"/>
      <c r="AG25" s="1700"/>
      <c r="AH25" s="1698"/>
      <c r="AI25" s="1699"/>
      <c r="AJ25" s="1699"/>
      <c r="AK25" s="1699"/>
      <c r="AL25" s="1700"/>
      <c r="AM25" s="1698"/>
      <c r="AN25" s="1699"/>
      <c r="AO25" s="1699"/>
      <c r="AP25" s="1699"/>
      <c r="AQ25" s="1700"/>
      <c r="AR25" s="1698"/>
      <c r="AS25" s="1699"/>
      <c r="AT25" s="1699"/>
      <c r="AU25" s="1699"/>
      <c r="AV25" s="170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4"/>
      <c r="B26" s="149" t="s">
        <v>586</v>
      </c>
      <c r="C26" s="149"/>
      <c r="D26" s="149"/>
      <c r="E26" s="149"/>
      <c r="F26" s="149"/>
      <c r="G26" s="149"/>
      <c r="H26" s="149"/>
      <c r="I26" s="149"/>
      <c r="J26" s="149"/>
      <c r="K26" s="149"/>
      <c r="L26" s="149"/>
      <c r="M26" s="133"/>
      <c r="N26" s="133"/>
      <c r="O26" s="149"/>
      <c r="P26" s="147"/>
      <c r="Q26" s="147"/>
      <c r="R26" s="147"/>
      <c r="S26" s="147"/>
      <c r="T26" s="133"/>
      <c r="U26" s="133"/>
      <c r="V26" s="133"/>
      <c r="W26" s="133"/>
      <c r="X26" s="133"/>
      <c r="Y26" s="133"/>
      <c r="Z26" s="133"/>
      <c r="AA26" s="133"/>
      <c r="AB26" s="133"/>
      <c r="AC26" s="1698"/>
      <c r="AD26" s="1699"/>
      <c r="AE26" s="1699"/>
      <c r="AF26" s="1699"/>
      <c r="AG26" s="1700"/>
      <c r="AH26" s="148" t="s">
        <v>595</v>
      </c>
      <c r="AI26" s="133"/>
      <c r="AJ26" s="133"/>
      <c r="AK26" s="133"/>
      <c r="AL26" s="133"/>
      <c r="AM26" s="1698"/>
      <c r="AN26" s="1699"/>
      <c r="AO26" s="1699"/>
      <c r="AP26" s="1699"/>
      <c r="AQ26" s="1700"/>
      <c r="AR26" s="148" t="s">
        <v>595</v>
      </c>
      <c r="AS26" s="147"/>
      <c r="AT26" s="147"/>
      <c r="AU26" s="147"/>
      <c r="AV26" s="1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65" t="s">
        <v>596</v>
      </c>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666"/>
      <c r="AM27" s="1666"/>
      <c r="AN27" s="1666"/>
      <c r="AO27" s="1666"/>
      <c r="AP27" s="1666"/>
      <c r="AQ27" s="1666"/>
      <c r="AR27" s="1666"/>
      <c r="AS27" s="1666"/>
      <c r="AT27" s="1666"/>
      <c r="AU27" s="1666"/>
      <c r="AV27" s="166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50" t="s">
        <v>597</v>
      </c>
      <c r="B28" s="1751"/>
      <c r="C28" s="1751"/>
      <c r="D28" s="1751"/>
      <c r="E28" s="1751"/>
      <c r="F28" s="1751"/>
      <c r="G28" s="1751"/>
      <c r="H28" s="1751"/>
      <c r="I28" s="1751"/>
      <c r="J28" s="1751"/>
      <c r="K28" s="1751"/>
      <c r="L28" s="1751"/>
      <c r="M28" s="1751"/>
      <c r="N28" s="1751"/>
      <c r="O28" s="1751"/>
      <c r="P28" s="1751"/>
      <c r="Q28" s="1751"/>
      <c r="R28" s="1751"/>
      <c r="S28" s="1751"/>
      <c r="T28" s="1751"/>
      <c r="U28" s="1751"/>
      <c r="V28" s="1751"/>
      <c r="W28" s="1751"/>
      <c r="X28" s="1752"/>
      <c r="Y28" s="1750" t="s">
        <v>598</v>
      </c>
      <c r="Z28" s="1751"/>
      <c r="AA28" s="1751"/>
      <c r="AB28" s="1751"/>
      <c r="AC28" s="1751"/>
      <c r="AD28" s="1751"/>
      <c r="AE28" s="1751"/>
      <c r="AF28" s="1751"/>
      <c r="AG28" s="1751"/>
      <c r="AH28" s="1751"/>
      <c r="AI28" s="1751"/>
      <c r="AJ28" s="1751"/>
      <c r="AK28" s="1751"/>
      <c r="AL28" s="1751"/>
      <c r="AM28" s="1751"/>
      <c r="AN28" s="1751"/>
      <c r="AO28" s="1751"/>
      <c r="AP28" s="1751"/>
      <c r="AQ28" s="1751"/>
      <c r="AR28" s="1751"/>
      <c r="AS28" s="1751"/>
      <c r="AT28" s="1751"/>
      <c r="AU28" s="1751"/>
      <c r="AV28" s="175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12"/>
      <c r="B29" s="1713"/>
      <c r="C29" s="1713"/>
      <c r="D29" s="1713"/>
      <c r="E29" s="1713"/>
      <c r="F29" s="1713"/>
      <c r="G29" s="1713"/>
      <c r="H29" s="1713"/>
      <c r="I29" s="1713"/>
      <c r="J29" s="1713"/>
      <c r="K29" s="1713"/>
      <c r="L29" s="1713"/>
      <c r="M29" s="1713"/>
      <c r="N29" s="1713"/>
      <c r="O29" s="1713"/>
      <c r="P29" s="1713"/>
      <c r="Q29" s="1713"/>
      <c r="R29" s="1713"/>
      <c r="S29" s="1713"/>
      <c r="T29" s="1713"/>
      <c r="U29" s="1713"/>
      <c r="V29" s="1713"/>
      <c r="W29" s="1713"/>
      <c r="X29" s="1714"/>
      <c r="Y29" s="1712"/>
      <c r="Z29" s="1713"/>
      <c r="AA29" s="1713"/>
      <c r="AB29" s="1713"/>
      <c r="AC29" s="1713"/>
      <c r="AD29" s="1713"/>
      <c r="AE29" s="1713"/>
      <c r="AF29" s="1713"/>
      <c r="AG29" s="1713"/>
      <c r="AH29" s="1713"/>
      <c r="AI29" s="1713"/>
      <c r="AJ29" s="1713"/>
      <c r="AK29" s="1713"/>
      <c r="AL29" s="1713"/>
      <c r="AM29" s="1713"/>
      <c r="AN29" s="1713"/>
      <c r="AO29" s="1713"/>
      <c r="AP29" s="1713"/>
      <c r="AQ29" s="1713"/>
      <c r="AR29" s="1713"/>
      <c r="AS29" s="1713"/>
      <c r="AT29" s="1713"/>
      <c r="AU29" s="1713"/>
      <c r="AV29" s="171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12"/>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4"/>
      <c r="Y30" s="1712"/>
      <c r="Z30" s="1713"/>
      <c r="AA30" s="1713"/>
      <c r="AB30" s="1713"/>
      <c r="AC30" s="1713"/>
      <c r="AD30" s="1713"/>
      <c r="AE30" s="1713"/>
      <c r="AF30" s="1713"/>
      <c r="AG30" s="1713"/>
      <c r="AH30" s="1713"/>
      <c r="AI30" s="1713"/>
      <c r="AJ30" s="1713"/>
      <c r="AK30" s="1713"/>
      <c r="AL30" s="1713"/>
      <c r="AM30" s="1713"/>
      <c r="AN30" s="1713"/>
      <c r="AO30" s="1713"/>
      <c r="AP30" s="1713"/>
      <c r="AQ30" s="1713"/>
      <c r="AR30" s="1713"/>
      <c r="AS30" s="1713"/>
      <c r="AT30" s="1713"/>
      <c r="AU30" s="1713"/>
      <c r="AV30" s="171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12"/>
      <c r="B31" s="1713"/>
      <c r="C31" s="1713"/>
      <c r="D31" s="1713"/>
      <c r="E31" s="1713"/>
      <c r="F31" s="1713"/>
      <c r="G31" s="1713"/>
      <c r="H31" s="1713"/>
      <c r="I31" s="1713"/>
      <c r="J31" s="1713"/>
      <c r="K31" s="1713"/>
      <c r="L31" s="1713"/>
      <c r="M31" s="1713"/>
      <c r="N31" s="1713"/>
      <c r="O31" s="1713"/>
      <c r="P31" s="1713"/>
      <c r="Q31" s="1713"/>
      <c r="R31" s="1713"/>
      <c r="S31" s="1713"/>
      <c r="T31" s="1713"/>
      <c r="U31" s="1713"/>
      <c r="V31" s="1713"/>
      <c r="W31" s="1713"/>
      <c r="X31" s="1714"/>
      <c r="Y31" s="1712"/>
      <c r="Z31" s="1713"/>
      <c r="AA31" s="1713"/>
      <c r="AB31" s="1713"/>
      <c r="AC31" s="1713"/>
      <c r="AD31" s="1713"/>
      <c r="AE31" s="1713"/>
      <c r="AF31" s="1713"/>
      <c r="AG31" s="1713"/>
      <c r="AH31" s="1713"/>
      <c r="AI31" s="1713"/>
      <c r="AJ31" s="1713"/>
      <c r="AK31" s="1713"/>
      <c r="AL31" s="1713"/>
      <c r="AM31" s="1713"/>
      <c r="AN31" s="1713"/>
      <c r="AO31" s="1713"/>
      <c r="AP31" s="1713"/>
      <c r="AQ31" s="1713"/>
      <c r="AR31" s="1713"/>
      <c r="AS31" s="1713"/>
      <c r="AT31" s="1713"/>
      <c r="AU31" s="1713"/>
      <c r="AV31" s="171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12"/>
      <c r="B32" s="1713"/>
      <c r="C32" s="1713"/>
      <c r="D32" s="1713"/>
      <c r="E32" s="1713"/>
      <c r="F32" s="1713"/>
      <c r="G32" s="1713"/>
      <c r="H32" s="1713"/>
      <c r="I32" s="1713"/>
      <c r="J32" s="1713"/>
      <c r="K32" s="1713"/>
      <c r="L32" s="1713"/>
      <c r="M32" s="1713"/>
      <c r="N32" s="1713"/>
      <c r="O32" s="1713"/>
      <c r="P32" s="1713"/>
      <c r="Q32" s="1713"/>
      <c r="R32" s="1713"/>
      <c r="S32" s="1713"/>
      <c r="T32" s="1713"/>
      <c r="U32" s="1713"/>
      <c r="V32" s="1713"/>
      <c r="W32" s="1713"/>
      <c r="X32" s="1714"/>
      <c r="Y32" s="1712"/>
      <c r="Z32" s="1713"/>
      <c r="AA32" s="1713"/>
      <c r="AB32" s="1713"/>
      <c r="AC32" s="1713"/>
      <c r="AD32" s="1713"/>
      <c r="AE32" s="1713"/>
      <c r="AF32" s="1713"/>
      <c r="AG32" s="1713"/>
      <c r="AH32" s="1713"/>
      <c r="AI32" s="1713"/>
      <c r="AJ32" s="1713"/>
      <c r="AK32" s="1713"/>
      <c r="AL32" s="1713"/>
      <c r="AM32" s="1713"/>
      <c r="AN32" s="1713"/>
      <c r="AO32" s="1713"/>
      <c r="AP32" s="1713"/>
      <c r="AQ32" s="1713"/>
      <c r="AR32" s="1713"/>
      <c r="AS32" s="1713"/>
      <c r="AT32" s="1713"/>
      <c r="AU32" s="1713"/>
      <c r="AV32" s="171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12"/>
      <c r="B33" s="1713"/>
      <c r="C33" s="1713"/>
      <c r="D33" s="1713"/>
      <c r="E33" s="1713"/>
      <c r="F33" s="1713"/>
      <c r="G33" s="1713"/>
      <c r="H33" s="1713"/>
      <c r="I33" s="1713"/>
      <c r="J33" s="1713"/>
      <c r="K33" s="1713"/>
      <c r="L33" s="1713"/>
      <c r="M33" s="1713"/>
      <c r="N33" s="1713"/>
      <c r="O33" s="1713"/>
      <c r="P33" s="1713"/>
      <c r="Q33" s="1713"/>
      <c r="R33" s="1713"/>
      <c r="S33" s="1713"/>
      <c r="T33" s="1713"/>
      <c r="U33" s="1713"/>
      <c r="V33" s="1713"/>
      <c r="W33" s="1713"/>
      <c r="X33" s="1714"/>
      <c r="Y33" s="1712"/>
      <c r="Z33" s="1713"/>
      <c r="AA33" s="1713"/>
      <c r="AB33" s="1713"/>
      <c r="AC33" s="1713"/>
      <c r="AD33" s="1713"/>
      <c r="AE33" s="1713"/>
      <c r="AF33" s="1713"/>
      <c r="AG33" s="1713"/>
      <c r="AH33" s="1713"/>
      <c r="AI33" s="1713"/>
      <c r="AJ33" s="1713"/>
      <c r="AK33" s="1713"/>
      <c r="AL33" s="1713"/>
      <c r="AM33" s="1713"/>
      <c r="AN33" s="1713"/>
      <c r="AO33" s="1713"/>
      <c r="AP33" s="1713"/>
      <c r="AQ33" s="1713"/>
      <c r="AR33" s="1713"/>
      <c r="AS33" s="1713"/>
      <c r="AT33" s="1713"/>
      <c r="AU33" s="1713"/>
      <c r="AV33" s="171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12"/>
      <c r="B34" s="1713"/>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4"/>
      <c r="Y34" s="1712"/>
      <c r="Z34" s="1713"/>
      <c r="AA34" s="1713"/>
      <c r="AB34" s="1713"/>
      <c r="AC34" s="1713"/>
      <c r="AD34" s="1713"/>
      <c r="AE34" s="1713"/>
      <c r="AF34" s="1713"/>
      <c r="AG34" s="1713"/>
      <c r="AH34" s="1713"/>
      <c r="AI34" s="1713"/>
      <c r="AJ34" s="1713"/>
      <c r="AK34" s="1713"/>
      <c r="AL34" s="1713"/>
      <c r="AM34" s="1713"/>
      <c r="AN34" s="1713"/>
      <c r="AO34" s="1713"/>
      <c r="AP34" s="1713"/>
      <c r="AQ34" s="1713"/>
      <c r="AR34" s="1713"/>
      <c r="AS34" s="1713"/>
      <c r="AT34" s="1713"/>
      <c r="AU34" s="1713"/>
      <c r="AV34" s="171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753" t="s">
        <v>599</v>
      </c>
      <c r="B35" s="1754"/>
      <c r="C35" s="1754"/>
      <c r="D35" s="1754"/>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c r="AP35" s="1754"/>
      <c r="AQ35" s="1754"/>
      <c r="AR35" s="1754"/>
      <c r="AS35" s="1754"/>
      <c r="AT35" s="1754"/>
      <c r="AU35" s="1754"/>
      <c r="AV35" s="175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756"/>
      <c r="B36" s="1757"/>
      <c r="C36" s="1757"/>
      <c r="D36" s="1757"/>
      <c r="E36" s="1757"/>
      <c r="F36" s="1757"/>
      <c r="G36" s="1757"/>
      <c r="H36" s="1757"/>
      <c r="I36" s="1757"/>
      <c r="J36" s="1757"/>
      <c r="K36" s="1757"/>
      <c r="L36" s="1757"/>
      <c r="M36" s="1757"/>
      <c r="N36" s="1757"/>
      <c r="O36" s="1757"/>
      <c r="P36" s="1757"/>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c r="AP36" s="1757"/>
      <c r="AQ36" s="1757"/>
      <c r="AR36" s="1757"/>
      <c r="AS36" s="1757"/>
      <c r="AT36" s="1757"/>
      <c r="AU36" s="1757"/>
      <c r="AV36" s="175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26"/>
      <c r="B37" s="494"/>
      <c r="C37" s="494"/>
      <c r="D37" s="494"/>
      <c r="E37" s="494"/>
      <c r="F37" s="494"/>
      <c r="G37" s="494"/>
      <c r="H37" s="494"/>
      <c r="I37" s="494"/>
      <c r="J37" s="494"/>
      <c r="K37" s="494"/>
      <c r="L37" s="494"/>
      <c r="M37" s="3"/>
      <c r="N37" s="3"/>
      <c r="O37" s="494"/>
      <c r="P37" s="494"/>
      <c r="Q37" s="494"/>
      <c r="R37" s="494"/>
      <c r="S37" s="494"/>
      <c r="T37" s="494"/>
      <c r="U37" s="494"/>
      <c r="V37" s="494"/>
      <c r="W37" s="494"/>
      <c r="X37" s="494"/>
      <c r="Y37" s="3"/>
      <c r="Z37" s="3"/>
      <c r="AA37" s="3"/>
      <c r="AB37" s="3"/>
      <c r="AC37" s="3"/>
      <c r="AD37" s="3"/>
      <c r="AE37" s="3"/>
      <c r="AF37" s="3"/>
      <c r="AG37" s="3"/>
      <c r="AH37" s="3"/>
      <c r="AI37" s="3"/>
      <c r="AJ37" s="3"/>
      <c r="AK37" s="3"/>
      <c r="AL37" s="3"/>
      <c r="AM37" s="3"/>
      <c r="AN37" s="3"/>
      <c r="AO37" s="3"/>
      <c r="AP37" s="3"/>
      <c r="AQ37" s="3"/>
      <c r="AR37" s="3"/>
      <c r="AS37" s="3"/>
      <c r="AT37" s="3"/>
      <c r="AU37" s="3"/>
      <c r="AV37" s="12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3" t="s">
        <v>600</v>
      </c>
      <c r="C38" s="3"/>
      <c r="D38" s="3"/>
      <c r="E38" s="1266"/>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c r="AL38" s="1715"/>
      <c r="AM38" s="1715"/>
      <c r="AN38" s="1715"/>
      <c r="AO38" s="1715"/>
      <c r="AP38" s="1715"/>
      <c r="AQ38" s="1715"/>
      <c r="AR38" s="1715"/>
      <c r="AS38" s="1715"/>
      <c r="AT38" s="1715"/>
      <c r="AU38" s="1715"/>
      <c r="AV38" s="96"/>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1266"/>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15"/>
      <c r="AE39" s="1715"/>
      <c r="AF39" s="1715"/>
      <c r="AG39" s="1715"/>
      <c r="AH39" s="1715"/>
      <c r="AI39" s="1715"/>
      <c r="AJ39" s="1715"/>
      <c r="AK39" s="1715"/>
      <c r="AL39" s="1715"/>
      <c r="AM39" s="1715"/>
      <c r="AN39" s="1715"/>
      <c r="AO39" s="1715"/>
      <c r="AP39" s="1715"/>
      <c r="AQ39" s="1715"/>
      <c r="AR39" s="1715"/>
      <c r="AS39" s="1715"/>
      <c r="AT39" s="1715"/>
      <c r="AU39" s="1715"/>
      <c r="AV39" s="9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90"/>
      <c r="B40" s="1266"/>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c r="AI40" s="1715"/>
      <c r="AJ40" s="1715"/>
      <c r="AK40" s="1715"/>
      <c r="AL40" s="1715"/>
      <c r="AM40" s="1715"/>
      <c r="AN40" s="1715"/>
      <c r="AO40" s="1715"/>
      <c r="AP40" s="1715"/>
      <c r="AQ40" s="1715"/>
      <c r="AR40" s="1715"/>
      <c r="AS40" s="1715"/>
      <c r="AT40" s="1715"/>
      <c r="AU40" s="1715"/>
      <c r="AV40" s="9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
      <c r="B41" s="1266"/>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c r="AI41" s="1715"/>
      <c r="AJ41" s="1715"/>
      <c r="AK41" s="1715"/>
      <c r="AL41" s="1715"/>
      <c r="AM41" s="1715"/>
      <c r="AN41" s="1715"/>
      <c r="AO41" s="1715"/>
      <c r="AP41" s="1715"/>
      <c r="AQ41" s="1715"/>
      <c r="AR41" s="1715"/>
      <c r="AS41" s="1715"/>
      <c r="AT41" s="1715"/>
      <c r="AU41" s="1715"/>
      <c r="AV41" s="12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6"/>
      <c r="B42" s="3" t="s">
        <v>601</v>
      </c>
      <c r="C42" s="3"/>
      <c r="D42" s="3"/>
      <c r="E42" s="1716"/>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13"/>
      <c r="AD42" s="1713"/>
      <c r="AE42" s="1713"/>
      <c r="AF42" s="1713"/>
      <c r="AG42" s="1713"/>
      <c r="AH42" s="1713"/>
      <c r="AI42" s="1713"/>
      <c r="AJ42" s="1713"/>
      <c r="AK42" s="1713"/>
      <c r="AL42" s="1713"/>
      <c r="AM42" s="1713"/>
      <c r="AN42" s="1713"/>
      <c r="AO42" s="1713"/>
      <c r="AP42" s="1713"/>
      <c r="AQ42" s="1713"/>
      <c r="AR42" s="1713"/>
      <c r="AS42" s="1713"/>
      <c r="AT42" s="1713"/>
      <c r="AU42" s="1713"/>
      <c r="AV42" s="12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90"/>
      <c r="B43" s="1266"/>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c r="AI43" s="1715"/>
      <c r="AJ43" s="1715"/>
      <c r="AK43" s="1715"/>
      <c r="AL43" s="1715"/>
      <c r="AM43" s="1715"/>
      <c r="AN43" s="1715"/>
      <c r="AO43" s="1715"/>
      <c r="AP43" s="1715"/>
      <c r="AQ43" s="1715"/>
      <c r="AR43" s="1715"/>
      <c r="AS43" s="1715"/>
      <c r="AT43" s="1715"/>
      <c r="AU43" s="1715"/>
      <c r="AV43" s="9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482"/>
      <c r="B44" s="1266"/>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1715"/>
      <c r="AB44" s="1715"/>
      <c r="AC44" s="1715"/>
      <c r="AD44" s="1715"/>
      <c r="AE44" s="1715"/>
      <c r="AF44" s="1715"/>
      <c r="AG44" s="1715"/>
      <c r="AH44" s="1715"/>
      <c r="AI44" s="1715"/>
      <c r="AJ44" s="1715"/>
      <c r="AK44" s="1715"/>
      <c r="AL44" s="1715"/>
      <c r="AM44" s="1715"/>
      <c r="AN44" s="1715"/>
      <c r="AO44" s="1715"/>
      <c r="AP44" s="1715"/>
      <c r="AQ44" s="1715"/>
      <c r="AR44" s="1715"/>
      <c r="AS44" s="1715"/>
      <c r="AT44" s="1715"/>
      <c r="AU44" s="1715"/>
      <c r="AV44" s="1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08" t="s">
        <v>602</v>
      </c>
      <c r="B45" s="1709"/>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c r="AM45" s="1709"/>
      <c r="AN45" s="1709"/>
      <c r="AO45" s="1709"/>
      <c r="AP45" s="1709"/>
      <c r="AQ45" s="1709"/>
      <c r="AR45" s="1709"/>
      <c r="AS45" s="1709"/>
      <c r="AT45" s="1709"/>
      <c r="AU45" s="1709"/>
      <c r="AV45" s="171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711"/>
      <c r="B46" s="1709"/>
      <c r="C46" s="1709"/>
      <c r="D46" s="1709"/>
      <c r="E46" s="1709"/>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1709"/>
      <c r="AB46" s="1709"/>
      <c r="AC46" s="1709"/>
      <c r="AD46" s="1709"/>
      <c r="AE46" s="1709"/>
      <c r="AF46" s="1709"/>
      <c r="AG46" s="1709"/>
      <c r="AH46" s="1709"/>
      <c r="AI46" s="1709"/>
      <c r="AJ46" s="1709"/>
      <c r="AK46" s="1709"/>
      <c r="AL46" s="1709"/>
      <c r="AM46" s="1709"/>
      <c r="AN46" s="1709"/>
      <c r="AO46" s="1709"/>
      <c r="AP46" s="1709"/>
      <c r="AQ46" s="1709"/>
      <c r="AR46" s="1709"/>
      <c r="AS46" s="1709"/>
      <c r="AT46" s="1709"/>
      <c r="AU46" s="1709"/>
      <c r="AV46" s="171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11"/>
      <c r="B47" s="1709"/>
      <c r="C47" s="1709"/>
      <c r="D47" s="1709"/>
      <c r="E47" s="1709"/>
      <c r="F47" s="1709"/>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709"/>
      <c r="AL47" s="1709"/>
      <c r="AM47" s="1709"/>
      <c r="AN47" s="1709"/>
      <c r="AO47" s="1709"/>
      <c r="AP47" s="1709"/>
      <c r="AQ47" s="1709"/>
      <c r="AR47" s="1709"/>
      <c r="AS47" s="1709"/>
      <c r="AT47" s="1709"/>
      <c r="AU47" s="1709"/>
      <c r="AV47" s="171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489"/>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48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62" t="s">
        <v>326</v>
      </c>
      <c r="B49" s="487"/>
      <c r="C49" s="487"/>
      <c r="D49" s="487"/>
      <c r="E49" s="875"/>
      <c r="F49" s="1223"/>
      <c r="G49" s="1223"/>
      <c r="H49" s="1223"/>
      <c r="I49" s="1223"/>
      <c r="J49" s="1223"/>
      <c r="K49" s="1223"/>
      <c r="L49" s="1223"/>
      <c r="M49" s="1223"/>
      <c r="N49" s="1223"/>
      <c r="O49" s="1223"/>
      <c r="P49" s="487"/>
      <c r="Q49" s="487"/>
      <c r="R49" s="487"/>
      <c r="S49" s="487"/>
      <c r="T49" s="487"/>
      <c r="U49" s="487"/>
      <c r="V49" s="487"/>
      <c r="W49" s="487"/>
      <c r="X49" s="487"/>
      <c r="Y49" s="18" t="s">
        <v>246</v>
      </c>
      <c r="Z49" s="61"/>
      <c r="AA49" s="61"/>
      <c r="AB49" s="61"/>
      <c r="AC49" s="61"/>
      <c r="AD49" s="61"/>
      <c r="AE49" s="61"/>
      <c r="AF49" s="61"/>
      <c r="AG49" s="61"/>
      <c r="AH49" s="61"/>
      <c r="AI49" s="61"/>
      <c r="AJ49" s="61"/>
      <c r="AK49" s="61"/>
      <c r="AL49" s="61"/>
      <c r="AM49" s="61"/>
      <c r="AN49" s="61"/>
      <c r="AO49" s="61"/>
      <c r="AP49" s="61"/>
      <c r="AQ49" s="487"/>
      <c r="AR49" s="487"/>
      <c r="AS49" s="487"/>
      <c r="AT49" s="487"/>
      <c r="AU49" s="487"/>
      <c r="AV49" s="48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497"/>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60" t="s">
        <v>328</v>
      </c>
      <c r="AG50" s="60"/>
      <c r="AH50" s="487"/>
      <c r="AI50" s="487"/>
      <c r="AJ50" s="487"/>
      <c r="AK50" s="487"/>
      <c r="AL50" s="487"/>
      <c r="AM50" s="487"/>
      <c r="AN50" s="487"/>
      <c r="AO50" s="487"/>
      <c r="AP50" s="487"/>
      <c r="AQ50" s="487"/>
      <c r="AR50" s="487"/>
      <c r="AS50" s="487"/>
      <c r="AT50" s="487"/>
      <c r="AU50" s="487"/>
      <c r="AV50" s="12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5"/>
      <c r="AV51" s="12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5"/>
      <c r="C52" s="18" t="s">
        <v>244</v>
      </c>
      <c r="E52" s="1701"/>
      <c r="F52" s="1701"/>
      <c r="G52" s="1701"/>
      <c r="H52" s="1701"/>
      <c r="I52" s="1701"/>
      <c r="J52" s="1701"/>
      <c r="Y52" s="18" t="s">
        <v>263</v>
      </c>
      <c r="AA52" s="1702"/>
      <c r="AB52" s="1702"/>
      <c r="AC52" s="1702"/>
      <c r="AD52" s="1702"/>
      <c r="AE52" s="1702"/>
      <c r="AF52" s="1702"/>
      <c r="AG52" s="1702"/>
      <c r="AH52" s="1702"/>
      <c r="AI52" s="1702"/>
      <c r="AJ52" s="1702"/>
      <c r="AK52" s="1702"/>
      <c r="AL52" s="1702"/>
      <c r="AM52" s="1703"/>
      <c r="AN52" s="1703"/>
      <c r="AO52" s="1703"/>
      <c r="AP52" s="1703"/>
      <c r="AV52" s="12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59"/>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2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18" t="s">
        <v>603</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4" t="s">
        <v>604</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4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
      <c r="A57" s="1704" t="s">
        <v>605</v>
      </c>
      <c r="B57" s="983"/>
      <c r="C57" s="983"/>
      <c r="D57" s="983"/>
      <c r="E57" s="983"/>
      <c r="F57" s="983"/>
      <c r="G57" s="983"/>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c r="AM57" s="983"/>
      <c r="AN57" s="983"/>
      <c r="AO57" s="983"/>
      <c r="AP57" s="983"/>
      <c r="AQ57" s="983"/>
      <c r="AR57" s="983"/>
      <c r="AS57" s="983"/>
      <c r="AT57" s="983"/>
      <c r="AU57" s="983"/>
      <c r="AV57" s="98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78.75" customHeight="1" x14ac:dyDescent="0.2">
      <c r="A59" s="1705" t="s">
        <v>1310</v>
      </c>
      <c r="B59" s="997"/>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c r="AJ59" s="997"/>
      <c r="AK59" s="997"/>
      <c r="AL59" s="997"/>
      <c r="AM59" s="997"/>
      <c r="AN59" s="997"/>
      <c r="AO59" s="997"/>
      <c r="AP59" s="997"/>
      <c r="AQ59" s="997"/>
      <c r="AR59" s="997"/>
      <c r="AS59" s="997"/>
      <c r="AT59" s="997"/>
      <c r="AU59" s="997"/>
      <c r="AV59" s="99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706" t="s">
        <v>606</v>
      </c>
      <c r="B61" s="1707"/>
      <c r="C61" s="1707"/>
      <c r="D61" s="1707"/>
      <c r="E61" s="1707"/>
      <c r="F61" s="1707"/>
      <c r="G61" s="1707"/>
      <c r="H61" s="1707"/>
      <c r="I61" s="1707"/>
      <c r="J61" s="1707"/>
      <c r="K61" s="1707"/>
      <c r="L61" s="1707"/>
      <c r="M61" s="1707"/>
      <c r="N61" s="1707"/>
      <c r="O61" s="1707"/>
      <c r="P61" s="1707"/>
      <c r="Q61" s="1707"/>
      <c r="R61" s="1707"/>
      <c r="S61" s="1707"/>
      <c r="T61" s="1707"/>
      <c r="U61" s="1707"/>
      <c r="V61" s="1707"/>
      <c r="W61" s="1707"/>
      <c r="X61" s="1707"/>
      <c r="Y61" s="1707"/>
      <c r="Z61" s="1707"/>
      <c r="AA61" s="1707"/>
      <c r="AB61" s="1707"/>
      <c r="AC61" s="1707"/>
      <c r="AD61" s="1707"/>
      <c r="AE61" s="1707"/>
      <c r="AF61" s="1707"/>
      <c r="AG61" s="1707"/>
      <c r="AH61" s="1707"/>
      <c r="AI61" s="1707"/>
      <c r="AJ61" s="1707"/>
      <c r="AK61" s="1707"/>
      <c r="AL61" s="1707"/>
      <c r="AM61" s="1707"/>
      <c r="AN61" s="1707"/>
      <c r="AO61" s="1707"/>
      <c r="AP61" s="1707"/>
      <c r="AQ61" s="1707"/>
      <c r="AR61" s="1707"/>
      <c r="AS61" s="1707"/>
      <c r="AT61" s="1707"/>
      <c r="AU61" s="1707"/>
      <c r="AV61" s="170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81" customHeight="1" x14ac:dyDescent="0.2">
      <c r="A63" s="1705" t="s">
        <v>1311</v>
      </c>
      <c r="B63" s="997"/>
      <c r="C63" s="997"/>
      <c r="D63" s="997"/>
      <c r="E63" s="997"/>
      <c r="F63" s="997"/>
      <c r="G63" s="997"/>
      <c r="H63" s="997"/>
      <c r="I63" s="997"/>
      <c r="J63" s="997"/>
      <c r="K63" s="997"/>
      <c r="L63" s="997"/>
      <c r="M63" s="997"/>
      <c r="N63" s="997"/>
      <c r="O63" s="997"/>
      <c r="P63" s="997"/>
      <c r="Q63" s="997"/>
      <c r="R63" s="997"/>
      <c r="S63" s="997"/>
      <c r="T63" s="997"/>
      <c r="U63" s="997"/>
      <c r="V63" s="997"/>
      <c r="W63" s="997"/>
      <c r="X63" s="997"/>
      <c r="Y63" s="997"/>
      <c r="Z63" s="997"/>
      <c r="AA63" s="997"/>
      <c r="AB63" s="997"/>
      <c r="AC63" s="997"/>
      <c r="AD63" s="997"/>
      <c r="AE63" s="997"/>
      <c r="AF63" s="997"/>
      <c r="AG63" s="997"/>
      <c r="AH63" s="997"/>
      <c r="AI63" s="997"/>
      <c r="AJ63" s="997"/>
      <c r="AK63" s="997"/>
      <c r="AL63" s="997"/>
      <c r="AM63" s="997"/>
      <c r="AN63" s="997"/>
      <c r="AO63" s="997"/>
      <c r="AP63" s="997"/>
      <c r="AQ63" s="997"/>
      <c r="AR63" s="997"/>
      <c r="AS63" s="997"/>
      <c r="AT63" s="997"/>
      <c r="AU63" s="997"/>
      <c r="AV63" s="99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696" t="s">
        <v>607</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1697"/>
      <c r="AJ65" s="1697"/>
      <c r="AK65" s="1697"/>
      <c r="AL65" s="1697"/>
      <c r="AM65" s="1697"/>
      <c r="AN65" s="1697"/>
      <c r="AO65" s="1697"/>
      <c r="AP65" s="1697"/>
      <c r="AQ65" s="1697"/>
      <c r="AR65" s="1697"/>
      <c r="AS65" s="1697"/>
      <c r="AT65" s="1697"/>
      <c r="AU65" s="1697"/>
      <c r="AV65" s="169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696" t="s">
        <v>608</v>
      </c>
      <c r="B67" s="1697"/>
      <c r="C67" s="1697"/>
      <c r="D67" s="1697"/>
      <c r="E67" s="1697"/>
      <c r="F67" s="1697"/>
      <c r="G67" s="1697"/>
      <c r="H67" s="1697"/>
      <c r="I67" s="1697"/>
      <c r="J67" s="1697"/>
      <c r="K67" s="1697"/>
      <c r="L67" s="1697"/>
      <c r="M67" s="1697"/>
      <c r="N67" s="1697"/>
      <c r="O67" s="1697"/>
      <c r="P67" s="1697"/>
      <c r="Q67" s="1697"/>
      <c r="R67" s="1697"/>
      <c r="S67" s="1697"/>
      <c r="T67" s="1697"/>
      <c r="U67" s="1697"/>
      <c r="V67" s="1697"/>
      <c r="W67" s="1697"/>
      <c r="X67" s="1697"/>
      <c r="Y67" s="1697"/>
      <c r="Z67" s="1697"/>
      <c r="AA67" s="1697"/>
      <c r="AB67" s="1697"/>
      <c r="AC67" s="1697"/>
      <c r="AD67" s="1697"/>
      <c r="AE67" s="1697"/>
      <c r="AF67" s="1697"/>
      <c r="AG67" s="1697"/>
      <c r="AH67" s="1697"/>
      <c r="AI67" s="1697"/>
      <c r="AJ67" s="1697"/>
      <c r="AK67" s="1697"/>
      <c r="AL67" s="1697"/>
      <c r="AM67" s="1697"/>
      <c r="AN67" s="1697"/>
      <c r="AO67" s="1697"/>
      <c r="AP67" s="1697"/>
      <c r="AQ67" s="1697"/>
      <c r="AR67" s="1697"/>
      <c r="AS67" s="1697"/>
      <c r="AT67" s="1697"/>
      <c r="AU67" s="1697"/>
      <c r="AV67" s="169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7" right="0.7" top="0.75" bottom="0.75" header="0.3" footer="0.3"/>
  <pageSetup scale="60" orientation="portrait" r:id="rId2"/>
  <headerFooter>
    <oddHeader>&amp;C
&amp;G</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autoPageBreaks="0" fitToPage="1"/>
  </sheetPr>
  <dimension ref="A1:CF253"/>
  <sheetViews>
    <sheetView showGridLines="0" showRowColHeaders="0" showZeros="0" zoomScaleNormal="100" workbookViewId="0">
      <selection activeCell="BE10" sqref="BE10"/>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642" t="s">
        <v>108</v>
      </c>
      <c r="B1" s="1643"/>
      <c r="C1" s="1643"/>
      <c r="D1" s="1647" t="s">
        <v>1066</v>
      </c>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9"/>
    </row>
    <row r="2" spans="1:48" s="4" customFormat="1" x14ac:dyDescent="0.2">
      <c r="A2" s="1644"/>
      <c r="B2" s="1250"/>
      <c r="C2" s="12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1"/>
    </row>
    <row r="3" spans="1:48" s="4" customFormat="1" x14ac:dyDescent="0.2">
      <c r="A3" s="1644"/>
      <c r="B3" s="1250"/>
      <c r="C3" s="1250"/>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c r="AP3" s="1650"/>
      <c r="AQ3" s="1650"/>
      <c r="AR3" s="1650"/>
      <c r="AS3" s="1650"/>
      <c r="AT3" s="1650"/>
      <c r="AU3" s="1650"/>
      <c r="AV3" s="1651"/>
    </row>
    <row r="4" spans="1:48" s="4" customFormat="1" ht="13.5" thickBot="1" x14ac:dyDescent="0.25">
      <c r="A4" s="1645"/>
      <c r="B4" s="1646"/>
      <c r="C4" s="1646"/>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c r="AP4" s="1652"/>
      <c r="AQ4" s="1652"/>
      <c r="AR4" s="1652"/>
      <c r="AS4" s="1652"/>
      <c r="AT4" s="1652"/>
      <c r="AU4" s="1652"/>
      <c r="AV4" s="1653"/>
    </row>
    <row r="5" spans="1:48" ht="15.75" thickTop="1" x14ac:dyDescent="0.2">
      <c r="A5" s="126"/>
      <c r="AV5" s="125"/>
    </row>
    <row r="6" spans="1:48" ht="15" x14ac:dyDescent="0.2">
      <c r="A6" s="126"/>
      <c r="B6" s="3" t="s">
        <v>508</v>
      </c>
      <c r="C6" s="3"/>
      <c r="D6" s="3"/>
      <c r="E6" s="3"/>
      <c r="F6" s="3"/>
      <c r="G6" s="1638"/>
      <c r="H6" s="1638"/>
      <c r="I6" s="1638"/>
      <c r="J6" s="1638"/>
      <c r="K6" s="1638"/>
      <c r="L6" s="1638"/>
      <c r="M6" s="1638"/>
      <c r="N6" s="1638"/>
      <c r="O6" s="1638"/>
      <c r="P6" s="1638"/>
      <c r="Q6" s="1638"/>
      <c r="R6" s="1638"/>
      <c r="S6" s="1638"/>
      <c r="T6" s="1638"/>
      <c r="U6" s="1638"/>
      <c r="V6" s="1638"/>
      <c r="W6" s="3"/>
      <c r="X6" s="3" t="s">
        <v>509</v>
      </c>
      <c r="Y6" s="3"/>
      <c r="Z6" s="3"/>
      <c r="AA6" s="3"/>
      <c r="AB6" s="3"/>
      <c r="AC6" s="1658"/>
      <c r="AD6" s="1658"/>
      <c r="AE6" s="1658"/>
      <c r="AF6" s="1658"/>
      <c r="AG6" s="1658"/>
      <c r="AH6" s="1658"/>
      <c r="AI6" s="1658"/>
      <c r="AJ6" s="1658"/>
      <c r="AK6" s="1658"/>
      <c r="AL6" s="1658"/>
      <c r="AM6" s="1658"/>
      <c r="AN6" s="1658"/>
      <c r="AO6" s="1658"/>
      <c r="AP6" s="1658"/>
      <c r="AQ6" s="1658"/>
      <c r="AR6" s="1658"/>
      <c r="AS6" s="1658"/>
      <c r="AT6" s="1658"/>
      <c r="AU6" s="1658"/>
      <c r="AV6" s="125"/>
    </row>
    <row r="7" spans="1:48" ht="15" x14ac:dyDescent="0.2">
      <c r="A7" s="126"/>
      <c r="B7" s="3" t="s">
        <v>609</v>
      </c>
      <c r="C7" s="3"/>
      <c r="D7" s="3"/>
      <c r="E7" s="3"/>
      <c r="F7" s="3"/>
      <c r="G7" s="3"/>
      <c r="H7" s="3"/>
      <c r="I7" s="1760"/>
      <c r="J7" s="1760"/>
      <c r="K7" s="1760"/>
      <c r="L7" s="1760"/>
      <c r="M7" s="1760"/>
      <c r="N7" s="1760"/>
      <c r="O7" s="1760"/>
      <c r="P7" s="1760"/>
      <c r="Q7" s="1760"/>
      <c r="R7" s="1760"/>
      <c r="S7" s="1760"/>
      <c r="T7" s="1760"/>
      <c r="U7" s="1760"/>
      <c r="V7" s="1760"/>
      <c r="W7" s="3"/>
      <c r="X7" s="143"/>
      <c r="Y7" s="3"/>
      <c r="Z7" s="3"/>
      <c r="AA7" s="3"/>
      <c r="AB7" s="3"/>
      <c r="AC7" s="3"/>
      <c r="AD7" s="3"/>
      <c r="AE7" s="3"/>
      <c r="AF7" s="3"/>
      <c r="AG7" s="3"/>
      <c r="AH7" s="3"/>
      <c r="AI7" s="3"/>
      <c r="AJ7" s="3"/>
      <c r="AK7" s="3"/>
      <c r="AL7" s="3"/>
      <c r="AM7" s="3"/>
      <c r="AN7" s="3"/>
      <c r="AO7" s="3"/>
      <c r="AP7" s="3"/>
      <c r="AQ7" s="3"/>
      <c r="AR7" s="3"/>
      <c r="AS7" s="3"/>
      <c r="AT7" s="3"/>
      <c r="AU7" s="3"/>
      <c r="AV7" s="125"/>
    </row>
    <row r="8" spans="1:48" ht="15" x14ac:dyDescent="0.2">
      <c r="A8" s="126"/>
      <c r="B8" s="3" t="s">
        <v>330</v>
      </c>
      <c r="C8" s="3"/>
      <c r="D8" s="3"/>
      <c r="E8" s="3"/>
      <c r="F8" s="3"/>
      <c r="G8" s="3"/>
      <c r="H8" s="1759"/>
      <c r="I8" s="1759"/>
      <c r="J8" s="1759"/>
      <c r="K8" s="1759"/>
      <c r="L8" s="1759"/>
      <c r="M8" s="1759"/>
      <c r="N8" s="1759"/>
      <c r="O8" s="1759"/>
      <c r="P8" s="1759"/>
      <c r="Q8" s="1759"/>
      <c r="R8" s="1759"/>
      <c r="S8" s="1759"/>
      <c r="T8" s="1759"/>
      <c r="U8" s="1759"/>
      <c r="V8" s="1759"/>
      <c r="W8" s="3"/>
      <c r="X8" s="3"/>
      <c r="Y8" s="3"/>
      <c r="Z8" s="3"/>
      <c r="AA8" s="3"/>
      <c r="AB8" s="3"/>
      <c r="AC8" s="3"/>
      <c r="AD8" s="3"/>
      <c r="AE8" s="3"/>
      <c r="AF8" s="3"/>
      <c r="AG8" s="3"/>
      <c r="AH8" s="3"/>
      <c r="AI8" s="3"/>
      <c r="AJ8" s="3"/>
      <c r="AK8" s="3"/>
      <c r="AL8" s="3"/>
      <c r="AM8" s="3"/>
      <c r="AN8" s="3"/>
      <c r="AO8" s="3"/>
      <c r="AP8" s="3"/>
      <c r="AQ8" s="3"/>
      <c r="AR8" s="3"/>
      <c r="AS8" s="3"/>
      <c r="AT8" s="3"/>
      <c r="AU8" s="3"/>
      <c r="AV8" s="125"/>
    </row>
    <row r="9" spans="1:48" ht="9.6" customHeight="1" x14ac:dyDescent="0.2">
      <c r="A9" s="129"/>
      <c r="B9" s="128"/>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25"/>
    </row>
    <row r="10" spans="1:48" ht="12" customHeight="1" x14ac:dyDescent="0.2">
      <c r="A10" s="1761" t="s">
        <v>511</v>
      </c>
      <c r="B10" s="1650"/>
      <c r="C10" s="1660"/>
      <c r="D10" s="1660"/>
      <c r="E10" s="1660"/>
      <c r="F10" s="1660"/>
      <c r="G10" s="1660"/>
      <c r="H10" s="1660"/>
      <c r="I10" s="1660"/>
      <c r="J10" s="1660"/>
      <c r="K10" s="1660"/>
      <c r="L10" s="1660"/>
      <c r="M10" s="1660"/>
      <c r="N10" s="1660"/>
      <c r="O10" s="1660"/>
      <c r="P10" s="1660"/>
      <c r="Q10" s="1660"/>
      <c r="R10" s="1660"/>
      <c r="S10" s="1660"/>
      <c r="T10" s="1660"/>
      <c r="U10" s="1660"/>
      <c r="V10" s="1660"/>
      <c r="W10" s="1660"/>
      <c r="X10" s="1661"/>
      <c r="Y10" s="1659" t="s">
        <v>512</v>
      </c>
      <c r="Z10" s="1660"/>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1"/>
    </row>
    <row r="11" spans="1:48" x14ac:dyDescent="0.2">
      <c r="A11" s="1662"/>
      <c r="B11" s="1663"/>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4"/>
      <c r="Y11" s="1662"/>
      <c r="Z11" s="1663"/>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4"/>
    </row>
    <row r="12" spans="1:48" ht="15" x14ac:dyDescent="0.2">
      <c r="A12" s="141"/>
      <c r="B12" s="124" t="s">
        <v>513</v>
      </c>
      <c r="C12" s="124"/>
      <c r="D12" s="124"/>
      <c r="E12" s="124"/>
      <c r="F12" s="124"/>
      <c r="G12" s="124"/>
      <c r="H12" s="124"/>
      <c r="I12" s="124"/>
      <c r="J12" s="124"/>
      <c r="K12" s="124"/>
      <c r="L12" s="124"/>
      <c r="M12" s="124"/>
      <c r="N12" s="124"/>
      <c r="O12" s="141"/>
      <c r="P12" s="124"/>
      <c r="Q12" s="124"/>
      <c r="R12" s="124"/>
      <c r="S12" s="140"/>
      <c r="T12" s="141"/>
      <c r="U12" s="124"/>
      <c r="V12" s="124"/>
      <c r="W12" s="124"/>
      <c r="X12" s="140"/>
      <c r="Y12" s="124"/>
      <c r="Z12" s="124" t="s">
        <v>514</v>
      </c>
      <c r="AA12" s="124"/>
      <c r="AB12" s="124"/>
      <c r="AC12" s="124"/>
      <c r="AD12" s="124"/>
      <c r="AE12" s="124"/>
      <c r="AF12" s="124"/>
      <c r="AG12" s="124"/>
      <c r="AH12" s="124"/>
      <c r="AI12" s="124"/>
      <c r="AJ12" s="124"/>
      <c r="AK12" s="124"/>
      <c r="AL12" s="124"/>
      <c r="AM12" s="141"/>
      <c r="AN12" s="124"/>
      <c r="AO12" s="124"/>
      <c r="AP12" s="124"/>
      <c r="AQ12" s="140"/>
      <c r="AR12" s="1626"/>
      <c r="AS12" s="1627"/>
      <c r="AT12" s="1627"/>
      <c r="AU12" s="1627"/>
      <c r="AV12" s="1628"/>
    </row>
    <row r="13" spans="1:48" ht="15" customHeight="1" x14ac:dyDescent="0.2">
      <c r="A13" s="126"/>
      <c r="B13" s="3" t="s">
        <v>515</v>
      </c>
      <c r="C13" s="3"/>
      <c r="D13" s="3"/>
      <c r="E13" s="3"/>
      <c r="F13" s="3"/>
      <c r="G13" s="3"/>
      <c r="H13" s="3"/>
      <c r="I13" s="3"/>
      <c r="J13" s="3"/>
      <c r="K13" s="3"/>
      <c r="L13" s="3"/>
      <c r="M13" s="3"/>
      <c r="N13" s="3"/>
      <c r="O13" s="1654" t="s">
        <v>516</v>
      </c>
      <c r="P13" s="1655"/>
      <c r="Q13" s="1655"/>
      <c r="R13" s="1655"/>
      <c r="S13" s="1656"/>
      <c r="T13" s="139"/>
      <c r="U13" s="130"/>
      <c r="V13" s="130"/>
      <c r="W13" s="130"/>
      <c r="X13" s="138"/>
      <c r="Y13" s="3"/>
      <c r="Z13" s="3" t="s">
        <v>517</v>
      </c>
      <c r="AA13" s="3"/>
      <c r="AB13" s="3"/>
      <c r="AC13" s="3"/>
      <c r="AD13" s="3"/>
      <c r="AE13" s="3"/>
      <c r="AF13" s="3"/>
      <c r="AG13" s="3"/>
      <c r="AH13" s="3"/>
      <c r="AI13" s="3"/>
      <c r="AJ13" s="3"/>
      <c r="AK13" s="3"/>
      <c r="AL13" s="3"/>
      <c r="AM13" s="139"/>
      <c r="AN13" s="130"/>
      <c r="AO13" s="130"/>
      <c r="AP13" s="130"/>
      <c r="AQ13" s="138"/>
      <c r="AR13" s="1626"/>
      <c r="AS13" s="1627"/>
      <c r="AT13" s="1627"/>
      <c r="AU13" s="1627"/>
      <c r="AV13" s="1628"/>
    </row>
    <row r="14" spans="1:48" ht="15" customHeight="1" x14ac:dyDescent="0.2">
      <c r="A14" s="126"/>
      <c r="B14" s="1638"/>
      <c r="C14" s="1638"/>
      <c r="D14" s="1638"/>
      <c r="E14" s="1638"/>
      <c r="F14" s="1638"/>
      <c r="G14" s="1638"/>
      <c r="H14" s="1638"/>
      <c r="I14" s="1638"/>
      <c r="J14" s="1638"/>
      <c r="K14" s="1638"/>
      <c r="L14" s="1638"/>
      <c r="M14" s="3"/>
      <c r="N14" s="3"/>
      <c r="O14" s="1635"/>
      <c r="P14" s="1639"/>
      <c r="Q14" s="1639"/>
      <c r="R14" s="1639"/>
      <c r="S14" s="1640"/>
      <c r="T14" s="139"/>
      <c r="U14" s="130"/>
      <c r="V14" s="130"/>
      <c r="W14" s="130"/>
      <c r="X14" s="138"/>
      <c r="Y14" s="3"/>
      <c r="Z14" s="3" t="s">
        <v>518</v>
      </c>
      <c r="AA14" s="3"/>
      <c r="AB14" s="3"/>
      <c r="AC14" s="3"/>
      <c r="AD14" s="3"/>
      <c r="AE14" s="3"/>
      <c r="AF14" s="3"/>
      <c r="AG14" s="3"/>
      <c r="AH14" s="3"/>
      <c r="AI14" s="3"/>
      <c r="AJ14" s="3"/>
      <c r="AK14" s="3"/>
      <c r="AL14" s="3"/>
      <c r="AM14" s="139"/>
      <c r="AN14" s="130"/>
      <c r="AO14" s="130"/>
      <c r="AP14" s="130"/>
      <c r="AQ14" s="138"/>
      <c r="AR14" s="139"/>
      <c r="AS14" s="130"/>
      <c r="AT14" s="130"/>
      <c r="AU14" s="130"/>
      <c r="AV14" s="138"/>
    </row>
    <row r="15" spans="1:48" ht="15" customHeight="1" x14ac:dyDescent="0.2">
      <c r="A15" s="126"/>
      <c r="B15" s="1638"/>
      <c r="C15" s="1638"/>
      <c r="D15" s="1638"/>
      <c r="E15" s="1638"/>
      <c r="F15" s="1638"/>
      <c r="G15" s="1638"/>
      <c r="H15" s="1638"/>
      <c r="I15" s="1638"/>
      <c r="J15" s="1638"/>
      <c r="K15" s="1638"/>
      <c r="L15" s="1638"/>
      <c r="M15" s="3"/>
      <c r="N15" s="3"/>
      <c r="O15" s="1635"/>
      <c r="P15" s="1639"/>
      <c r="Q15" s="1639"/>
      <c r="R15" s="1639"/>
      <c r="S15" s="1640"/>
      <c r="T15" s="139"/>
      <c r="U15" s="130"/>
      <c r="V15" s="130"/>
      <c r="W15" s="130"/>
      <c r="X15" s="138"/>
      <c r="Y15" s="3"/>
      <c r="Z15" s="3" t="s">
        <v>519</v>
      </c>
      <c r="AA15" s="3"/>
      <c r="AB15" s="3"/>
      <c r="AC15" s="3"/>
      <c r="AD15" s="3"/>
      <c r="AE15" s="3"/>
      <c r="AF15" s="3"/>
      <c r="AG15" s="3"/>
      <c r="AH15" s="3"/>
      <c r="AI15" s="3"/>
      <c r="AJ15" s="3"/>
      <c r="AK15" s="3"/>
      <c r="AL15" s="3"/>
      <c r="AM15" s="139"/>
      <c r="AN15" s="130"/>
      <c r="AO15" s="130"/>
      <c r="AP15" s="130"/>
      <c r="AQ15" s="138"/>
      <c r="AR15" s="1635"/>
      <c r="AS15" s="1636"/>
      <c r="AT15" s="1636"/>
      <c r="AU15" s="1636"/>
      <c r="AV15" s="1637"/>
    </row>
    <row r="16" spans="1:48" ht="15" customHeight="1" x14ac:dyDescent="0.2">
      <c r="A16" s="126"/>
      <c r="B16" s="1638"/>
      <c r="C16" s="1638"/>
      <c r="D16" s="1638"/>
      <c r="E16" s="1638"/>
      <c r="F16" s="1638"/>
      <c r="G16" s="1638"/>
      <c r="H16" s="1638"/>
      <c r="I16" s="1638"/>
      <c r="J16" s="1638"/>
      <c r="K16" s="1638"/>
      <c r="L16" s="1638"/>
      <c r="M16" s="3"/>
      <c r="N16" s="3"/>
      <c r="O16" s="1635"/>
      <c r="P16" s="1639"/>
      <c r="Q16" s="1639"/>
      <c r="R16" s="1639"/>
      <c r="S16" s="1640"/>
      <c r="T16" s="139"/>
      <c r="U16" s="130"/>
      <c r="V16" s="130"/>
      <c r="W16" s="130"/>
      <c r="X16" s="138"/>
      <c r="Y16" s="3"/>
      <c r="Z16" s="3" t="s">
        <v>518</v>
      </c>
      <c r="AA16" s="3"/>
      <c r="AB16" s="3"/>
      <c r="AC16" s="3"/>
      <c r="AD16" s="3"/>
      <c r="AE16" s="3"/>
      <c r="AF16" s="3"/>
      <c r="AG16" s="3"/>
      <c r="AH16" s="3"/>
      <c r="AI16" s="3"/>
      <c r="AJ16" s="3"/>
      <c r="AK16" s="3"/>
      <c r="AL16" s="3"/>
      <c r="AM16" s="139"/>
      <c r="AN16" s="130"/>
      <c r="AO16" s="130"/>
      <c r="AP16" s="130"/>
      <c r="AQ16" s="138"/>
      <c r="AR16" s="139"/>
      <c r="AS16" s="130"/>
      <c r="AT16" s="130"/>
      <c r="AU16" s="130"/>
      <c r="AV16" s="138"/>
    </row>
    <row r="17" spans="1:84" ht="15" customHeight="1" x14ac:dyDescent="0.2">
      <c r="A17" s="126"/>
      <c r="B17" s="1638"/>
      <c r="C17" s="1638"/>
      <c r="D17" s="1638"/>
      <c r="E17" s="1638"/>
      <c r="F17" s="1638"/>
      <c r="G17" s="1638"/>
      <c r="H17" s="1638"/>
      <c r="I17" s="1638"/>
      <c r="J17" s="1638"/>
      <c r="K17" s="1638"/>
      <c r="L17" s="1638"/>
      <c r="M17" s="3"/>
      <c r="N17" s="3"/>
      <c r="O17" s="1635"/>
      <c r="P17" s="1639"/>
      <c r="Q17" s="1639"/>
      <c r="R17" s="1639"/>
      <c r="S17" s="1640"/>
      <c r="T17" s="1635"/>
      <c r="U17" s="1636"/>
      <c r="V17" s="1636"/>
      <c r="W17" s="1636"/>
      <c r="X17" s="1637"/>
      <c r="Y17" s="3"/>
      <c r="Z17" s="3" t="s">
        <v>520</v>
      </c>
      <c r="AA17" s="3"/>
      <c r="AB17" s="3"/>
      <c r="AC17" s="3"/>
      <c r="AD17" s="3"/>
      <c r="AE17" s="3"/>
      <c r="AF17" s="3"/>
      <c r="AG17" s="3"/>
      <c r="AH17" s="3"/>
      <c r="AI17" s="3"/>
      <c r="AJ17" s="3"/>
      <c r="AK17" s="3"/>
      <c r="AL17" s="3"/>
      <c r="AM17" s="139"/>
      <c r="AN17" s="130"/>
      <c r="AO17" s="130"/>
      <c r="AP17" s="130"/>
      <c r="AQ17" s="138"/>
      <c r="AR17" s="139"/>
      <c r="AS17" s="130"/>
      <c r="AT17" s="130"/>
      <c r="AU17" s="130"/>
      <c r="AV17" s="1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26"/>
      <c r="B18" s="3"/>
      <c r="C18" s="3"/>
      <c r="D18" s="3"/>
      <c r="E18" s="3"/>
      <c r="F18" s="3"/>
      <c r="G18" s="3"/>
      <c r="H18" s="3"/>
      <c r="I18" s="3"/>
      <c r="J18" s="3"/>
      <c r="K18" s="3"/>
      <c r="L18" s="3"/>
      <c r="M18" s="3"/>
      <c r="N18" s="3"/>
      <c r="O18" s="139"/>
      <c r="P18" s="130"/>
      <c r="Q18" s="130"/>
      <c r="R18" s="130"/>
      <c r="S18" s="138"/>
      <c r="T18" s="139"/>
      <c r="U18" s="130"/>
      <c r="V18" s="130"/>
      <c r="W18" s="130"/>
      <c r="X18" s="138"/>
      <c r="Y18" s="3"/>
      <c r="Z18" s="1638"/>
      <c r="AA18" s="1638"/>
      <c r="AB18" s="1638"/>
      <c r="AC18" s="1638"/>
      <c r="AD18" s="1638"/>
      <c r="AE18" s="1638"/>
      <c r="AF18" s="1638"/>
      <c r="AG18" s="1638"/>
      <c r="AH18" s="1638"/>
      <c r="AI18" s="1638"/>
      <c r="AJ18" s="1638"/>
      <c r="AK18" s="1638"/>
      <c r="AL18" s="3"/>
      <c r="AM18" s="139"/>
      <c r="AN18" s="130"/>
      <c r="AO18" s="130"/>
      <c r="AP18" s="130"/>
      <c r="AQ18" s="138"/>
      <c r="AR18" s="1635"/>
      <c r="AS18" s="1636"/>
      <c r="AT18" s="1636"/>
      <c r="AU18" s="1636"/>
      <c r="AV18" s="163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26"/>
      <c r="B19" s="3" t="s">
        <v>521</v>
      </c>
      <c r="C19" s="3"/>
      <c r="D19" s="3"/>
      <c r="E19" s="3"/>
      <c r="F19" s="3"/>
      <c r="G19" s="3"/>
      <c r="H19" s="3"/>
      <c r="I19" s="3"/>
      <c r="J19" s="3"/>
      <c r="K19" s="3"/>
      <c r="L19" s="3"/>
      <c r="M19" s="3"/>
      <c r="N19" s="125"/>
      <c r="O19" s="1635"/>
      <c r="P19" s="1639"/>
      <c r="Q19" s="1639"/>
      <c r="R19" s="1639"/>
      <c r="S19" s="1640"/>
      <c r="T19" s="1635"/>
      <c r="U19" s="1636"/>
      <c r="V19" s="1636"/>
      <c r="W19" s="1636"/>
      <c r="X19" s="1637"/>
      <c r="Y19" s="3"/>
      <c r="Z19" s="1638"/>
      <c r="AA19" s="1638"/>
      <c r="AB19" s="1638"/>
      <c r="AC19" s="1638"/>
      <c r="AD19" s="1638"/>
      <c r="AE19" s="1638"/>
      <c r="AF19" s="1638"/>
      <c r="AG19" s="1638"/>
      <c r="AH19" s="1638"/>
      <c r="AI19" s="1638"/>
      <c r="AJ19" s="1638"/>
      <c r="AK19" s="1638"/>
      <c r="AL19" s="3"/>
      <c r="AM19" s="139"/>
      <c r="AN19" s="130"/>
      <c r="AO19" s="130"/>
      <c r="AP19" s="130"/>
      <c r="AQ19" s="138"/>
      <c r="AR19" s="1635"/>
      <c r="AS19" s="1636"/>
      <c r="AT19" s="1636"/>
      <c r="AU19" s="1636"/>
      <c r="AV19" s="163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26"/>
      <c r="B20" s="3"/>
      <c r="C20" s="3" t="s">
        <v>522</v>
      </c>
      <c r="D20" s="3"/>
      <c r="E20" s="3"/>
      <c r="F20" s="3"/>
      <c r="G20" s="3"/>
      <c r="H20" s="3"/>
      <c r="I20" s="3"/>
      <c r="J20" s="3"/>
      <c r="K20" s="3"/>
      <c r="L20" s="3"/>
      <c r="M20" s="3"/>
      <c r="N20" s="125"/>
      <c r="O20" s="18"/>
      <c r="P20" s="18"/>
      <c r="Q20" s="18"/>
      <c r="R20" s="18"/>
      <c r="S20" s="18"/>
      <c r="T20" s="139"/>
      <c r="U20" s="130"/>
      <c r="V20" s="130"/>
      <c r="W20" s="130"/>
      <c r="X20" s="138"/>
      <c r="Y20" s="3"/>
      <c r="Z20" s="3" t="s">
        <v>523</v>
      </c>
      <c r="AA20" s="3"/>
      <c r="AB20" s="3"/>
      <c r="AC20" s="3"/>
      <c r="AD20" s="3"/>
      <c r="AE20" s="3"/>
      <c r="AF20" s="3"/>
      <c r="AG20" s="3"/>
      <c r="AH20" s="3"/>
      <c r="AI20" s="3"/>
      <c r="AJ20" s="3"/>
      <c r="AK20" s="3"/>
      <c r="AL20" s="3"/>
      <c r="AM20" s="139"/>
      <c r="AN20" s="130"/>
      <c r="AO20" s="130"/>
      <c r="AP20" s="130"/>
      <c r="AQ20" s="138"/>
      <c r="AR20" s="139"/>
      <c r="AS20" s="130"/>
      <c r="AT20" s="130"/>
      <c r="AU20" s="130"/>
      <c r="AV20" s="1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26"/>
      <c r="B21" s="3" t="s">
        <v>524</v>
      </c>
      <c r="C21" s="3"/>
      <c r="D21" s="3"/>
      <c r="E21" s="3"/>
      <c r="F21" s="3"/>
      <c r="G21" s="3"/>
      <c r="H21" s="3"/>
      <c r="I21" s="3"/>
      <c r="J21" s="3"/>
      <c r="K21" s="3"/>
      <c r="L21" s="3"/>
      <c r="M21" s="3"/>
      <c r="N21" s="125"/>
      <c r="O21" s="1635"/>
      <c r="P21" s="1639"/>
      <c r="Q21" s="1639"/>
      <c r="R21" s="1639"/>
      <c r="S21" s="1640"/>
      <c r="T21" s="139"/>
      <c r="U21" s="130"/>
      <c r="V21" s="130"/>
      <c r="W21" s="130"/>
      <c r="X21" s="138"/>
      <c r="Y21" s="3"/>
      <c r="Z21" s="1638"/>
      <c r="AA21" s="1638"/>
      <c r="AB21" s="1638"/>
      <c r="AC21" s="1638"/>
      <c r="AD21" s="1638"/>
      <c r="AE21" s="1638"/>
      <c r="AF21" s="1638"/>
      <c r="AG21" s="1638"/>
      <c r="AH21" s="1638"/>
      <c r="AI21" s="1638"/>
      <c r="AJ21" s="1638"/>
      <c r="AK21" s="1638"/>
      <c r="AL21" s="3"/>
      <c r="AM21" s="139"/>
      <c r="AN21" s="130"/>
      <c r="AO21" s="130"/>
      <c r="AP21" s="130"/>
      <c r="AQ21" s="138"/>
      <c r="AR21" s="1635"/>
      <c r="AS21" s="1636"/>
      <c r="AT21" s="1636"/>
      <c r="AU21" s="1636"/>
      <c r="AV21" s="163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26"/>
      <c r="B22" s="3"/>
      <c r="C22" s="3" t="s">
        <v>525</v>
      </c>
      <c r="D22" s="3"/>
      <c r="E22" s="3"/>
      <c r="F22" s="3"/>
      <c r="G22" s="3"/>
      <c r="H22" s="3"/>
      <c r="I22" s="3"/>
      <c r="J22" s="3"/>
      <c r="K22" s="3"/>
      <c r="L22" s="3"/>
      <c r="M22" s="3"/>
      <c r="N22" s="125"/>
      <c r="O22" s="18"/>
      <c r="P22" s="18"/>
      <c r="Q22" s="18"/>
      <c r="R22" s="18"/>
      <c r="S22" s="18"/>
      <c r="T22" s="1635"/>
      <c r="U22" s="1636"/>
      <c r="V22" s="1636"/>
      <c r="W22" s="1636"/>
      <c r="X22" s="1637"/>
      <c r="Y22" s="3"/>
      <c r="Z22" s="1638"/>
      <c r="AA22" s="1638"/>
      <c r="AB22" s="1638"/>
      <c r="AC22" s="1638"/>
      <c r="AD22" s="1638"/>
      <c r="AE22" s="1638"/>
      <c r="AF22" s="1638"/>
      <c r="AG22" s="1638"/>
      <c r="AH22" s="1638"/>
      <c r="AI22" s="1638"/>
      <c r="AJ22" s="1638"/>
      <c r="AK22" s="1638"/>
      <c r="AL22" s="3"/>
      <c r="AM22" s="139"/>
      <c r="AN22" s="130"/>
      <c r="AO22" s="130"/>
      <c r="AP22" s="130"/>
      <c r="AQ22" s="138"/>
      <c r="AR22" s="1635"/>
      <c r="AS22" s="1636"/>
      <c r="AT22" s="1636"/>
      <c r="AU22" s="1636"/>
      <c r="AV22" s="163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26"/>
      <c r="B23" s="3" t="s">
        <v>526</v>
      </c>
      <c r="C23" s="3"/>
      <c r="D23" s="3"/>
      <c r="E23" s="3"/>
      <c r="F23" s="3"/>
      <c r="G23" s="3"/>
      <c r="H23" s="3"/>
      <c r="I23" s="3"/>
      <c r="J23" s="3"/>
      <c r="K23" s="3"/>
      <c r="L23" s="3"/>
      <c r="M23" s="3"/>
      <c r="N23" s="3"/>
      <c r="O23" s="139"/>
      <c r="P23" s="130"/>
      <c r="Q23" s="130"/>
      <c r="R23" s="130"/>
      <c r="S23" s="138"/>
      <c r="T23" s="1626"/>
      <c r="U23" s="1627"/>
      <c r="V23" s="1627"/>
      <c r="W23" s="1627"/>
      <c r="X23" s="1628"/>
      <c r="Y23" s="3"/>
      <c r="Z23" s="1638"/>
      <c r="AA23" s="1638"/>
      <c r="AB23" s="1638"/>
      <c r="AC23" s="1638"/>
      <c r="AD23" s="1638"/>
      <c r="AE23" s="1638"/>
      <c r="AF23" s="1638"/>
      <c r="AG23" s="1638"/>
      <c r="AH23" s="1638"/>
      <c r="AI23" s="1638"/>
      <c r="AJ23" s="1638"/>
      <c r="AK23" s="1638"/>
      <c r="AL23" s="3"/>
      <c r="AM23" s="1635"/>
      <c r="AN23" s="1636"/>
      <c r="AO23" s="1636"/>
      <c r="AP23" s="1636"/>
      <c r="AQ23" s="1637"/>
      <c r="AR23" s="1635"/>
      <c r="AS23" s="1636"/>
      <c r="AT23" s="1636"/>
      <c r="AU23" s="1636"/>
      <c r="AV23" s="163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26"/>
      <c r="B24" s="3" t="s">
        <v>527</v>
      </c>
      <c r="C24" s="3"/>
      <c r="D24" s="3"/>
      <c r="E24" s="3"/>
      <c r="F24" s="3"/>
      <c r="G24" s="3"/>
      <c r="H24" s="3"/>
      <c r="I24" s="3"/>
      <c r="J24" s="3"/>
      <c r="K24" s="3"/>
      <c r="L24" s="3"/>
      <c r="M24" s="3"/>
      <c r="N24" s="3"/>
      <c r="O24" s="139"/>
      <c r="P24" s="130"/>
      <c r="Q24" s="130"/>
      <c r="R24" s="130"/>
      <c r="S24" s="138"/>
      <c r="T24" s="139"/>
      <c r="U24" s="130"/>
      <c r="V24" s="130"/>
      <c r="W24" s="130"/>
      <c r="X24" s="138"/>
      <c r="Y24" s="3"/>
      <c r="Z24" s="3"/>
      <c r="AA24" s="3"/>
      <c r="AB24" s="3"/>
      <c r="AC24" s="3"/>
      <c r="AD24" s="3"/>
      <c r="AE24" s="3"/>
      <c r="AF24" s="3"/>
      <c r="AG24" s="3"/>
      <c r="AH24" s="3"/>
      <c r="AI24" s="3"/>
      <c r="AJ24" s="3"/>
      <c r="AK24" s="3"/>
      <c r="AL24" s="3"/>
      <c r="AM24" s="139"/>
      <c r="AN24" s="130"/>
      <c r="AO24" s="130"/>
      <c r="AP24" s="130"/>
      <c r="AQ24" s="138"/>
      <c r="AR24" s="139"/>
      <c r="AS24" s="130"/>
      <c r="AT24" s="130"/>
      <c r="AU24" s="130"/>
      <c r="AV24" s="1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26"/>
      <c r="B25" s="1638"/>
      <c r="C25" s="1638"/>
      <c r="D25" s="1638"/>
      <c r="E25" s="1638"/>
      <c r="F25" s="1638"/>
      <c r="G25" s="1638"/>
      <c r="H25" s="1638"/>
      <c r="I25" s="1638"/>
      <c r="J25" s="1638"/>
      <c r="K25" s="1638"/>
      <c r="L25" s="1638"/>
      <c r="M25" s="3"/>
      <c r="N25" s="3"/>
      <c r="O25" s="1635"/>
      <c r="P25" s="1639"/>
      <c r="Q25" s="1639"/>
      <c r="R25" s="1639"/>
      <c r="S25" s="1640"/>
      <c r="T25" s="139"/>
      <c r="U25" s="130"/>
      <c r="V25" s="130"/>
      <c r="W25" s="130"/>
      <c r="X25" s="138"/>
      <c r="Y25" s="3"/>
      <c r="Z25" s="3" t="s">
        <v>528</v>
      </c>
      <c r="AA25" s="3"/>
      <c r="AB25" s="3"/>
      <c r="AC25" s="3"/>
      <c r="AD25" s="3"/>
      <c r="AE25" s="3"/>
      <c r="AF25" s="3"/>
      <c r="AG25" s="3"/>
      <c r="AH25" s="3"/>
      <c r="AI25" s="3"/>
      <c r="AJ25" s="3"/>
      <c r="AK25" s="3"/>
      <c r="AL25" s="3"/>
      <c r="AM25" s="139"/>
      <c r="AN25" s="130"/>
      <c r="AO25" s="130"/>
      <c r="AP25" s="130"/>
      <c r="AQ25" s="138"/>
      <c r="AR25" s="1635"/>
      <c r="AS25" s="1636"/>
      <c r="AT25" s="1636"/>
      <c r="AU25" s="1636"/>
      <c r="AV25" s="163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26"/>
      <c r="B26" s="1638"/>
      <c r="C26" s="1638"/>
      <c r="D26" s="1638"/>
      <c r="E26" s="1638"/>
      <c r="F26" s="1638"/>
      <c r="G26" s="1638"/>
      <c r="H26" s="1638"/>
      <c r="I26" s="1638"/>
      <c r="J26" s="1638"/>
      <c r="K26" s="1638"/>
      <c r="L26" s="1638"/>
      <c r="M26" s="3"/>
      <c r="N26" s="3"/>
      <c r="O26" s="1635"/>
      <c r="P26" s="1639"/>
      <c r="Q26" s="1639"/>
      <c r="R26" s="1639"/>
      <c r="S26" s="1640"/>
      <c r="T26" s="139"/>
      <c r="U26" s="130"/>
      <c r="V26" s="130"/>
      <c r="W26" s="130"/>
      <c r="X26" s="138"/>
      <c r="Y26" s="3"/>
      <c r="Z26" s="3" t="s">
        <v>529</v>
      </c>
      <c r="AA26" s="3"/>
      <c r="AB26" s="3"/>
      <c r="AC26" s="3"/>
      <c r="AD26" s="3"/>
      <c r="AE26" s="3"/>
      <c r="AF26" s="3"/>
      <c r="AG26" s="3"/>
      <c r="AH26" s="3"/>
      <c r="AI26" s="3"/>
      <c r="AJ26" s="3"/>
      <c r="AK26" s="3"/>
      <c r="AL26" s="3"/>
      <c r="AM26" s="139"/>
      <c r="AN26" s="130"/>
      <c r="AO26" s="130"/>
      <c r="AP26" s="130"/>
      <c r="AQ26" s="138"/>
      <c r="AR26" s="139"/>
      <c r="AS26" s="130"/>
      <c r="AT26" s="130"/>
      <c r="AU26" s="130"/>
      <c r="AV26" s="1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26"/>
      <c r="B27" s="1638"/>
      <c r="C27" s="1638"/>
      <c r="D27" s="1638"/>
      <c r="E27" s="1638"/>
      <c r="F27" s="1638"/>
      <c r="G27" s="1638"/>
      <c r="H27" s="1638"/>
      <c r="I27" s="1638"/>
      <c r="J27" s="1638"/>
      <c r="K27" s="1638"/>
      <c r="L27" s="1638"/>
      <c r="M27" s="3"/>
      <c r="N27" s="3"/>
      <c r="O27" s="1635"/>
      <c r="P27" s="1639"/>
      <c r="Q27" s="1639"/>
      <c r="R27" s="1639"/>
      <c r="S27" s="1640"/>
      <c r="T27" s="139"/>
      <c r="U27" s="130"/>
      <c r="V27" s="130"/>
      <c r="W27" s="130"/>
      <c r="X27" s="138"/>
      <c r="Y27" s="3"/>
      <c r="Z27" s="3" t="s">
        <v>530</v>
      </c>
      <c r="AA27" s="3"/>
      <c r="AB27" s="3"/>
      <c r="AC27" s="3"/>
      <c r="AD27" s="3"/>
      <c r="AE27" s="3"/>
      <c r="AF27" s="3"/>
      <c r="AG27" s="3"/>
      <c r="AH27" s="3"/>
      <c r="AI27" s="3"/>
      <c r="AJ27" s="3"/>
      <c r="AK27" s="3"/>
      <c r="AL27" s="3"/>
      <c r="AM27" s="139"/>
      <c r="AN27" s="130"/>
      <c r="AO27" s="130"/>
      <c r="AP27" s="130"/>
      <c r="AQ27" s="138"/>
      <c r="AR27" s="1635"/>
      <c r="AS27" s="1636"/>
      <c r="AT27" s="1636"/>
      <c r="AU27" s="1636"/>
      <c r="AV27" s="163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26"/>
      <c r="B28" s="1638"/>
      <c r="C28" s="1638"/>
      <c r="D28" s="1638"/>
      <c r="E28" s="1638"/>
      <c r="F28" s="1638"/>
      <c r="G28" s="1638"/>
      <c r="H28" s="1638"/>
      <c r="I28" s="1638"/>
      <c r="J28" s="1638"/>
      <c r="K28" s="1638"/>
      <c r="L28" s="1638"/>
      <c r="M28" s="3"/>
      <c r="N28" s="3"/>
      <c r="O28" s="1635"/>
      <c r="P28" s="1639"/>
      <c r="Q28" s="1639"/>
      <c r="R28" s="1639"/>
      <c r="S28" s="1640"/>
      <c r="T28" s="1635"/>
      <c r="U28" s="1636"/>
      <c r="V28" s="1636"/>
      <c r="W28" s="1636"/>
      <c r="X28" s="1637"/>
      <c r="Y28" s="3"/>
      <c r="Z28" s="3" t="s">
        <v>529</v>
      </c>
      <c r="AA28" s="3"/>
      <c r="AB28" s="3"/>
      <c r="AC28" s="3"/>
      <c r="AD28" s="3"/>
      <c r="AE28" s="3"/>
      <c r="AF28" s="3"/>
      <c r="AG28" s="3"/>
      <c r="AH28" s="3"/>
      <c r="AI28" s="3"/>
      <c r="AJ28" s="3"/>
      <c r="AK28" s="3"/>
      <c r="AL28" s="3"/>
      <c r="AM28" s="139"/>
      <c r="AN28" s="130"/>
      <c r="AO28" s="130"/>
      <c r="AP28" s="130"/>
      <c r="AQ28" s="138"/>
      <c r="AR28" s="139"/>
      <c r="AS28" s="130"/>
      <c r="AT28" s="130"/>
      <c r="AU28" s="130"/>
      <c r="AV28" s="1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26"/>
      <c r="B29" s="3"/>
      <c r="C29" s="3"/>
      <c r="D29" s="3"/>
      <c r="E29" s="3"/>
      <c r="F29" s="3"/>
      <c r="G29" s="3"/>
      <c r="H29" s="3"/>
      <c r="I29" s="3"/>
      <c r="J29" s="3"/>
      <c r="K29" s="3"/>
      <c r="L29" s="3"/>
      <c r="M29" s="3"/>
      <c r="N29" s="3"/>
      <c r="O29" s="139"/>
      <c r="P29" s="130"/>
      <c r="Q29" s="130"/>
      <c r="R29" s="130"/>
      <c r="S29" s="138"/>
      <c r="T29" s="139"/>
      <c r="U29" s="130"/>
      <c r="V29" s="130"/>
      <c r="W29" s="130"/>
      <c r="X29" s="138"/>
      <c r="Y29" s="3"/>
      <c r="Z29" s="3" t="s">
        <v>531</v>
      </c>
      <c r="AA29" s="3"/>
      <c r="AB29" s="3"/>
      <c r="AC29" s="3"/>
      <c r="AD29" s="3"/>
      <c r="AE29" s="3"/>
      <c r="AF29" s="3"/>
      <c r="AG29" s="3"/>
      <c r="AH29" s="3"/>
      <c r="AI29" s="3"/>
      <c r="AJ29" s="3"/>
      <c r="AK29" s="3"/>
      <c r="AL29" s="3"/>
      <c r="AM29" s="139"/>
      <c r="AN29" s="130"/>
      <c r="AO29" s="130"/>
      <c r="AP29" s="130"/>
      <c r="AQ29" s="138"/>
      <c r="AR29" s="139"/>
      <c r="AS29" s="130"/>
      <c r="AT29" s="130"/>
      <c r="AU29" s="130"/>
      <c r="AV29" s="1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26"/>
      <c r="B30" s="3" t="s">
        <v>532</v>
      </c>
      <c r="C30" s="3"/>
      <c r="D30" s="3"/>
      <c r="E30" s="3"/>
      <c r="F30" s="3"/>
      <c r="G30" s="3"/>
      <c r="H30" s="3"/>
      <c r="I30" s="3"/>
      <c r="J30" s="3"/>
      <c r="K30" s="3"/>
      <c r="L30" s="3"/>
      <c r="M30" s="3"/>
      <c r="N30" s="3"/>
      <c r="O30" s="139"/>
      <c r="P30" s="130"/>
      <c r="Q30" s="130"/>
      <c r="R30" s="130"/>
      <c r="S30" s="138"/>
      <c r="T30" s="1635"/>
      <c r="U30" s="1636"/>
      <c r="V30" s="1636"/>
      <c r="W30" s="1636"/>
      <c r="X30" s="1637"/>
      <c r="Y30" s="3"/>
      <c r="Z30" s="1638"/>
      <c r="AA30" s="1638"/>
      <c r="AB30" s="1638"/>
      <c r="AC30" s="1638"/>
      <c r="AD30" s="1638"/>
      <c r="AE30" s="1638"/>
      <c r="AF30" s="1638"/>
      <c r="AG30" s="1638"/>
      <c r="AH30" s="1638"/>
      <c r="AI30" s="1638"/>
      <c r="AJ30" s="1638"/>
      <c r="AK30" s="1638"/>
      <c r="AL30" s="3"/>
      <c r="AM30" s="139"/>
      <c r="AN30" s="130"/>
      <c r="AO30" s="130"/>
      <c r="AP30" s="130"/>
      <c r="AQ30" s="138"/>
      <c r="AR30" s="1635"/>
      <c r="AS30" s="1636"/>
      <c r="AT30" s="1636"/>
      <c r="AU30" s="1636"/>
      <c r="AV30" s="163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26"/>
      <c r="B31" s="3" t="s">
        <v>533</v>
      </c>
      <c r="C31" s="3"/>
      <c r="D31" s="3"/>
      <c r="E31" s="3"/>
      <c r="F31" s="3"/>
      <c r="G31" s="3"/>
      <c r="H31" s="3"/>
      <c r="I31" s="3"/>
      <c r="J31" s="3"/>
      <c r="K31" s="3"/>
      <c r="L31" s="3"/>
      <c r="M31" s="3"/>
      <c r="N31" s="3"/>
      <c r="O31" s="139"/>
      <c r="P31" s="130"/>
      <c r="Q31" s="130"/>
      <c r="R31" s="130"/>
      <c r="S31" s="138"/>
      <c r="T31" s="1626"/>
      <c r="U31" s="1627"/>
      <c r="V31" s="1627"/>
      <c r="W31" s="1627"/>
      <c r="X31" s="1628"/>
      <c r="Y31" s="3"/>
      <c r="Z31" s="1638"/>
      <c r="AA31" s="1638"/>
      <c r="AB31" s="1638"/>
      <c r="AC31" s="1638"/>
      <c r="AD31" s="1638"/>
      <c r="AE31" s="1638"/>
      <c r="AF31" s="1638"/>
      <c r="AG31" s="1638"/>
      <c r="AH31" s="1638"/>
      <c r="AI31" s="1638"/>
      <c r="AJ31" s="1638"/>
      <c r="AK31" s="1638"/>
      <c r="AL31" s="3"/>
      <c r="AM31" s="139"/>
      <c r="AN31" s="130"/>
      <c r="AO31" s="130"/>
      <c r="AP31" s="130"/>
      <c r="AQ31" s="138"/>
      <c r="AR31" s="1635"/>
      <c r="AS31" s="1636"/>
      <c r="AT31" s="1636"/>
      <c r="AU31" s="1636"/>
      <c r="AV31" s="163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26"/>
      <c r="B32" s="3" t="s">
        <v>534</v>
      </c>
      <c r="C32" s="3"/>
      <c r="D32" s="3"/>
      <c r="E32" s="3"/>
      <c r="F32" s="3"/>
      <c r="G32" s="3"/>
      <c r="H32" s="3"/>
      <c r="I32" s="3"/>
      <c r="J32" s="3"/>
      <c r="K32" s="3"/>
      <c r="L32" s="3"/>
      <c r="M32" s="3"/>
      <c r="N32" s="3"/>
      <c r="O32" s="139"/>
      <c r="P32" s="130"/>
      <c r="Q32" s="130"/>
      <c r="R32" s="130"/>
      <c r="S32" s="138"/>
      <c r="T32" s="1626"/>
      <c r="U32" s="1627"/>
      <c r="V32" s="1627"/>
      <c r="W32" s="1627"/>
      <c r="X32" s="1628"/>
      <c r="Y32" s="3"/>
      <c r="Z32" s="3" t="s">
        <v>535</v>
      </c>
      <c r="AA32" s="3"/>
      <c r="AB32" s="3"/>
      <c r="AC32" s="3"/>
      <c r="AD32" s="3"/>
      <c r="AE32" s="3"/>
      <c r="AF32" s="3"/>
      <c r="AG32" s="3"/>
      <c r="AH32" s="3"/>
      <c r="AI32" s="3"/>
      <c r="AJ32" s="3"/>
      <c r="AK32" s="3"/>
      <c r="AL32" s="3"/>
      <c r="AM32" s="139"/>
      <c r="AN32" s="130"/>
      <c r="AO32" s="130"/>
      <c r="AP32" s="130"/>
      <c r="AQ32" s="138"/>
      <c r="AR32" s="139"/>
      <c r="AS32" s="130"/>
      <c r="AT32" s="130"/>
      <c r="AU32" s="130"/>
      <c r="AV32" s="1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26"/>
      <c r="B33" s="3" t="s">
        <v>536</v>
      </c>
      <c r="C33" s="3"/>
      <c r="D33" s="3"/>
      <c r="E33" s="3"/>
      <c r="F33" s="3"/>
      <c r="G33" s="3"/>
      <c r="H33" s="3"/>
      <c r="I33" s="3"/>
      <c r="J33" s="3"/>
      <c r="K33" s="3"/>
      <c r="L33" s="3"/>
      <c r="M33" s="3"/>
      <c r="N33" s="3"/>
      <c r="O33" s="139"/>
      <c r="P33" s="130"/>
      <c r="Q33" s="130"/>
      <c r="R33" s="130"/>
      <c r="S33" s="138"/>
      <c r="T33" s="1626"/>
      <c r="U33" s="1627"/>
      <c r="V33" s="1627"/>
      <c r="W33" s="1627"/>
      <c r="X33" s="1628"/>
      <c r="Y33" s="3"/>
      <c r="Z33" s="1638"/>
      <c r="AA33" s="1638"/>
      <c r="AB33" s="1638"/>
      <c r="AC33" s="1638"/>
      <c r="AD33" s="1638"/>
      <c r="AE33" s="1638"/>
      <c r="AF33" s="1638"/>
      <c r="AG33" s="1638"/>
      <c r="AH33" s="1638"/>
      <c r="AI33" s="1638"/>
      <c r="AJ33" s="1638"/>
      <c r="AK33" s="1638"/>
      <c r="AL33" s="3"/>
      <c r="AM33" s="139"/>
      <c r="AN33" s="130"/>
      <c r="AO33" s="130"/>
      <c r="AP33" s="130"/>
      <c r="AQ33" s="138"/>
      <c r="AR33" s="1635"/>
      <c r="AS33" s="1636"/>
      <c r="AT33" s="1636"/>
      <c r="AU33" s="1636"/>
      <c r="AV33" s="163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26"/>
      <c r="B34" s="3" t="s">
        <v>537</v>
      </c>
      <c r="C34" s="3"/>
      <c r="D34" s="3"/>
      <c r="E34" s="3"/>
      <c r="F34" s="3"/>
      <c r="G34" s="3"/>
      <c r="H34" s="3"/>
      <c r="I34" s="3"/>
      <c r="J34" s="3"/>
      <c r="K34" s="3"/>
      <c r="L34" s="3"/>
      <c r="M34" s="3"/>
      <c r="N34" s="3"/>
      <c r="O34" s="139"/>
      <c r="P34" s="130"/>
      <c r="Q34" s="130"/>
      <c r="R34" s="130"/>
      <c r="S34" s="138"/>
      <c r="T34" s="139"/>
      <c r="U34" s="130"/>
      <c r="V34" s="130"/>
      <c r="W34" s="130"/>
      <c r="X34" s="138"/>
      <c r="Y34" s="3"/>
      <c r="Z34" s="1638"/>
      <c r="AA34" s="1638"/>
      <c r="AB34" s="1638"/>
      <c r="AC34" s="1638"/>
      <c r="AD34" s="1638"/>
      <c r="AE34" s="1638"/>
      <c r="AF34" s="1638"/>
      <c r="AG34" s="1638"/>
      <c r="AH34" s="1638"/>
      <c r="AI34" s="1638"/>
      <c r="AJ34" s="1638"/>
      <c r="AK34" s="1638"/>
      <c r="AL34" s="3"/>
      <c r="AM34" s="139"/>
      <c r="AN34" s="130"/>
      <c r="AO34" s="130"/>
      <c r="AP34" s="130"/>
      <c r="AQ34" s="138"/>
      <c r="AR34" s="1635"/>
      <c r="AS34" s="1636"/>
      <c r="AT34" s="1636"/>
      <c r="AU34" s="1636"/>
      <c r="AV34" s="163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26"/>
      <c r="B35" s="1638"/>
      <c r="C35" s="1638"/>
      <c r="D35" s="1638"/>
      <c r="E35" s="1638"/>
      <c r="F35" s="1638"/>
      <c r="G35" s="1638"/>
      <c r="H35" s="1638"/>
      <c r="I35" s="1638"/>
      <c r="J35" s="1638"/>
      <c r="K35" s="1638"/>
      <c r="L35" s="1638"/>
      <c r="M35" s="3"/>
      <c r="N35" s="3"/>
      <c r="O35" s="1635"/>
      <c r="P35" s="1636"/>
      <c r="Q35" s="1636"/>
      <c r="R35" s="1636"/>
      <c r="S35" s="1637"/>
      <c r="T35" s="139"/>
      <c r="U35" s="130"/>
      <c r="V35" s="130"/>
      <c r="W35" s="130"/>
      <c r="X35" s="138"/>
      <c r="Y35" s="3"/>
      <c r="Z35" s="1638"/>
      <c r="AA35" s="1638"/>
      <c r="AB35" s="1638"/>
      <c r="AC35" s="1638"/>
      <c r="AD35" s="1638"/>
      <c r="AE35" s="1638"/>
      <c r="AF35" s="1638"/>
      <c r="AG35" s="1638"/>
      <c r="AH35" s="1638"/>
      <c r="AI35" s="1638"/>
      <c r="AJ35" s="1638"/>
      <c r="AK35" s="1638"/>
      <c r="AL35" s="3"/>
      <c r="AM35" s="1635"/>
      <c r="AN35" s="1636"/>
      <c r="AO35" s="1636"/>
      <c r="AP35" s="1636"/>
      <c r="AQ35" s="1637"/>
      <c r="AR35" s="1635"/>
      <c r="AS35" s="1636"/>
      <c r="AT35" s="1636"/>
      <c r="AU35" s="1636"/>
      <c r="AV35" s="163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26"/>
      <c r="B36" s="1638"/>
      <c r="C36" s="1638"/>
      <c r="D36" s="1638"/>
      <c r="E36" s="1638"/>
      <c r="F36" s="1638"/>
      <c r="G36" s="1638"/>
      <c r="H36" s="1638"/>
      <c r="I36" s="1638"/>
      <c r="J36" s="1638"/>
      <c r="K36" s="1638"/>
      <c r="L36" s="1638"/>
      <c r="M36" s="3"/>
      <c r="N36" s="3"/>
      <c r="O36" s="1635"/>
      <c r="P36" s="1636"/>
      <c r="Q36" s="1636"/>
      <c r="R36" s="1636"/>
      <c r="S36" s="1637"/>
      <c r="T36" s="139"/>
      <c r="U36" s="130"/>
      <c r="V36" s="130"/>
      <c r="W36" s="130"/>
      <c r="X36" s="138"/>
      <c r="Y36" s="3"/>
      <c r="Z36" s="3"/>
      <c r="AA36" s="3"/>
      <c r="AB36" s="3"/>
      <c r="AC36" s="3"/>
      <c r="AD36" s="3"/>
      <c r="AE36" s="3"/>
      <c r="AF36" s="3"/>
      <c r="AG36" s="3"/>
      <c r="AH36" s="3"/>
      <c r="AI36" s="3"/>
      <c r="AJ36" s="3"/>
      <c r="AK36" s="3"/>
      <c r="AL36" s="3"/>
      <c r="AM36" s="139"/>
      <c r="AN36" s="130"/>
      <c r="AO36" s="130"/>
      <c r="AP36" s="130"/>
      <c r="AQ36" s="138"/>
      <c r="AR36" s="139"/>
      <c r="AS36" s="130"/>
      <c r="AT36" s="130"/>
      <c r="AU36" s="130"/>
      <c r="AV36" s="1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26"/>
      <c r="B37" s="1638"/>
      <c r="C37" s="1638"/>
      <c r="D37" s="1638"/>
      <c r="E37" s="1638"/>
      <c r="F37" s="1638"/>
      <c r="G37" s="1638"/>
      <c r="H37" s="1638"/>
      <c r="I37" s="1638"/>
      <c r="J37" s="1638"/>
      <c r="K37" s="1638"/>
      <c r="L37" s="1638"/>
      <c r="M37" s="3"/>
      <c r="N37" s="3"/>
      <c r="O37" s="1635"/>
      <c r="P37" s="1636"/>
      <c r="Q37" s="1636"/>
      <c r="R37" s="1636"/>
      <c r="S37" s="1637"/>
      <c r="T37" s="139"/>
      <c r="U37" s="130"/>
      <c r="V37" s="130"/>
      <c r="W37" s="130"/>
      <c r="X37" s="138"/>
      <c r="Y37" s="3"/>
      <c r="Z37" s="3" t="s">
        <v>538</v>
      </c>
      <c r="AA37" s="3"/>
      <c r="AB37" s="3"/>
      <c r="AC37" s="3"/>
      <c r="AD37" s="3"/>
      <c r="AE37" s="3"/>
      <c r="AF37" s="3"/>
      <c r="AG37" s="3"/>
      <c r="AH37" s="3"/>
      <c r="AI37" s="3"/>
      <c r="AJ37" s="3"/>
      <c r="AK37" s="3"/>
      <c r="AL37" s="3"/>
      <c r="AM37" s="139"/>
      <c r="AN37" s="130"/>
      <c r="AO37" s="130"/>
      <c r="AP37" s="130"/>
      <c r="AQ37" s="138"/>
      <c r="AR37" s="1635"/>
      <c r="AS37" s="1636"/>
      <c r="AT37" s="1636"/>
      <c r="AU37" s="1636"/>
      <c r="AV37" s="1637"/>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1638"/>
      <c r="C38" s="1638"/>
      <c r="D38" s="1638"/>
      <c r="E38" s="1638"/>
      <c r="F38" s="1638"/>
      <c r="G38" s="1638"/>
      <c r="H38" s="1638"/>
      <c r="I38" s="1638"/>
      <c r="J38" s="1638"/>
      <c r="K38" s="1638"/>
      <c r="L38" s="1638"/>
      <c r="M38" s="3"/>
      <c r="N38" s="3"/>
      <c r="O38" s="1635" t="s">
        <v>188</v>
      </c>
      <c r="P38" s="1636"/>
      <c r="Q38" s="1636"/>
      <c r="R38" s="1636"/>
      <c r="S38" s="1637"/>
      <c r="T38" s="1635" t="s">
        <v>188</v>
      </c>
      <c r="U38" s="1636"/>
      <c r="V38" s="1636"/>
      <c r="W38" s="1636"/>
      <c r="X38" s="1637"/>
      <c r="Y38" s="3"/>
      <c r="Z38" s="3"/>
      <c r="AA38" s="3"/>
      <c r="AB38" s="3"/>
      <c r="AC38" s="3"/>
      <c r="AD38" s="3"/>
      <c r="AE38" s="3"/>
      <c r="AF38" s="3"/>
      <c r="AG38" s="3"/>
      <c r="AH38" s="3"/>
      <c r="AI38" s="3"/>
      <c r="AJ38" s="3"/>
      <c r="AK38" s="3"/>
      <c r="AL38" s="3"/>
      <c r="AM38" s="139"/>
      <c r="AN38" s="130"/>
      <c r="AO38" s="130"/>
      <c r="AP38" s="130"/>
      <c r="AQ38" s="138"/>
      <c r="AR38" s="139"/>
      <c r="AS38" s="130"/>
      <c r="AT38" s="130"/>
      <c r="AU38" s="130"/>
      <c r="AV38" s="1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3"/>
      <c r="C39" s="3"/>
      <c r="D39" s="3"/>
      <c r="E39" s="3"/>
      <c r="F39" s="3"/>
      <c r="G39" s="3"/>
      <c r="H39" s="3"/>
      <c r="I39" s="3"/>
      <c r="J39" s="3"/>
      <c r="K39" s="3"/>
      <c r="L39" s="3"/>
      <c r="M39" s="3"/>
      <c r="N39" s="3"/>
      <c r="O39" s="139"/>
      <c r="P39" s="130"/>
      <c r="Q39" s="130"/>
      <c r="R39" s="130"/>
      <c r="S39" s="138"/>
      <c r="T39" s="139"/>
      <c r="U39" s="130"/>
      <c r="V39" s="130"/>
      <c r="W39" s="130"/>
      <c r="X39" s="138"/>
      <c r="Y39" s="3"/>
      <c r="Z39" s="3" t="s">
        <v>539</v>
      </c>
      <c r="AA39" s="3"/>
      <c r="AB39" s="3"/>
      <c r="AC39" s="3"/>
      <c r="AD39" s="3"/>
      <c r="AE39" s="3"/>
      <c r="AF39" s="3"/>
      <c r="AG39" s="3"/>
      <c r="AH39" s="3"/>
      <c r="AI39" s="3"/>
      <c r="AJ39" s="3"/>
      <c r="AK39" s="3"/>
      <c r="AL39" s="3"/>
      <c r="AM39" s="139"/>
      <c r="AN39" s="130"/>
      <c r="AO39" s="130"/>
      <c r="AP39" s="130"/>
      <c r="AQ39" s="138"/>
      <c r="AR39" s="1635"/>
      <c r="AS39" s="1636"/>
      <c r="AT39" s="1636"/>
      <c r="AU39" s="1636"/>
      <c r="AV39" s="1637"/>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29"/>
      <c r="B40" s="128" t="s">
        <v>540</v>
      </c>
      <c r="C40" s="128"/>
      <c r="D40" s="128"/>
      <c r="E40" s="128"/>
      <c r="F40" s="128"/>
      <c r="G40" s="128"/>
      <c r="H40" s="128"/>
      <c r="I40" s="128"/>
      <c r="J40" s="128"/>
      <c r="K40" s="128"/>
      <c r="L40" s="128"/>
      <c r="M40" s="128"/>
      <c r="N40" s="128"/>
      <c r="O40" s="137"/>
      <c r="P40" s="136"/>
      <c r="Q40" s="136"/>
      <c r="R40" s="136"/>
      <c r="S40" s="135"/>
      <c r="T40" s="1635"/>
      <c r="U40" s="1636"/>
      <c r="V40" s="1636"/>
      <c r="W40" s="1636"/>
      <c r="X40" s="1637"/>
      <c r="Y40" s="128"/>
      <c r="Z40" s="128" t="s">
        <v>541</v>
      </c>
      <c r="AA40" s="128"/>
      <c r="AB40" s="128"/>
      <c r="AC40" s="128"/>
      <c r="AD40" s="128"/>
      <c r="AE40" s="128"/>
      <c r="AF40" s="128"/>
      <c r="AG40" s="128"/>
      <c r="AH40" s="128"/>
      <c r="AI40" s="128"/>
      <c r="AJ40" s="128"/>
      <c r="AK40" s="128"/>
      <c r="AL40" s="128"/>
      <c r="AM40" s="137"/>
      <c r="AN40" s="136"/>
      <c r="AO40" s="136"/>
      <c r="AP40" s="136"/>
      <c r="AQ40" s="135"/>
      <c r="AR40" s="1635"/>
      <c r="AS40" s="1636"/>
      <c r="AT40" s="1636"/>
      <c r="AU40" s="1636"/>
      <c r="AV40" s="1637"/>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59" t="s">
        <v>542</v>
      </c>
      <c r="B41" s="1675"/>
      <c r="C41" s="1675"/>
      <c r="D41" s="1675"/>
      <c r="E41" s="1675"/>
      <c r="F41" s="1675"/>
      <c r="G41" s="1675"/>
      <c r="H41" s="1675"/>
      <c r="I41" s="1675"/>
      <c r="J41" s="1675"/>
      <c r="K41" s="1675"/>
      <c r="L41" s="1675"/>
      <c r="M41" s="1675"/>
      <c r="N41" s="1675"/>
      <c r="O41" s="1675"/>
      <c r="P41" s="1675"/>
      <c r="Q41" s="1675"/>
      <c r="R41" s="1675"/>
      <c r="S41" s="1675"/>
      <c r="T41" s="1675"/>
      <c r="U41" s="1675"/>
      <c r="V41" s="1675"/>
      <c r="W41" s="1675"/>
      <c r="X41" s="1676"/>
      <c r="Y41" s="1659" t="s">
        <v>610</v>
      </c>
      <c r="Z41" s="1675"/>
      <c r="AA41" s="1675"/>
      <c r="AB41" s="1675"/>
      <c r="AC41" s="1675"/>
      <c r="AD41" s="1675"/>
      <c r="AE41" s="1675"/>
      <c r="AF41" s="1675"/>
      <c r="AG41" s="1675"/>
      <c r="AH41" s="1675"/>
      <c r="AI41" s="1675"/>
      <c r="AJ41" s="1675"/>
      <c r="AK41" s="1675"/>
      <c r="AL41" s="1675"/>
      <c r="AM41" s="1675"/>
      <c r="AN41" s="1675"/>
      <c r="AO41" s="1675"/>
      <c r="AP41" s="1675"/>
      <c r="AQ41" s="1675"/>
      <c r="AR41" s="1675"/>
      <c r="AS41" s="1675"/>
      <c r="AT41" s="1675"/>
      <c r="AU41" s="1675"/>
      <c r="AV41" s="1676"/>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62"/>
      <c r="B42" s="1663"/>
      <c r="C42" s="1663"/>
      <c r="D42" s="1663"/>
      <c r="E42" s="1663"/>
      <c r="F42" s="1663"/>
      <c r="G42" s="1663"/>
      <c r="H42" s="1663"/>
      <c r="I42" s="1663"/>
      <c r="J42" s="1663"/>
      <c r="K42" s="1663"/>
      <c r="L42" s="1663"/>
      <c r="M42" s="1663"/>
      <c r="N42" s="1663"/>
      <c r="O42" s="1663"/>
      <c r="P42" s="1663"/>
      <c r="Q42" s="1663"/>
      <c r="R42" s="1663"/>
      <c r="S42" s="1663"/>
      <c r="T42" s="1663"/>
      <c r="U42" s="1663"/>
      <c r="V42" s="1663"/>
      <c r="W42" s="1663"/>
      <c r="X42" s="1664"/>
      <c r="Y42" s="1662"/>
      <c r="Z42" s="1663"/>
      <c r="AA42" s="1663"/>
      <c r="AB42" s="1663"/>
      <c r="AC42" s="1663"/>
      <c r="AD42" s="1663"/>
      <c r="AE42" s="1663"/>
      <c r="AF42" s="1663"/>
      <c r="AG42" s="1663"/>
      <c r="AH42" s="1663"/>
      <c r="AI42" s="1663"/>
      <c r="AJ42" s="1663"/>
      <c r="AK42" s="1663"/>
      <c r="AL42" s="1663"/>
      <c r="AM42" s="1663"/>
      <c r="AN42" s="1663"/>
      <c r="AO42" s="1663"/>
      <c r="AP42" s="1663"/>
      <c r="AQ42" s="1663"/>
      <c r="AR42" s="1663"/>
      <c r="AS42" s="1663"/>
      <c r="AT42" s="1663"/>
      <c r="AU42" s="1663"/>
      <c r="AV42" s="166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26"/>
      <c r="B43" s="3" t="s">
        <v>611</v>
      </c>
      <c r="C43" s="3"/>
      <c r="D43" s="3"/>
      <c r="E43" s="3"/>
      <c r="F43" s="3"/>
      <c r="G43" s="3"/>
      <c r="H43" s="3"/>
      <c r="I43" s="3"/>
      <c r="J43" s="3"/>
      <c r="K43" s="3"/>
      <c r="L43" s="3"/>
      <c r="M43" s="3"/>
      <c r="N43" s="3"/>
      <c r="O43" s="130"/>
      <c r="P43" s="130"/>
      <c r="Q43" s="130"/>
      <c r="R43" s="130"/>
      <c r="S43" s="130"/>
      <c r="T43" s="1626"/>
      <c r="U43" s="1627"/>
      <c r="V43" s="1627"/>
      <c r="W43" s="1627"/>
      <c r="X43" s="1628"/>
      <c r="Y43" s="126"/>
      <c r="Z43" s="3" t="s">
        <v>612</v>
      </c>
      <c r="AA43" s="3"/>
      <c r="AB43" s="3"/>
      <c r="AC43" s="3"/>
      <c r="AD43" s="3"/>
      <c r="AE43" s="3"/>
      <c r="AF43" s="3"/>
      <c r="AG43" s="3"/>
      <c r="AH43" s="3"/>
      <c r="AI43" s="3"/>
      <c r="AJ43" s="3"/>
      <c r="AK43" s="3"/>
      <c r="AL43" s="3"/>
      <c r="AM43" s="130"/>
      <c r="AN43" s="130"/>
      <c r="AO43" s="130"/>
      <c r="AP43" s="130"/>
      <c r="AQ43" s="130"/>
      <c r="AR43" s="1626"/>
      <c r="AS43" s="1627"/>
      <c r="AT43" s="1627"/>
      <c r="AU43" s="1627"/>
      <c r="AV43" s="1628"/>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26"/>
      <c r="B44" s="3" t="s">
        <v>613</v>
      </c>
      <c r="C44" s="3"/>
      <c r="D44" s="3"/>
      <c r="E44" s="3"/>
      <c r="F44" s="3"/>
      <c r="G44" s="3"/>
      <c r="H44" s="3"/>
      <c r="I44" s="3"/>
      <c r="J44" s="3"/>
      <c r="K44" s="3"/>
      <c r="L44" s="3"/>
      <c r="M44" s="3"/>
      <c r="N44" s="3"/>
      <c r="O44" s="130"/>
      <c r="P44" s="130"/>
      <c r="Q44" s="130"/>
      <c r="R44" s="130"/>
      <c r="S44" s="130"/>
      <c r="T44" s="1635"/>
      <c r="U44" s="1636"/>
      <c r="V44" s="1636"/>
      <c r="W44" s="1636"/>
      <c r="X44" s="1637"/>
      <c r="Y44" s="126"/>
      <c r="Z44" s="3" t="s">
        <v>548</v>
      </c>
      <c r="AA44" s="3"/>
      <c r="AB44" s="3"/>
      <c r="AC44" s="3"/>
      <c r="AD44" s="3"/>
      <c r="AE44" s="3"/>
      <c r="AF44" s="3"/>
      <c r="AG44" s="3"/>
      <c r="AH44" s="3"/>
      <c r="AI44" s="3"/>
      <c r="AJ44" s="3"/>
      <c r="AK44" s="3"/>
      <c r="AL44" s="3"/>
      <c r="AM44" s="130"/>
      <c r="AN44" s="130"/>
      <c r="AO44" s="130"/>
      <c r="AP44" s="130"/>
      <c r="AQ44" s="130"/>
      <c r="AR44" s="1635"/>
      <c r="AS44" s="1636"/>
      <c r="AT44" s="1636"/>
      <c r="AU44" s="1636"/>
      <c r="AV44" s="163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26"/>
      <c r="B45" s="3" t="s">
        <v>614</v>
      </c>
      <c r="C45" s="3"/>
      <c r="D45" s="3"/>
      <c r="E45" s="3"/>
      <c r="F45" s="3"/>
      <c r="G45" s="3"/>
      <c r="H45" s="3"/>
      <c r="I45" s="3"/>
      <c r="J45" s="3"/>
      <c r="K45" s="3"/>
      <c r="L45" s="3"/>
      <c r="M45" s="3"/>
      <c r="N45" s="3"/>
      <c r="O45" s="130"/>
      <c r="P45" s="130"/>
      <c r="Q45" s="130"/>
      <c r="R45" s="130"/>
      <c r="S45" s="130"/>
      <c r="T45" s="1635"/>
      <c r="U45" s="1636"/>
      <c r="V45" s="1636"/>
      <c r="W45" s="1636"/>
      <c r="X45" s="1637"/>
      <c r="Y45" s="126"/>
      <c r="Z45" s="3" t="s">
        <v>615</v>
      </c>
      <c r="AA45" s="3"/>
      <c r="AB45" s="3"/>
      <c r="AC45" s="3"/>
      <c r="AD45" s="3"/>
      <c r="AE45" s="3"/>
      <c r="AF45" s="3"/>
      <c r="AG45" s="3"/>
      <c r="AH45" s="3"/>
      <c r="AI45" s="3"/>
      <c r="AJ45" s="3"/>
      <c r="AK45" s="3"/>
      <c r="AL45" s="3"/>
      <c r="AM45" s="130"/>
      <c r="AN45" s="130"/>
      <c r="AO45" s="130"/>
      <c r="AP45" s="130"/>
      <c r="AQ45" s="130"/>
      <c r="AR45" s="1635"/>
      <c r="AS45" s="1636"/>
      <c r="AT45" s="1636"/>
      <c r="AU45" s="1636"/>
      <c r="AV45" s="163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26"/>
      <c r="B46" s="3" t="s">
        <v>616</v>
      </c>
      <c r="C46" s="3"/>
      <c r="D46" s="3"/>
      <c r="E46" s="3"/>
      <c r="F46" s="3"/>
      <c r="G46" s="3"/>
      <c r="H46" s="3"/>
      <c r="I46" s="3"/>
      <c r="J46" s="3"/>
      <c r="K46" s="3"/>
      <c r="L46" s="3"/>
      <c r="M46" s="3"/>
      <c r="N46" s="3"/>
      <c r="O46" s="130"/>
      <c r="P46" s="130"/>
      <c r="Q46" s="130"/>
      <c r="R46" s="130"/>
      <c r="S46" s="130"/>
      <c r="T46" s="483"/>
      <c r="U46" s="484"/>
      <c r="V46" s="484"/>
      <c r="W46" s="484"/>
      <c r="X46" s="485"/>
      <c r="Y46" s="126"/>
      <c r="Z46" s="3" t="s">
        <v>617</v>
      </c>
      <c r="AA46" s="3"/>
      <c r="AB46" s="3"/>
      <c r="AC46" s="3"/>
      <c r="AD46" s="3"/>
      <c r="AE46" s="3"/>
      <c r="AF46" s="3"/>
      <c r="AG46" s="3"/>
      <c r="AH46" s="3"/>
      <c r="AI46" s="3"/>
      <c r="AJ46" s="3"/>
      <c r="AK46" s="3"/>
      <c r="AL46" s="3"/>
      <c r="AM46" s="130"/>
      <c r="AN46" s="130"/>
      <c r="AO46" s="130"/>
      <c r="AP46" s="130"/>
      <c r="AQ46" s="130"/>
      <c r="AR46" s="1635" t="s">
        <v>188</v>
      </c>
      <c r="AS46" s="1636"/>
      <c r="AT46" s="1636"/>
      <c r="AU46" s="1636"/>
      <c r="AV46" s="163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26"/>
      <c r="B47" s="1" t="s">
        <v>618</v>
      </c>
      <c r="C47" s="3"/>
      <c r="D47" s="3"/>
      <c r="E47" s="3"/>
      <c r="F47" s="3"/>
      <c r="G47" s="3"/>
      <c r="H47" s="3"/>
      <c r="I47" s="3"/>
      <c r="J47" s="3"/>
      <c r="K47" s="3"/>
      <c r="L47" s="3"/>
      <c r="M47" s="3"/>
      <c r="N47" s="3"/>
      <c r="O47" s="130"/>
      <c r="P47" s="130"/>
      <c r="Q47" s="130"/>
      <c r="R47" s="130"/>
      <c r="S47" s="130"/>
      <c r="T47" s="1635"/>
      <c r="U47" s="1636"/>
      <c r="V47" s="1636"/>
      <c r="W47" s="1636"/>
      <c r="X47" s="1637"/>
      <c r="Y47" s="126"/>
      <c r="Z47" s="3" t="s">
        <v>619</v>
      </c>
      <c r="AA47" s="3"/>
      <c r="AB47" s="3"/>
      <c r="AC47" s="3"/>
      <c r="AD47" s="3"/>
      <c r="AE47" s="3"/>
      <c r="AF47" s="3"/>
      <c r="AG47" s="3"/>
      <c r="AH47" s="3"/>
      <c r="AI47" s="3"/>
      <c r="AJ47" s="3"/>
      <c r="AK47" s="3"/>
      <c r="AL47" s="3"/>
      <c r="AM47" s="130"/>
      <c r="AN47" s="130"/>
      <c r="AO47" s="130"/>
      <c r="AP47" s="130"/>
      <c r="AQ47" s="130"/>
      <c r="AR47" s="1635"/>
      <c r="AS47" s="1636"/>
      <c r="AT47" s="1636"/>
      <c r="AU47" s="1636"/>
      <c r="AV47" s="163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26"/>
      <c r="B48" s="3" t="s">
        <v>546</v>
      </c>
      <c r="C48" s="3"/>
      <c r="D48" s="3"/>
      <c r="E48" s="3"/>
      <c r="F48" s="3"/>
      <c r="G48" s="3"/>
      <c r="H48" s="3"/>
      <c r="I48" s="3"/>
      <c r="J48" s="3"/>
      <c r="K48" s="3"/>
      <c r="L48" s="3"/>
      <c r="M48" s="3"/>
      <c r="N48" s="3"/>
      <c r="O48" s="130"/>
      <c r="P48" s="130"/>
      <c r="Q48" s="130"/>
      <c r="R48" s="130"/>
      <c r="S48" s="130"/>
      <c r="T48" s="1635"/>
      <c r="U48" s="1636"/>
      <c r="V48" s="1636"/>
      <c r="W48" s="1636"/>
      <c r="X48" s="1637"/>
      <c r="Y48" s="126"/>
      <c r="Z48" s="3"/>
      <c r="AA48" s="3"/>
      <c r="AB48" s="3"/>
      <c r="AC48" s="3"/>
      <c r="AD48" s="3"/>
      <c r="AE48" s="3"/>
      <c r="AF48" s="3"/>
      <c r="AG48" s="3"/>
      <c r="AH48" s="3"/>
      <c r="AI48" s="3"/>
      <c r="AJ48" s="3"/>
      <c r="AK48" s="3"/>
      <c r="AL48" s="3"/>
      <c r="AM48" s="130"/>
      <c r="AN48" s="130"/>
      <c r="AO48" s="130"/>
      <c r="AP48" s="130"/>
      <c r="AQ48" s="130"/>
      <c r="AR48" s="483"/>
      <c r="AS48" s="484"/>
      <c r="AT48" s="484"/>
      <c r="AU48" s="484"/>
      <c r="AV48" s="48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26"/>
      <c r="B49" s="3"/>
      <c r="C49" s="3"/>
      <c r="D49" s="3"/>
      <c r="E49" s="3"/>
      <c r="F49" s="3"/>
      <c r="G49" s="3"/>
      <c r="H49" s="3"/>
      <c r="I49" s="3"/>
      <c r="J49" s="3"/>
      <c r="K49" s="3"/>
      <c r="L49" s="3"/>
      <c r="M49" s="3"/>
      <c r="N49" s="3"/>
      <c r="O49" s="130"/>
      <c r="P49" s="130"/>
      <c r="Q49" s="130"/>
      <c r="R49" s="130"/>
      <c r="S49" s="130"/>
      <c r="T49" s="155"/>
      <c r="U49" s="154"/>
      <c r="V49" s="154"/>
      <c r="W49" s="154"/>
      <c r="X49" s="153"/>
      <c r="Y49" s="126"/>
      <c r="Z49" s="3"/>
      <c r="AA49" s="3"/>
      <c r="AB49" s="3"/>
      <c r="AC49" s="3"/>
      <c r="AD49" s="3"/>
      <c r="AE49" s="3"/>
      <c r="AF49" s="3"/>
      <c r="AG49" s="3"/>
      <c r="AH49" s="3"/>
      <c r="AI49" s="3"/>
      <c r="AJ49" s="3"/>
      <c r="AK49" s="3"/>
      <c r="AL49" s="3"/>
      <c r="AM49" s="130"/>
      <c r="AN49" s="130"/>
      <c r="AO49" s="130"/>
      <c r="AP49" s="130"/>
      <c r="AQ49" s="130"/>
      <c r="AR49" s="483"/>
      <c r="AS49" s="484"/>
      <c r="AT49" s="484"/>
      <c r="AU49" s="484"/>
      <c r="AV49" s="485"/>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29"/>
      <c r="B50" s="1" t="s">
        <v>551</v>
      </c>
      <c r="C50" s="128"/>
      <c r="D50" s="128"/>
      <c r="E50" s="128"/>
      <c r="F50" s="128"/>
      <c r="G50" s="128"/>
      <c r="H50" s="128"/>
      <c r="I50" s="128"/>
      <c r="J50" s="128"/>
      <c r="K50" s="128"/>
      <c r="L50" s="128"/>
      <c r="M50" s="128"/>
      <c r="N50" s="128"/>
      <c r="O50" s="128"/>
      <c r="P50" s="128"/>
      <c r="Q50" s="128"/>
      <c r="R50" s="128"/>
      <c r="S50" s="128"/>
      <c r="T50" s="1635"/>
      <c r="U50" s="1636"/>
      <c r="V50" s="1636"/>
      <c r="W50" s="1636"/>
      <c r="X50" s="1637"/>
      <c r="Y50" s="129"/>
      <c r="Z50" s="128" t="s">
        <v>552</v>
      </c>
      <c r="AA50" s="128"/>
      <c r="AB50" s="128"/>
      <c r="AC50" s="128"/>
      <c r="AD50" s="128"/>
      <c r="AE50" s="128"/>
      <c r="AF50" s="128"/>
      <c r="AG50" s="128"/>
      <c r="AH50" s="128"/>
      <c r="AI50" s="128"/>
      <c r="AJ50" s="128"/>
      <c r="AK50" s="128"/>
      <c r="AL50" s="128"/>
      <c r="AM50" s="136"/>
      <c r="AN50" s="136"/>
      <c r="AO50" s="136"/>
      <c r="AP50" s="136"/>
      <c r="AQ50" s="136"/>
      <c r="AR50" s="1635"/>
      <c r="AS50" s="1636"/>
      <c r="AT50" s="1636"/>
      <c r="AU50" s="1636"/>
      <c r="AV50" s="163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59" t="s">
        <v>554</v>
      </c>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6"/>
      <c r="Y51" s="1659" t="s">
        <v>555</v>
      </c>
      <c r="Z51" s="1675"/>
      <c r="AA51" s="1675"/>
      <c r="AB51" s="1675"/>
      <c r="AC51" s="1675"/>
      <c r="AD51" s="1675"/>
      <c r="AE51" s="1675"/>
      <c r="AF51" s="1675"/>
      <c r="AG51" s="1675"/>
      <c r="AH51" s="1675"/>
      <c r="AI51" s="1675"/>
      <c r="AJ51" s="1675"/>
      <c r="AK51" s="1675"/>
      <c r="AL51" s="1675"/>
      <c r="AM51" s="1675"/>
      <c r="AN51" s="1675"/>
      <c r="AO51" s="1675"/>
      <c r="AP51" s="1675"/>
      <c r="AQ51" s="1675"/>
      <c r="AR51" s="1675"/>
      <c r="AS51" s="1675"/>
      <c r="AT51" s="1675"/>
      <c r="AU51" s="1675"/>
      <c r="AV51" s="1676"/>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62"/>
      <c r="B52" s="1663"/>
      <c r="C52" s="1663"/>
      <c r="D52" s="1663"/>
      <c r="E52" s="1663"/>
      <c r="F52" s="1663"/>
      <c r="G52" s="1663"/>
      <c r="H52" s="1663"/>
      <c r="I52" s="1663"/>
      <c r="J52" s="1663"/>
      <c r="K52" s="1663"/>
      <c r="L52" s="1663"/>
      <c r="M52" s="1663"/>
      <c r="N52" s="1663"/>
      <c r="O52" s="1663"/>
      <c r="P52" s="1663"/>
      <c r="Q52" s="1663"/>
      <c r="R52" s="1663"/>
      <c r="S52" s="1663"/>
      <c r="T52" s="1663"/>
      <c r="U52" s="1663"/>
      <c r="V52" s="1663"/>
      <c r="W52" s="1663"/>
      <c r="X52" s="1664"/>
      <c r="Y52" s="1662"/>
      <c r="Z52" s="1663"/>
      <c r="AA52" s="1663"/>
      <c r="AB52" s="1663"/>
      <c r="AC52" s="1663"/>
      <c r="AD52" s="1663"/>
      <c r="AE52" s="1663"/>
      <c r="AF52" s="1663"/>
      <c r="AG52" s="1663"/>
      <c r="AH52" s="1663"/>
      <c r="AI52" s="1663"/>
      <c r="AJ52" s="1663"/>
      <c r="AK52" s="1663"/>
      <c r="AL52" s="1663"/>
      <c r="AM52" s="1663"/>
      <c r="AN52" s="1663"/>
      <c r="AO52" s="1663"/>
      <c r="AP52" s="1663"/>
      <c r="AQ52" s="1663"/>
      <c r="AR52" s="1663"/>
      <c r="AS52" s="1663"/>
      <c r="AT52" s="1663"/>
      <c r="AU52" s="1663"/>
      <c r="AV52" s="166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26"/>
      <c r="B53" s="3" t="s">
        <v>556</v>
      </c>
      <c r="C53" s="3"/>
      <c r="D53" s="3"/>
      <c r="E53" s="3"/>
      <c r="F53" s="3"/>
      <c r="G53" s="3"/>
      <c r="H53" s="3"/>
      <c r="I53" s="3"/>
      <c r="J53" s="3"/>
      <c r="K53" s="3"/>
      <c r="L53" s="3"/>
      <c r="M53" s="3"/>
      <c r="N53" s="3"/>
      <c r="O53" s="3"/>
      <c r="P53" s="3"/>
      <c r="Q53" s="3"/>
      <c r="R53" s="3"/>
      <c r="S53" s="3"/>
      <c r="T53" s="3"/>
      <c r="U53" s="3"/>
      <c r="V53" s="3"/>
      <c r="W53" s="3"/>
      <c r="X53" s="125"/>
      <c r="Y53" s="3"/>
      <c r="Z53" s="3" t="s">
        <v>557</v>
      </c>
      <c r="AA53" s="3"/>
      <c r="AB53" s="3"/>
      <c r="AC53" s="3"/>
      <c r="AD53" s="3"/>
      <c r="AE53" s="3"/>
      <c r="AF53" s="3"/>
      <c r="AG53" s="3"/>
      <c r="AH53" s="3"/>
      <c r="AI53" s="3"/>
      <c r="AJ53" s="3"/>
      <c r="AK53" s="3"/>
      <c r="AL53" s="3"/>
      <c r="AM53" s="3"/>
      <c r="AN53" s="3"/>
      <c r="AO53" s="3"/>
      <c r="AP53" s="3"/>
      <c r="AQ53" s="3"/>
      <c r="AR53" s="3"/>
      <c r="AS53" s="3"/>
      <c r="AT53" s="3"/>
      <c r="AU53" s="3"/>
      <c r="AV53" s="12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26"/>
      <c r="B54" s="3" t="s">
        <v>558</v>
      </c>
      <c r="C54" s="3"/>
      <c r="D54" s="128"/>
      <c r="E54" s="128"/>
      <c r="F54" s="128"/>
      <c r="G54" s="128"/>
      <c r="H54" s="128"/>
      <c r="I54" s="128"/>
      <c r="J54" s="128"/>
      <c r="K54" s="3"/>
      <c r="L54" s="3"/>
      <c r="M54" s="3"/>
      <c r="N54" s="3"/>
      <c r="O54" s="3"/>
      <c r="P54" s="3"/>
      <c r="Q54" s="3"/>
      <c r="R54" s="3"/>
      <c r="S54" s="3"/>
      <c r="T54" s="3"/>
      <c r="U54" s="3"/>
      <c r="V54" s="3"/>
      <c r="W54" s="3"/>
      <c r="X54" s="125"/>
      <c r="Y54" s="3"/>
      <c r="Z54" s="3" t="s">
        <v>559</v>
      </c>
      <c r="AA54" s="3"/>
      <c r="AB54" s="3"/>
      <c r="AC54" s="3"/>
      <c r="AD54" s="3"/>
      <c r="AE54" s="3"/>
      <c r="AF54" s="3"/>
      <c r="AG54" s="3"/>
      <c r="AH54" s="3"/>
      <c r="AI54" s="3"/>
      <c r="AJ54" s="3"/>
      <c r="AK54" s="3"/>
      <c r="AL54" s="3"/>
      <c r="AM54" s="3"/>
      <c r="AN54" s="3"/>
      <c r="AO54" s="3"/>
      <c r="AP54" s="3"/>
      <c r="AQ54" s="3"/>
      <c r="AR54" s="3"/>
      <c r="AS54" s="3"/>
      <c r="AT54" s="3"/>
      <c r="AU54" s="3"/>
      <c r="AV54" s="12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65" t="s">
        <v>560</v>
      </c>
      <c r="B55" s="1666"/>
      <c r="C55" s="1666"/>
      <c r="D55" s="1684"/>
      <c r="E55" s="1683" t="s">
        <v>561</v>
      </c>
      <c r="F55" s="1684"/>
      <c r="G55" s="1684"/>
      <c r="H55" s="1684"/>
      <c r="I55" s="1684"/>
      <c r="J55" s="1684"/>
      <c r="K55" s="1665" t="s">
        <v>562</v>
      </c>
      <c r="L55" s="1666"/>
      <c r="M55" s="1666"/>
      <c r="N55" s="1666"/>
      <c r="O55" s="1666"/>
      <c r="P55" s="1666"/>
      <c r="Q55" s="1666"/>
      <c r="R55" s="1667"/>
      <c r="S55" s="1665" t="s">
        <v>563</v>
      </c>
      <c r="T55" s="1666"/>
      <c r="U55" s="1666"/>
      <c r="V55" s="1666"/>
      <c r="W55" s="1666"/>
      <c r="X55" s="1667"/>
      <c r="Y55" s="1665" t="s">
        <v>564</v>
      </c>
      <c r="Z55" s="1666"/>
      <c r="AA55" s="1666"/>
      <c r="AB55" s="1666"/>
      <c r="AC55" s="1666"/>
      <c r="AD55" s="1666"/>
      <c r="AE55" s="1666"/>
      <c r="AF55" s="1667"/>
      <c r="AG55" s="1665" t="s">
        <v>563</v>
      </c>
      <c r="AH55" s="1666"/>
      <c r="AI55" s="1666"/>
      <c r="AJ55" s="1666"/>
      <c r="AK55" s="1666"/>
      <c r="AL55" s="1666"/>
      <c r="AM55" s="1666"/>
      <c r="AN55" s="1667"/>
      <c r="AO55" s="1665" t="s">
        <v>565</v>
      </c>
      <c r="AP55" s="1666"/>
      <c r="AQ55" s="1666"/>
      <c r="AR55" s="1666"/>
      <c r="AS55" s="1666"/>
      <c r="AT55" s="1666"/>
      <c r="AU55" s="1666"/>
      <c r="AV55" s="1667"/>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70"/>
      <c r="B56" s="1694"/>
      <c r="C56" s="1694"/>
      <c r="D56" s="1694"/>
      <c r="E56" s="1670"/>
      <c r="F56" s="1694"/>
      <c r="G56" s="1694"/>
      <c r="H56" s="1694"/>
      <c r="I56" s="1694"/>
      <c r="J56" s="1694"/>
      <c r="K56" s="1670"/>
      <c r="L56" s="1671"/>
      <c r="M56" s="1671"/>
      <c r="N56" s="1671"/>
      <c r="O56" s="1671"/>
      <c r="P56" s="1671"/>
      <c r="Q56" s="1671"/>
      <c r="R56" s="1672"/>
      <c r="S56" s="1626"/>
      <c r="T56" s="1627"/>
      <c r="U56" s="1627"/>
      <c r="V56" s="1627"/>
      <c r="W56" s="1627"/>
      <c r="X56" s="1628"/>
      <c r="Y56" s="1670"/>
      <c r="Z56" s="1671"/>
      <c r="AA56" s="1671"/>
      <c r="AB56" s="1671"/>
      <c r="AC56" s="1671"/>
      <c r="AD56" s="1671"/>
      <c r="AE56" s="1671"/>
      <c r="AF56" s="1672"/>
      <c r="AG56" s="1626"/>
      <c r="AH56" s="1627"/>
      <c r="AI56" s="1627"/>
      <c r="AJ56" s="1627"/>
      <c r="AK56" s="1627"/>
      <c r="AL56" s="1627"/>
      <c r="AM56" s="1627"/>
      <c r="AN56" s="1628"/>
      <c r="AO56" s="1670"/>
      <c r="AP56" s="1671"/>
      <c r="AQ56" s="1671"/>
      <c r="AR56" s="1671"/>
      <c r="AS56" s="1671"/>
      <c r="AT56" s="1671"/>
      <c r="AU56" s="1671"/>
      <c r="AV56" s="167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670"/>
      <c r="B57" s="1694"/>
      <c r="C57" s="1694"/>
      <c r="D57" s="1694"/>
      <c r="E57" s="1670"/>
      <c r="F57" s="1694"/>
      <c r="G57" s="1694"/>
      <c r="H57" s="1694"/>
      <c r="I57" s="1694"/>
      <c r="J57" s="1694"/>
      <c r="K57" s="1670"/>
      <c r="L57" s="1671"/>
      <c r="M57" s="1671"/>
      <c r="N57" s="1671"/>
      <c r="O57" s="1671"/>
      <c r="P57" s="1671"/>
      <c r="Q57" s="1671"/>
      <c r="R57" s="1672"/>
      <c r="S57" s="1626"/>
      <c r="T57" s="1627"/>
      <c r="U57" s="1627"/>
      <c r="V57" s="1627"/>
      <c r="W57" s="1627"/>
      <c r="X57" s="1628"/>
      <c r="Y57" s="1670"/>
      <c r="Z57" s="1671"/>
      <c r="AA57" s="1671"/>
      <c r="AB57" s="1671"/>
      <c r="AC57" s="1671"/>
      <c r="AD57" s="1671"/>
      <c r="AE57" s="1671"/>
      <c r="AF57" s="1672"/>
      <c r="AG57" s="1626"/>
      <c r="AH57" s="1627"/>
      <c r="AI57" s="1627"/>
      <c r="AJ57" s="1627"/>
      <c r="AK57" s="1627"/>
      <c r="AL57" s="1627"/>
      <c r="AM57" s="1627"/>
      <c r="AN57" s="1628"/>
      <c r="AO57" s="1670"/>
      <c r="AP57" s="1671"/>
      <c r="AQ57" s="1671"/>
      <c r="AR57" s="1671"/>
      <c r="AS57" s="1671"/>
      <c r="AT57" s="1671"/>
      <c r="AU57" s="1671"/>
      <c r="AV57" s="167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70"/>
      <c r="B58" s="1694"/>
      <c r="C58" s="1694"/>
      <c r="D58" s="1694"/>
      <c r="E58" s="1670"/>
      <c r="F58" s="1694"/>
      <c r="G58" s="1694"/>
      <c r="H58" s="1694"/>
      <c r="I58" s="1694"/>
      <c r="J58" s="1694"/>
      <c r="K58" s="1670"/>
      <c r="L58" s="1671"/>
      <c r="M58" s="1671"/>
      <c r="N58" s="1671"/>
      <c r="O58" s="1671"/>
      <c r="P58" s="1671"/>
      <c r="Q58" s="1671"/>
      <c r="R58" s="1672"/>
      <c r="S58" s="1626"/>
      <c r="T58" s="1627"/>
      <c r="U58" s="1627"/>
      <c r="V58" s="1627"/>
      <c r="W58" s="1627"/>
      <c r="X58" s="1628"/>
      <c r="Y58" s="1670"/>
      <c r="Z58" s="1671"/>
      <c r="AA58" s="1671"/>
      <c r="AB58" s="1671"/>
      <c r="AC58" s="1671"/>
      <c r="AD58" s="1671"/>
      <c r="AE58" s="1671"/>
      <c r="AF58" s="1672"/>
      <c r="AG58" s="1626"/>
      <c r="AH58" s="1627"/>
      <c r="AI58" s="1627"/>
      <c r="AJ58" s="1627"/>
      <c r="AK58" s="1627"/>
      <c r="AL58" s="1627"/>
      <c r="AM58" s="1627"/>
      <c r="AN58" s="1628"/>
      <c r="AO58" s="1670"/>
      <c r="AP58" s="1671"/>
      <c r="AQ58" s="1671"/>
      <c r="AR58" s="1671"/>
      <c r="AS58" s="1671"/>
      <c r="AT58" s="1671"/>
      <c r="AU58" s="1671"/>
      <c r="AV58" s="167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659" t="s">
        <v>566</v>
      </c>
      <c r="B59" s="1675"/>
      <c r="C59" s="1675"/>
      <c r="D59" s="1675"/>
      <c r="E59" s="1693"/>
      <c r="F59" s="1693"/>
      <c r="G59" s="1693"/>
      <c r="H59" s="1693"/>
      <c r="I59" s="1693"/>
      <c r="J59" s="1693"/>
      <c r="K59" s="1675"/>
      <c r="L59" s="1675"/>
      <c r="M59" s="1675"/>
      <c r="N59" s="1675"/>
      <c r="O59" s="1675"/>
      <c r="P59" s="1675"/>
      <c r="Q59" s="1675"/>
      <c r="R59" s="1675"/>
      <c r="S59" s="1675"/>
      <c r="T59" s="1675"/>
      <c r="U59" s="1675"/>
      <c r="V59" s="1675"/>
      <c r="W59" s="1675"/>
      <c r="X59" s="1676"/>
      <c r="Y59" s="1659" t="s">
        <v>567</v>
      </c>
      <c r="Z59" s="1675"/>
      <c r="AA59" s="1675"/>
      <c r="AB59" s="1675"/>
      <c r="AC59" s="1675"/>
      <c r="AD59" s="1675"/>
      <c r="AE59" s="1675"/>
      <c r="AF59" s="1675"/>
      <c r="AG59" s="1675"/>
      <c r="AH59" s="1675"/>
      <c r="AI59" s="1675"/>
      <c r="AJ59" s="1675"/>
      <c r="AK59" s="1675"/>
      <c r="AL59" s="1675"/>
      <c r="AM59" s="1675"/>
      <c r="AN59" s="1675"/>
      <c r="AO59" s="1675"/>
      <c r="AP59" s="1675"/>
      <c r="AQ59" s="1675"/>
      <c r="AR59" s="1675"/>
      <c r="AS59" s="1675"/>
      <c r="AT59" s="1675"/>
      <c r="AU59" s="1675"/>
      <c r="AV59" s="167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80"/>
      <c r="B60" s="1681"/>
      <c r="C60" s="1681"/>
      <c r="D60" s="1681"/>
      <c r="E60" s="1681"/>
      <c r="F60" s="1681"/>
      <c r="G60" s="1681"/>
      <c r="H60" s="1681"/>
      <c r="I60" s="1681"/>
      <c r="J60" s="1681"/>
      <c r="K60" s="1681"/>
      <c r="L60" s="1681"/>
      <c r="M60" s="1681"/>
      <c r="N60" s="1681"/>
      <c r="O60" s="1681"/>
      <c r="P60" s="1681"/>
      <c r="Q60" s="1681"/>
      <c r="R60" s="1681"/>
      <c r="S60" s="1681"/>
      <c r="T60" s="1681"/>
      <c r="U60" s="1681"/>
      <c r="V60" s="1681"/>
      <c r="W60" s="1681"/>
      <c r="X60" s="1682"/>
      <c r="Y60" s="1680"/>
      <c r="Z60" s="1681"/>
      <c r="AA60" s="1681"/>
      <c r="AB60" s="1681"/>
      <c r="AC60" s="1681"/>
      <c r="AD60" s="1681"/>
      <c r="AE60" s="1681"/>
      <c r="AF60" s="1681"/>
      <c r="AG60" s="1681"/>
      <c r="AH60" s="1681"/>
      <c r="AI60" s="1681"/>
      <c r="AJ60" s="1681"/>
      <c r="AK60" s="1681"/>
      <c r="AL60" s="1681"/>
      <c r="AM60" s="1681"/>
      <c r="AN60" s="1681"/>
      <c r="AO60" s="1681"/>
      <c r="AP60" s="1681"/>
      <c r="AQ60" s="1681"/>
      <c r="AR60" s="1681"/>
      <c r="AS60" s="1681"/>
      <c r="AT60" s="1681"/>
      <c r="AU60" s="1681"/>
      <c r="AV60" s="1682"/>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26"/>
      <c r="B61" s="3" t="s">
        <v>568</v>
      </c>
      <c r="C61" s="3"/>
      <c r="D61" s="3"/>
      <c r="E61" s="3"/>
      <c r="F61" s="3"/>
      <c r="G61" s="130"/>
      <c r="H61" s="1636"/>
      <c r="I61" s="1636"/>
      <c r="J61" s="1636"/>
      <c r="K61" s="1636"/>
      <c r="L61" s="1636"/>
      <c r="M61" s="1636"/>
      <c r="N61" s="1636"/>
      <c r="O61" s="3" t="s">
        <v>569</v>
      </c>
      <c r="P61" s="1636"/>
      <c r="Q61" s="1636"/>
      <c r="R61" s="1636"/>
      <c r="S61" s="1636"/>
      <c r="T61" s="1636"/>
      <c r="U61" s="1636"/>
      <c r="V61" s="1636"/>
      <c r="W61" s="1636"/>
      <c r="X61" s="125"/>
      <c r="Y61" s="1654" t="s">
        <v>570</v>
      </c>
      <c r="Z61" s="1655"/>
      <c r="AA61" s="1655"/>
      <c r="AB61" s="1655"/>
      <c r="AC61" s="1655"/>
      <c r="AD61" s="1655"/>
      <c r="AE61" s="1655"/>
      <c r="AF61" s="1656"/>
      <c r="AG61" s="1654" t="s">
        <v>563</v>
      </c>
      <c r="AH61" s="1655"/>
      <c r="AI61" s="1655"/>
      <c r="AJ61" s="1655"/>
      <c r="AK61" s="1655"/>
      <c r="AL61" s="1655"/>
      <c r="AM61" s="1655"/>
      <c r="AN61" s="1656"/>
      <c r="AO61" s="1654" t="s">
        <v>571</v>
      </c>
      <c r="AP61" s="1655"/>
      <c r="AQ61" s="1655"/>
      <c r="AR61" s="1655"/>
      <c r="AS61" s="1655"/>
      <c r="AT61" s="1655"/>
      <c r="AU61" s="1655"/>
      <c r="AV61" s="165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26"/>
      <c r="B62" s="3" t="s">
        <v>572</v>
      </c>
      <c r="C62" s="3"/>
      <c r="D62" s="3"/>
      <c r="E62" s="3"/>
      <c r="F62" s="3"/>
      <c r="G62" s="1692"/>
      <c r="H62" s="1692"/>
      <c r="I62" s="1692"/>
      <c r="J62" s="1692"/>
      <c r="K62" s="1692"/>
      <c r="L62" s="1692"/>
      <c r="M62" s="1692"/>
      <c r="N62" s="1692"/>
      <c r="O62" s="1692"/>
      <c r="P62" s="1692"/>
      <c r="Q62" s="1692"/>
      <c r="R62" s="1692"/>
      <c r="S62" s="1692"/>
      <c r="T62" s="1692"/>
      <c r="U62" s="1692"/>
      <c r="V62" s="1692"/>
      <c r="W62" s="1692"/>
      <c r="X62" s="125"/>
      <c r="Y62" s="1670"/>
      <c r="Z62" s="1671"/>
      <c r="AA62" s="1671"/>
      <c r="AB62" s="1671"/>
      <c r="AC62" s="1671"/>
      <c r="AD62" s="1671"/>
      <c r="AE62" s="1671"/>
      <c r="AF62" s="1672"/>
      <c r="AG62" s="1626"/>
      <c r="AH62" s="1627"/>
      <c r="AI62" s="1627"/>
      <c r="AJ62" s="1627"/>
      <c r="AK62" s="1627"/>
      <c r="AL62" s="1627"/>
      <c r="AM62" s="1627"/>
      <c r="AN62" s="1628"/>
      <c r="AO62" s="1677"/>
      <c r="AP62" s="1678"/>
      <c r="AQ62" s="1678"/>
      <c r="AR62" s="1678"/>
      <c r="AS62" s="1678"/>
      <c r="AT62" s="1678"/>
      <c r="AU62" s="1678"/>
      <c r="AV62" s="167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29"/>
      <c r="B63" s="128"/>
      <c r="C63" s="128"/>
      <c r="D63" s="128"/>
      <c r="E63" s="128"/>
      <c r="F63" s="128"/>
      <c r="G63" s="128"/>
      <c r="H63" s="128"/>
      <c r="I63" s="128"/>
      <c r="J63" s="128"/>
      <c r="K63" s="128"/>
      <c r="L63" s="128"/>
      <c r="M63" s="128"/>
      <c r="N63" s="128"/>
      <c r="O63" s="128"/>
      <c r="P63" s="128"/>
      <c r="Q63" s="128"/>
      <c r="R63" s="128"/>
      <c r="S63" s="128"/>
      <c r="T63" s="128"/>
      <c r="U63" s="128"/>
      <c r="V63" s="128"/>
      <c r="W63" s="128"/>
      <c r="X63" s="127"/>
      <c r="Y63" s="1670"/>
      <c r="Z63" s="1671"/>
      <c r="AA63" s="1671"/>
      <c r="AB63" s="1671"/>
      <c r="AC63" s="1671"/>
      <c r="AD63" s="1671"/>
      <c r="AE63" s="1671"/>
      <c r="AF63" s="1672"/>
      <c r="AG63" s="1626"/>
      <c r="AH63" s="1627"/>
      <c r="AI63" s="1627"/>
      <c r="AJ63" s="1627"/>
      <c r="AK63" s="1627"/>
      <c r="AL63" s="1627"/>
      <c r="AM63" s="1627"/>
      <c r="AN63" s="1628"/>
      <c r="AO63" s="1677"/>
      <c r="AP63" s="1678"/>
      <c r="AQ63" s="1678"/>
      <c r="AR63" s="1678"/>
      <c r="AS63" s="1678"/>
      <c r="AT63" s="1678"/>
      <c r="AU63" s="1678"/>
      <c r="AV63" s="167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659" t="s">
        <v>573</v>
      </c>
      <c r="B64" s="1675"/>
      <c r="C64" s="1675"/>
      <c r="D64" s="1675"/>
      <c r="E64" s="1675"/>
      <c r="F64" s="1675"/>
      <c r="G64" s="1675"/>
      <c r="H64" s="1675"/>
      <c r="I64" s="1675"/>
      <c r="J64" s="1675"/>
      <c r="K64" s="1675"/>
      <c r="L64" s="1675"/>
      <c r="M64" s="1675"/>
      <c r="N64" s="1675"/>
      <c r="O64" s="1675"/>
      <c r="P64" s="1675"/>
      <c r="Q64" s="1675"/>
      <c r="R64" s="1675"/>
      <c r="S64" s="1675"/>
      <c r="T64" s="1675"/>
      <c r="U64" s="1675"/>
      <c r="V64" s="1675"/>
      <c r="W64" s="1675"/>
      <c r="X64" s="1676"/>
      <c r="Y64" s="1670"/>
      <c r="Z64" s="1671"/>
      <c r="AA64" s="1671"/>
      <c r="AB64" s="1671"/>
      <c r="AC64" s="1671"/>
      <c r="AD64" s="1671"/>
      <c r="AE64" s="1671"/>
      <c r="AF64" s="1672"/>
      <c r="AG64" s="1626"/>
      <c r="AH64" s="1627"/>
      <c r="AI64" s="1627"/>
      <c r="AJ64" s="1627"/>
      <c r="AK64" s="1627"/>
      <c r="AL64" s="1627"/>
      <c r="AM64" s="1627"/>
      <c r="AN64" s="1628"/>
      <c r="AO64" s="1677"/>
      <c r="AP64" s="1678"/>
      <c r="AQ64" s="1678"/>
      <c r="AR64" s="1678"/>
      <c r="AS64" s="1678"/>
      <c r="AT64" s="1678"/>
      <c r="AU64" s="1678"/>
      <c r="AV64" s="167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680"/>
      <c r="B65" s="1681"/>
      <c r="C65" s="1681"/>
      <c r="D65" s="1681"/>
      <c r="E65" s="1681"/>
      <c r="F65" s="1681"/>
      <c r="G65" s="1681"/>
      <c r="H65" s="1681"/>
      <c r="I65" s="1681"/>
      <c r="J65" s="1681"/>
      <c r="K65" s="1681"/>
      <c r="L65" s="1681"/>
      <c r="M65" s="1681"/>
      <c r="N65" s="1681"/>
      <c r="O65" s="1681"/>
      <c r="P65" s="1681"/>
      <c r="Q65" s="1681"/>
      <c r="R65" s="1681"/>
      <c r="S65" s="1681"/>
      <c r="T65" s="1681"/>
      <c r="U65" s="1681"/>
      <c r="V65" s="1681"/>
      <c r="W65" s="1681"/>
      <c r="X65" s="1682"/>
      <c r="Y65" s="3"/>
      <c r="Z65" s="3" t="s">
        <v>574</v>
      </c>
      <c r="AA65" s="3"/>
      <c r="AB65" s="3"/>
      <c r="AC65" s="3"/>
      <c r="AD65" s="3"/>
      <c r="AE65" s="3"/>
      <c r="AF65" s="3"/>
      <c r="AG65" s="3"/>
      <c r="AH65" s="3"/>
      <c r="AI65" s="3"/>
      <c r="AJ65" s="3"/>
      <c r="AK65" s="3"/>
      <c r="AL65" s="3"/>
      <c r="AM65" s="3"/>
      <c r="AN65" s="3"/>
      <c r="AO65" s="3"/>
      <c r="AP65" s="3"/>
      <c r="AQ65" s="3"/>
      <c r="AR65" s="3"/>
      <c r="AS65" s="3"/>
      <c r="AT65" s="3"/>
      <c r="AU65" s="3"/>
      <c r="AV65" s="12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683" t="s">
        <v>575</v>
      </c>
      <c r="B66" s="1684"/>
      <c r="C66" s="1684"/>
      <c r="D66" s="1684"/>
      <c r="E66" s="1684"/>
      <c r="F66" s="1684"/>
      <c r="G66" s="1684"/>
      <c r="H66" s="1685"/>
      <c r="I66" s="1683" t="s">
        <v>563</v>
      </c>
      <c r="J66" s="1684"/>
      <c r="K66" s="1684"/>
      <c r="L66" s="1684"/>
      <c r="M66" s="1684"/>
      <c r="N66" s="1684"/>
      <c r="O66" s="1684"/>
      <c r="P66" s="1685"/>
      <c r="Q66" s="1683" t="s">
        <v>576</v>
      </c>
      <c r="R66" s="1684"/>
      <c r="S66" s="1684"/>
      <c r="T66" s="1684"/>
      <c r="U66" s="1684"/>
      <c r="V66" s="1684"/>
      <c r="W66" s="1684"/>
      <c r="X66" s="1685"/>
      <c r="Y66" s="3"/>
      <c r="Z66" s="3" t="s">
        <v>577</v>
      </c>
      <c r="AA66" s="3"/>
      <c r="AB66" s="3"/>
      <c r="AC66" s="3"/>
      <c r="AD66" s="3"/>
      <c r="AE66" s="3"/>
      <c r="AF66" s="3"/>
      <c r="AG66" s="3"/>
      <c r="AH66" s="3"/>
      <c r="AI66" s="3"/>
      <c r="AJ66" s="3"/>
      <c r="AK66" s="3"/>
      <c r="AL66" s="3"/>
      <c r="AM66" s="3"/>
      <c r="AN66" s="3"/>
      <c r="AO66" s="3"/>
      <c r="AP66" s="3"/>
      <c r="AQ66" s="3"/>
      <c r="AR66" s="3"/>
      <c r="AS66" s="3"/>
      <c r="AT66" s="3"/>
      <c r="AU66" s="3"/>
      <c r="AV66" s="12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670"/>
      <c r="B67" s="1671"/>
      <c r="C67" s="1671"/>
      <c r="D67" s="1671"/>
      <c r="E67" s="1671"/>
      <c r="F67" s="1671"/>
      <c r="G67" s="1671"/>
      <c r="H67" s="1672"/>
      <c r="I67" s="1626"/>
      <c r="J67" s="1627"/>
      <c r="K67" s="1627"/>
      <c r="L67" s="1627"/>
      <c r="M67" s="1627"/>
      <c r="N67" s="1627"/>
      <c r="O67" s="1627"/>
      <c r="P67" s="1628"/>
      <c r="Q67" s="1670"/>
      <c r="R67" s="1671"/>
      <c r="S67" s="1671"/>
      <c r="T67" s="1671"/>
      <c r="U67" s="1671"/>
      <c r="V67" s="1671"/>
      <c r="W67" s="1671"/>
      <c r="X67" s="1672"/>
      <c r="Y67" s="3"/>
      <c r="Z67" s="3" t="s">
        <v>578</v>
      </c>
      <c r="AA67" s="3"/>
      <c r="AB67" s="3"/>
      <c r="AC67" s="3"/>
      <c r="AD67" s="3"/>
      <c r="AE67" s="3"/>
      <c r="AF67" s="3"/>
      <c r="AG67" s="3"/>
      <c r="AH67" s="3"/>
      <c r="AI67" s="3"/>
      <c r="AJ67" s="3"/>
      <c r="AK67" s="3"/>
      <c r="AL67" s="3"/>
      <c r="AM67" s="3"/>
      <c r="AN67" s="3"/>
      <c r="AO67" s="3"/>
      <c r="AP67" s="3"/>
      <c r="AQ67" s="3"/>
      <c r="AR67" s="3"/>
      <c r="AS67" s="3"/>
      <c r="AT67" s="3"/>
      <c r="AU67" s="3"/>
      <c r="AV67" s="12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686"/>
      <c r="B68" s="1687"/>
      <c r="C68" s="1687"/>
      <c r="D68" s="1687"/>
      <c r="E68" s="1687"/>
      <c r="F68" s="1687"/>
      <c r="G68" s="1687"/>
      <c r="H68" s="1688"/>
      <c r="I68" s="1689"/>
      <c r="J68" s="1690"/>
      <c r="K68" s="1690"/>
      <c r="L68" s="1690"/>
      <c r="M68" s="1690"/>
      <c r="N68" s="1690"/>
      <c r="O68" s="1690"/>
      <c r="P68" s="1691"/>
      <c r="Q68" s="1686"/>
      <c r="R68" s="1687"/>
      <c r="S68" s="1687"/>
      <c r="T68" s="1687"/>
      <c r="U68" s="1687"/>
      <c r="V68" s="1687"/>
      <c r="W68" s="1687"/>
      <c r="X68" s="1688"/>
      <c r="Y68" s="126"/>
      <c r="Z68" s="3"/>
      <c r="AA68" s="3"/>
      <c r="AB68" s="3"/>
      <c r="AC68" s="3"/>
      <c r="AD68" s="3"/>
      <c r="AE68" s="3"/>
      <c r="AF68" s="3"/>
      <c r="AG68" s="3"/>
      <c r="AH68" s="3"/>
      <c r="AI68" s="3"/>
      <c r="AJ68" s="3"/>
      <c r="AK68" s="3"/>
      <c r="AL68" s="3"/>
      <c r="AM68" s="3"/>
      <c r="AN68" s="3"/>
      <c r="AO68" s="3"/>
      <c r="AP68" s="3"/>
      <c r="AQ68" s="3"/>
      <c r="AR68" s="3"/>
      <c r="AS68" s="3"/>
      <c r="AT68" s="3"/>
      <c r="AU68" s="3"/>
      <c r="AV68" s="12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24"/>
      <c r="B69" s="124" t="s">
        <v>579</v>
      </c>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n3EAHapMBb2oW8P7xOuJmnesRUk4qBo5Z9/diFt30e8wWpgDJOUqcie32bvOOc+Ilp7c5NKJsd1ErLlmilrMhQ==" saltValue="BpSbRnuUOAv2d2Wsuqysqw==" spinCount="100000" sheet="1" objects="1" scenarios="1"/>
  <customSheetViews>
    <customSheetView guid="{BAD81FB0-74BE-4D1D-8AE6-FAAD10AA3504}" showGridLines="0" showRowCol="0" zeroValues="0" fitToPage="1" printArea="1" topLeftCell="B50">
      <selection activeCell="B69" sqref="B69"/>
      <pageMargins left="0" right="0" top="0" bottom="0" header="0" footer="0"/>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7" right="0.7" top="0.75" bottom="0.75" header="0.3" footer="0.3"/>
  <pageSetup scale="65" orientation="portrait" r:id="rId2"/>
  <headerFooter>
    <oddHeader>&amp;C
&amp;G</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autoPageBreaks="0" fitToPage="1"/>
  </sheetPr>
  <dimension ref="A1:CF237"/>
  <sheetViews>
    <sheetView showGridLines="0" showRowColHeaders="0" showZeros="0" zoomScaleNormal="100" workbookViewId="0">
      <selection activeCell="A63" sqref="A63:AV6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642" t="s">
        <v>108</v>
      </c>
      <c r="B1" s="1722"/>
      <c r="C1" s="1722"/>
      <c r="D1" s="1647" t="s">
        <v>1067</v>
      </c>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9"/>
    </row>
    <row r="2" spans="1:84" s="4" customFormat="1" x14ac:dyDescent="0.2">
      <c r="A2" s="1723"/>
      <c r="B2" s="1724"/>
      <c r="C2" s="1724"/>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1"/>
    </row>
    <row r="3" spans="1:84" s="4" customFormat="1" ht="11.25" customHeight="1" x14ac:dyDescent="0.2">
      <c r="A3" s="1723"/>
      <c r="B3" s="1724"/>
      <c r="C3" s="1724"/>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c r="AP3" s="1650"/>
      <c r="AQ3" s="1650"/>
      <c r="AR3" s="1650"/>
      <c r="AS3" s="1650"/>
      <c r="AT3" s="1650"/>
      <c r="AU3" s="1650"/>
      <c r="AV3" s="1651"/>
    </row>
    <row r="4" spans="1:84" s="4" customFormat="1" ht="18.75" thickBot="1" x14ac:dyDescent="0.3">
      <c r="A4" s="1725" t="s">
        <v>580</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7"/>
    </row>
    <row r="5" spans="1:84" ht="13.5" thickTop="1" x14ac:dyDescent="0.2">
      <c r="A5" s="1728" t="s">
        <v>581</v>
      </c>
      <c r="B5" s="1648"/>
      <c r="C5" s="1648"/>
      <c r="D5" s="1648"/>
      <c r="E5" s="1648"/>
      <c r="F5" s="1648"/>
      <c r="G5" s="1648"/>
      <c r="H5" s="1648"/>
      <c r="I5" s="1648"/>
      <c r="J5" s="1648"/>
      <c r="K5" s="1648"/>
      <c r="L5" s="1648"/>
      <c r="M5" s="1648"/>
      <c r="N5" s="1648"/>
      <c r="O5" s="1648"/>
      <c r="P5" s="1648"/>
      <c r="Q5" s="1648"/>
      <c r="R5" s="1648"/>
      <c r="S5" s="1648"/>
      <c r="T5" s="1648"/>
      <c r="U5" s="1648"/>
      <c r="V5" s="1648"/>
      <c r="W5" s="1648"/>
      <c r="X5" s="1648"/>
      <c r="Y5" s="1648"/>
      <c r="Z5" s="1648"/>
      <c r="AA5" s="1648"/>
      <c r="AB5" s="1648"/>
      <c r="AC5" s="1648"/>
      <c r="AD5" s="1648"/>
      <c r="AE5" s="1648"/>
      <c r="AF5" s="1648"/>
      <c r="AG5" s="1648"/>
      <c r="AH5" s="1648"/>
      <c r="AI5" s="1648"/>
      <c r="AJ5" s="1648"/>
      <c r="AK5" s="1648"/>
      <c r="AL5" s="1648"/>
      <c r="AM5" s="1648"/>
      <c r="AN5" s="1648"/>
      <c r="AO5" s="1648"/>
      <c r="AP5" s="1648"/>
      <c r="AQ5" s="1648"/>
      <c r="AR5" s="1648"/>
      <c r="AS5" s="1648"/>
      <c r="AT5" s="1648"/>
      <c r="AU5" s="1648"/>
      <c r="AV5" s="1729"/>
    </row>
    <row r="6" spans="1:84" x14ac:dyDescent="0.2">
      <c r="A6" s="1730"/>
      <c r="B6" s="1650"/>
      <c r="C6" s="1650"/>
      <c r="D6" s="1650"/>
      <c r="E6" s="1650"/>
      <c r="F6" s="1650"/>
      <c r="G6" s="1650"/>
      <c r="H6" s="165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c r="AP6" s="1650"/>
      <c r="AQ6" s="1650"/>
      <c r="AR6" s="1650"/>
      <c r="AS6" s="1650"/>
      <c r="AT6" s="1650"/>
      <c r="AU6" s="1650"/>
      <c r="AV6" s="1731"/>
    </row>
    <row r="7" spans="1:84" x14ac:dyDescent="0.2">
      <c r="A7" s="1730"/>
      <c r="B7" s="1650"/>
      <c r="C7" s="1650"/>
      <c r="D7" s="1650"/>
      <c r="E7" s="1650"/>
      <c r="F7" s="1650"/>
      <c r="G7" s="1650"/>
      <c r="H7" s="1650"/>
      <c r="I7" s="1650"/>
      <c r="J7" s="1650"/>
      <c r="K7" s="1650"/>
      <c r="L7" s="1650"/>
      <c r="M7" s="1650"/>
      <c r="N7" s="1650"/>
      <c r="O7" s="1650"/>
      <c r="P7" s="1650"/>
      <c r="Q7" s="1650"/>
      <c r="R7" s="1650"/>
      <c r="S7" s="1650"/>
      <c r="T7" s="1650"/>
      <c r="U7" s="1650"/>
      <c r="V7" s="1650"/>
      <c r="W7" s="1650"/>
      <c r="X7" s="1650"/>
      <c r="Y7" s="1650"/>
      <c r="Z7" s="1650"/>
      <c r="AA7" s="1650"/>
      <c r="AB7" s="1650"/>
      <c r="AC7" s="1650"/>
      <c r="AD7" s="1650"/>
      <c r="AE7" s="1650"/>
      <c r="AF7" s="1650"/>
      <c r="AG7" s="1650"/>
      <c r="AH7" s="1650"/>
      <c r="AI7" s="1650"/>
      <c r="AJ7" s="1650"/>
      <c r="AK7" s="1650"/>
      <c r="AL7" s="1650"/>
      <c r="AM7" s="1650"/>
      <c r="AN7" s="1650"/>
      <c r="AO7" s="1650"/>
      <c r="AP7" s="1650"/>
      <c r="AQ7" s="1650"/>
      <c r="AR7" s="1650"/>
      <c r="AS7" s="1650"/>
      <c r="AT7" s="1650"/>
      <c r="AU7" s="1650"/>
      <c r="AV7" s="1731"/>
    </row>
    <row r="8" spans="1:84" ht="15" x14ac:dyDescent="0.2">
      <c r="A8" s="1683" t="s">
        <v>582</v>
      </c>
      <c r="B8" s="1684"/>
      <c r="C8" s="1684"/>
      <c r="D8" s="1684"/>
      <c r="E8" s="1684"/>
      <c r="F8" s="1684"/>
      <c r="G8" s="1684"/>
      <c r="H8" s="1684"/>
      <c r="I8" s="1684"/>
      <c r="J8" s="1684"/>
      <c r="K8" s="1684"/>
      <c r="L8" s="1684"/>
      <c r="M8" s="1684"/>
      <c r="N8" s="1684"/>
      <c r="O8" s="1684"/>
      <c r="P8" s="1685"/>
      <c r="Q8" s="1683" t="s">
        <v>583</v>
      </c>
      <c r="R8" s="1684"/>
      <c r="S8" s="1684"/>
      <c r="T8" s="1684"/>
      <c r="U8" s="1684"/>
      <c r="V8" s="1685"/>
      <c r="W8" s="56" t="s">
        <v>584</v>
      </c>
      <c r="X8" s="152"/>
      <c r="Y8" s="152"/>
      <c r="Z8" s="152"/>
      <c r="AA8" s="152"/>
      <c r="AB8" s="152"/>
      <c r="AC8" s="152"/>
      <c r="AD8" s="152"/>
      <c r="AE8" s="152"/>
      <c r="AF8" s="152"/>
      <c r="AG8" s="152"/>
      <c r="AH8" s="152"/>
      <c r="AI8" s="151"/>
      <c r="AJ8" s="3"/>
      <c r="AK8" s="1683" t="s">
        <v>585</v>
      </c>
      <c r="AL8" s="1684"/>
      <c r="AM8" s="1684"/>
      <c r="AN8" s="1684"/>
      <c r="AO8" s="1684"/>
      <c r="AP8" s="1684"/>
      <c r="AQ8" s="1684"/>
      <c r="AR8" s="1684"/>
      <c r="AS8" s="1684"/>
      <c r="AT8" s="1684"/>
      <c r="AU8" s="1684"/>
      <c r="AV8" s="1685"/>
    </row>
    <row r="9" spans="1:84" ht="15" x14ac:dyDescent="0.2">
      <c r="A9" s="1712"/>
      <c r="B9" s="1762"/>
      <c r="C9" s="1762"/>
      <c r="D9" s="1762"/>
      <c r="E9" s="1762"/>
      <c r="F9" s="1762"/>
      <c r="G9" s="1762"/>
      <c r="H9" s="1762"/>
      <c r="I9" s="1762"/>
      <c r="J9" s="1762"/>
      <c r="K9" s="1762"/>
      <c r="L9" s="1762"/>
      <c r="M9" s="1762"/>
      <c r="N9" s="1762"/>
      <c r="O9" s="1762"/>
      <c r="P9" s="1763"/>
      <c r="Q9" s="1748"/>
      <c r="R9" s="1699"/>
      <c r="S9" s="1699"/>
      <c r="T9" s="1699"/>
      <c r="U9" s="1699"/>
      <c r="V9" s="1700"/>
      <c r="W9" s="1748"/>
      <c r="X9" s="1699"/>
      <c r="Y9" s="1699"/>
      <c r="Z9" s="1699"/>
      <c r="AA9" s="1699"/>
      <c r="AB9" s="1699"/>
      <c r="AC9" s="1699"/>
      <c r="AD9" s="1699"/>
      <c r="AE9" s="1699"/>
      <c r="AF9" s="1699"/>
      <c r="AG9" s="1699"/>
      <c r="AH9" s="1699"/>
      <c r="AI9" s="1699"/>
      <c r="AJ9" s="1700"/>
      <c r="AK9" s="1749"/>
      <c r="AL9" s="1746"/>
      <c r="AM9" s="1746"/>
      <c r="AN9" s="1746"/>
      <c r="AO9" s="1746"/>
      <c r="AP9" s="1746"/>
      <c r="AQ9" s="1746"/>
      <c r="AR9" s="1746"/>
      <c r="AS9" s="1746"/>
      <c r="AT9" s="1746"/>
      <c r="AU9" s="1746"/>
      <c r="AV9" s="1747"/>
    </row>
    <row r="10" spans="1:84" ht="15" x14ac:dyDescent="0.2">
      <c r="A10" s="1712"/>
      <c r="B10" s="1762"/>
      <c r="C10" s="1762"/>
      <c r="D10" s="1762"/>
      <c r="E10" s="1762"/>
      <c r="F10" s="1762"/>
      <c r="G10" s="1762"/>
      <c r="H10" s="1762"/>
      <c r="I10" s="1762"/>
      <c r="J10" s="1762"/>
      <c r="K10" s="1762"/>
      <c r="L10" s="1762"/>
      <c r="M10" s="1762"/>
      <c r="N10" s="1762"/>
      <c r="O10" s="1762"/>
      <c r="P10" s="1763"/>
      <c r="Q10" s="1748"/>
      <c r="R10" s="1699"/>
      <c r="S10" s="1699"/>
      <c r="T10" s="1699"/>
      <c r="U10" s="1699"/>
      <c r="V10" s="1700"/>
      <c r="W10" s="1748"/>
      <c r="X10" s="1699"/>
      <c r="Y10" s="1699"/>
      <c r="Z10" s="1699"/>
      <c r="AA10" s="1699"/>
      <c r="AB10" s="1699"/>
      <c r="AC10" s="1699"/>
      <c r="AD10" s="1699"/>
      <c r="AE10" s="1699"/>
      <c r="AF10" s="1699"/>
      <c r="AG10" s="1699"/>
      <c r="AH10" s="1699"/>
      <c r="AI10" s="1699"/>
      <c r="AJ10" s="1700"/>
      <c r="AK10" s="1749"/>
      <c r="AL10" s="1746"/>
      <c r="AM10" s="1746"/>
      <c r="AN10" s="1746"/>
      <c r="AO10" s="1746"/>
      <c r="AP10" s="1746"/>
      <c r="AQ10" s="1746"/>
      <c r="AR10" s="1746"/>
      <c r="AS10" s="1746"/>
      <c r="AT10" s="1746"/>
      <c r="AU10" s="1746"/>
      <c r="AV10" s="1747"/>
    </row>
    <row r="11" spans="1:84" ht="15" x14ac:dyDescent="0.2">
      <c r="A11" s="1712"/>
      <c r="B11" s="1762"/>
      <c r="C11" s="1762"/>
      <c r="D11" s="1762"/>
      <c r="E11" s="1762"/>
      <c r="F11" s="1762"/>
      <c r="G11" s="1762"/>
      <c r="H11" s="1762"/>
      <c r="I11" s="1762"/>
      <c r="J11" s="1762"/>
      <c r="K11" s="1762"/>
      <c r="L11" s="1762"/>
      <c r="M11" s="1762"/>
      <c r="N11" s="1762"/>
      <c r="O11" s="1762"/>
      <c r="P11" s="1763"/>
      <c r="Q11" s="1748"/>
      <c r="R11" s="1699"/>
      <c r="S11" s="1699"/>
      <c r="T11" s="1699"/>
      <c r="U11" s="1699"/>
      <c r="V11" s="1700"/>
      <c r="W11" s="1748"/>
      <c r="X11" s="1699"/>
      <c r="Y11" s="1699"/>
      <c r="Z11" s="1699"/>
      <c r="AA11" s="1699"/>
      <c r="AB11" s="1699"/>
      <c r="AC11" s="1699"/>
      <c r="AD11" s="1699"/>
      <c r="AE11" s="1699"/>
      <c r="AF11" s="1699"/>
      <c r="AG11" s="1699"/>
      <c r="AH11" s="1699"/>
      <c r="AI11" s="1699"/>
      <c r="AJ11" s="1700"/>
      <c r="AK11" s="1749"/>
      <c r="AL11" s="1746"/>
      <c r="AM11" s="1746"/>
      <c r="AN11" s="1746"/>
      <c r="AO11" s="1746"/>
      <c r="AP11" s="1746"/>
      <c r="AQ11" s="1746"/>
      <c r="AR11" s="1746"/>
      <c r="AS11" s="1746"/>
      <c r="AT11" s="1746"/>
      <c r="AU11" s="1746"/>
      <c r="AV11" s="1747"/>
    </row>
    <row r="12" spans="1:84" ht="15" customHeight="1" x14ac:dyDescent="0.2">
      <c r="A12" s="1712"/>
      <c r="B12" s="1762"/>
      <c r="C12" s="1762"/>
      <c r="D12" s="1762"/>
      <c r="E12" s="1762"/>
      <c r="F12" s="1762"/>
      <c r="G12" s="1762"/>
      <c r="H12" s="1762"/>
      <c r="I12" s="1762"/>
      <c r="J12" s="1762"/>
      <c r="K12" s="1762"/>
      <c r="L12" s="1762"/>
      <c r="M12" s="1762"/>
      <c r="N12" s="1762"/>
      <c r="O12" s="1762"/>
      <c r="P12" s="1763"/>
      <c r="Q12" s="1748"/>
      <c r="R12" s="1699"/>
      <c r="S12" s="1699"/>
      <c r="T12" s="1699"/>
      <c r="U12" s="1699"/>
      <c r="V12" s="1700"/>
      <c r="W12" s="1748"/>
      <c r="X12" s="1699"/>
      <c r="Y12" s="1699"/>
      <c r="Z12" s="1699"/>
      <c r="AA12" s="1699"/>
      <c r="AB12" s="1699"/>
      <c r="AC12" s="1699"/>
      <c r="AD12" s="1699"/>
      <c r="AE12" s="1699"/>
      <c r="AF12" s="1699"/>
      <c r="AG12" s="1699"/>
      <c r="AH12" s="1699"/>
      <c r="AI12" s="1699"/>
      <c r="AJ12" s="1700"/>
      <c r="AK12" s="1749"/>
      <c r="AL12" s="1746"/>
      <c r="AM12" s="1746"/>
      <c r="AN12" s="1746"/>
      <c r="AO12" s="1746"/>
      <c r="AP12" s="1746"/>
      <c r="AQ12" s="1746"/>
      <c r="AR12" s="1746"/>
      <c r="AS12" s="1746"/>
      <c r="AT12" s="1746"/>
      <c r="AU12" s="1746"/>
      <c r="AV12" s="1747"/>
    </row>
    <row r="13" spans="1:84" ht="15" customHeight="1" x14ac:dyDescent="0.2">
      <c r="A13" s="1712"/>
      <c r="B13" s="1762"/>
      <c r="C13" s="1762"/>
      <c r="D13" s="1762"/>
      <c r="E13" s="1762"/>
      <c r="F13" s="1762"/>
      <c r="G13" s="1762"/>
      <c r="H13" s="1762"/>
      <c r="I13" s="1762"/>
      <c r="J13" s="1762"/>
      <c r="K13" s="1762"/>
      <c r="L13" s="1762"/>
      <c r="M13" s="1762"/>
      <c r="N13" s="1762"/>
      <c r="O13" s="1762"/>
      <c r="P13" s="1763"/>
      <c r="Q13" s="1748"/>
      <c r="R13" s="1699"/>
      <c r="S13" s="1699"/>
      <c r="T13" s="1699"/>
      <c r="U13" s="1699"/>
      <c r="V13" s="1700"/>
      <c r="W13" s="1748"/>
      <c r="X13" s="1699"/>
      <c r="Y13" s="1699"/>
      <c r="Z13" s="1699"/>
      <c r="AA13" s="1699"/>
      <c r="AB13" s="1699"/>
      <c r="AC13" s="1699"/>
      <c r="AD13" s="1699"/>
      <c r="AE13" s="1699"/>
      <c r="AF13" s="1699"/>
      <c r="AG13" s="1699"/>
      <c r="AH13" s="1699"/>
      <c r="AI13" s="1699"/>
      <c r="AJ13" s="1700"/>
      <c r="AK13" s="1749"/>
      <c r="AL13" s="1746"/>
      <c r="AM13" s="1746"/>
      <c r="AN13" s="1746"/>
      <c r="AO13" s="1746"/>
      <c r="AP13" s="1746"/>
      <c r="AQ13" s="1746"/>
      <c r="AR13" s="1746"/>
      <c r="AS13" s="1746"/>
      <c r="AT13" s="1746"/>
      <c r="AU13" s="1746"/>
      <c r="AV13" s="1747"/>
    </row>
    <row r="14" spans="1:84" ht="15" customHeight="1" x14ac:dyDescent="0.2">
      <c r="A14" s="134"/>
      <c r="B14" s="149" t="s">
        <v>586</v>
      </c>
      <c r="C14" s="149"/>
      <c r="D14" s="149"/>
      <c r="E14" s="149"/>
      <c r="F14" s="149"/>
      <c r="G14" s="149"/>
      <c r="H14" s="149"/>
      <c r="I14" s="149"/>
      <c r="J14" s="149"/>
      <c r="K14" s="149"/>
      <c r="L14" s="149"/>
      <c r="M14" s="133"/>
      <c r="N14" s="133"/>
      <c r="O14" s="149"/>
      <c r="P14" s="146"/>
      <c r="Q14" s="1748"/>
      <c r="R14" s="1699"/>
      <c r="S14" s="1699"/>
      <c r="T14" s="1699"/>
      <c r="U14" s="1699"/>
      <c r="V14" s="1700"/>
      <c r="W14" s="1748"/>
      <c r="X14" s="1699"/>
      <c r="Y14" s="1699"/>
      <c r="Z14" s="1699"/>
      <c r="AA14" s="1699"/>
      <c r="AB14" s="1699"/>
      <c r="AC14" s="1699"/>
      <c r="AD14" s="1699"/>
      <c r="AE14" s="1699"/>
      <c r="AF14" s="1699"/>
      <c r="AG14" s="1699"/>
      <c r="AH14" s="1699"/>
      <c r="AI14" s="1699"/>
      <c r="AJ14" s="1700"/>
      <c r="AK14" s="134" t="s">
        <v>587</v>
      </c>
      <c r="AL14" s="133"/>
      <c r="AM14" s="133"/>
      <c r="AN14" s="133"/>
      <c r="AO14" s="133"/>
      <c r="AP14" s="133"/>
      <c r="AQ14" s="133"/>
      <c r="AR14" s="149"/>
      <c r="AS14" s="147"/>
      <c r="AT14" s="147"/>
      <c r="AU14" s="147"/>
      <c r="AV14" s="146"/>
    </row>
    <row r="15" spans="1:84" ht="15" customHeight="1" x14ac:dyDescent="0.2">
      <c r="A15" s="1753" t="s">
        <v>921</v>
      </c>
      <c r="B15" s="1764"/>
      <c r="C15" s="1764"/>
      <c r="D15" s="1764"/>
      <c r="E15" s="1764"/>
      <c r="F15" s="1764"/>
      <c r="G15" s="1764"/>
      <c r="H15" s="1764"/>
      <c r="I15" s="1764"/>
      <c r="J15" s="1764"/>
      <c r="K15" s="1764"/>
      <c r="L15" s="1764"/>
      <c r="M15" s="1764"/>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c r="AL15" s="1764"/>
      <c r="AM15" s="1764"/>
      <c r="AN15" s="1764"/>
      <c r="AO15" s="1764"/>
      <c r="AP15" s="1764"/>
      <c r="AQ15" s="1764"/>
      <c r="AR15" s="1764"/>
      <c r="AS15" s="1764"/>
      <c r="AT15" s="1764"/>
      <c r="AU15" s="1764"/>
      <c r="AV15" s="1765"/>
    </row>
    <row r="16" spans="1:84" ht="15" customHeight="1" x14ac:dyDescent="0.2">
      <c r="A16" s="1766"/>
      <c r="B16" s="1767"/>
      <c r="C16" s="1767"/>
      <c r="D16" s="1767"/>
      <c r="E16" s="1767"/>
      <c r="F16" s="1767"/>
      <c r="G16" s="1767"/>
      <c r="H16" s="1767"/>
      <c r="I16" s="1767"/>
      <c r="J16" s="1767"/>
      <c r="K16" s="1767"/>
      <c r="L16" s="1767"/>
      <c r="M16" s="1767"/>
      <c r="N16" s="1767"/>
      <c r="O16" s="1767"/>
      <c r="P16" s="1767"/>
      <c r="Q16" s="1767"/>
      <c r="R16" s="1767"/>
      <c r="S16" s="1767"/>
      <c r="T16" s="1767"/>
      <c r="U16" s="1767"/>
      <c r="V16" s="1767"/>
      <c r="W16" s="1767"/>
      <c r="X16" s="1767"/>
      <c r="Y16" s="1767"/>
      <c r="Z16" s="1767"/>
      <c r="AA16" s="1767"/>
      <c r="AB16" s="1767"/>
      <c r="AC16" s="1767"/>
      <c r="AD16" s="1767"/>
      <c r="AE16" s="1767"/>
      <c r="AF16" s="1767"/>
      <c r="AG16" s="1767"/>
      <c r="AH16" s="1767"/>
      <c r="AI16" s="1767"/>
      <c r="AJ16" s="1767"/>
      <c r="AK16" s="1767"/>
      <c r="AL16" s="1767"/>
      <c r="AM16" s="1767"/>
      <c r="AN16" s="1767"/>
      <c r="AO16" s="1767"/>
      <c r="AP16" s="1767"/>
      <c r="AQ16" s="1767"/>
      <c r="AR16" s="1767"/>
      <c r="AS16" s="1767"/>
      <c r="AT16" s="1767"/>
      <c r="AU16" s="1767"/>
      <c r="AV16" s="176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769"/>
      <c r="B17" s="1767"/>
      <c r="C17" s="1767"/>
      <c r="D17" s="1767"/>
      <c r="E17" s="1767"/>
      <c r="F17" s="1767"/>
      <c r="G17" s="1767"/>
      <c r="H17" s="1767"/>
      <c r="I17" s="1767"/>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767"/>
      <c r="AS17" s="1767"/>
      <c r="AT17" s="1767"/>
      <c r="AU17" s="1767"/>
      <c r="AV17" s="176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32" t="s">
        <v>588</v>
      </c>
      <c r="B18" s="1733"/>
      <c r="C18" s="1733"/>
      <c r="D18" s="1733"/>
      <c r="E18" s="1733"/>
      <c r="F18" s="1733"/>
      <c r="G18" s="1733"/>
      <c r="H18" s="1733"/>
      <c r="I18" s="1733"/>
      <c r="J18" s="1733"/>
      <c r="K18" s="1733"/>
      <c r="L18" s="1733"/>
      <c r="M18" s="1733"/>
      <c r="N18" s="1733"/>
      <c r="O18" s="1733"/>
      <c r="T18" s="5"/>
      <c r="U18" s="4"/>
      <c r="V18" s="494" t="s">
        <v>589</v>
      </c>
      <c r="W18" s="150"/>
      <c r="X18" s="1732" t="s">
        <v>590</v>
      </c>
      <c r="Y18" s="1733"/>
      <c r="Z18" s="1733"/>
      <c r="AA18" s="1733"/>
      <c r="AB18" s="1734"/>
      <c r="AC18" s="1732" t="s">
        <v>591</v>
      </c>
      <c r="AD18" s="1733"/>
      <c r="AE18" s="1733"/>
      <c r="AF18" s="1733"/>
      <c r="AG18" s="1734"/>
      <c r="AH18" s="1732" t="s">
        <v>592</v>
      </c>
      <c r="AI18" s="1733"/>
      <c r="AJ18" s="1733"/>
      <c r="AK18" s="1733"/>
      <c r="AL18" s="1734"/>
      <c r="AM18" s="1732" t="s">
        <v>593</v>
      </c>
      <c r="AN18" s="1733"/>
      <c r="AO18" s="1733"/>
      <c r="AP18" s="1733"/>
      <c r="AQ18" s="1734"/>
      <c r="AR18" s="1738" t="s">
        <v>594</v>
      </c>
      <c r="AS18" s="1739"/>
      <c r="AT18" s="1739"/>
      <c r="AU18" s="1739"/>
      <c r="AV18" s="174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35"/>
      <c r="B19" s="1736"/>
      <c r="C19" s="1736"/>
      <c r="D19" s="1736"/>
      <c r="E19" s="1736"/>
      <c r="F19" s="1736"/>
      <c r="G19" s="1736"/>
      <c r="H19" s="1736"/>
      <c r="I19" s="1736"/>
      <c r="J19" s="1736"/>
      <c r="K19" s="1736"/>
      <c r="L19" s="1736"/>
      <c r="M19" s="1736"/>
      <c r="N19" s="1736"/>
      <c r="O19" s="1736"/>
      <c r="P19" s="7"/>
      <c r="T19" s="6"/>
      <c r="W19" s="6"/>
      <c r="X19" s="1735"/>
      <c r="Y19" s="1736"/>
      <c r="Z19" s="1736"/>
      <c r="AA19" s="1736"/>
      <c r="AB19" s="1737"/>
      <c r="AC19" s="1735"/>
      <c r="AD19" s="1736"/>
      <c r="AE19" s="1736"/>
      <c r="AF19" s="1736"/>
      <c r="AG19" s="1737"/>
      <c r="AH19" s="1735"/>
      <c r="AI19" s="1736"/>
      <c r="AJ19" s="1736"/>
      <c r="AK19" s="1736"/>
      <c r="AL19" s="1737"/>
      <c r="AM19" s="1735"/>
      <c r="AN19" s="1736"/>
      <c r="AO19" s="1736"/>
      <c r="AP19" s="1736"/>
      <c r="AQ19" s="1737"/>
      <c r="AR19" s="1741"/>
      <c r="AS19" s="1742"/>
      <c r="AT19" s="1742"/>
      <c r="AU19" s="1742"/>
      <c r="AV19" s="174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12"/>
      <c r="B20" s="1713"/>
      <c r="C20" s="1713"/>
      <c r="D20" s="1713"/>
      <c r="E20" s="1713"/>
      <c r="F20" s="1713"/>
      <c r="G20" s="1713"/>
      <c r="H20" s="1713"/>
      <c r="I20" s="1713"/>
      <c r="J20" s="1713"/>
      <c r="K20" s="1713"/>
      <c r="L20" s="1713"/>
      <c r="M20" s="1713"/>
      <c r="N20" s="1713"/>
      <c r="O20" s="1713"/>
      <c r="P20" s="1713"/>
      <c r="Q20" s="1713"/>
      <c r="R20" s="1713"/>
      <c r="S20" s="1713"/>
      <c r="T20" s="1714"/>
      <c r="U20" s="1745"/>
      <c r="V20" s="1746"/>
      <c r="W20" s="1747"/>
      <c r="X20" s="1698"/>
      <c r="Y20" s="1699"/>
      <c r="Z20" s="1699"/>
      <c r="AA20" s="1699"/>
      <c r="AB20" s="1700"/>
      <c r="AC20" s="1698"/>
      <c r="AD20" s="1699"/>
      <c r="AE20" s="1699"/>
      <c r="AF20" s="1699"/>
      <c r="AG20" s="1700"/>
      <c r="AH20" s="1698"/>
      <c r="AI20" s="1699"/>
      <c r="AJ20" s="1699"/>
      <c r="AK20" s="1699"/>
      <c r="AL20" s="1700"/>
      <c r="AM20" s="1698"/>
      <c r="AN20" s="1699"/>
      <c r="AO20" s="1699"/>
      <c r="AP20" s="1699"/>
      <c r="AQ20" s="1700"/>
      <c r="AR20" s="1698"/>
      <c r="AS20" s="1699"/>
      <c r="AT20" s="1699"/>
      <c r="AU20" s="1699"/>
      <c r="AV20" s="170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12"/>
      <c r="B21" s="1713"/>
      <c r="C21" s="1713"/>
      <c r="D21" s="1713"/>
      <c r="E21" s="1713"/>
      <c r="F21" s="1713"/>
      <c r="G21" s="1713"/>
      <c r="H21" s="1713"/>
      <c r="I21" s="1713"/>
      <c r="J21" s="1713"/>
      <c r="K21" s="1713"/>
      <c r="L21" s="1713"/>
      <c r="M21" s="1713"/>
      <c r="N21" s="1713"/>
      <c r="O21" s="1713"/>
      <c r="P21" s="1713"/>
      <c r="Q21" s="1713"/>
      <c r="R21" s="1713"/>
      <c r="S21" s="1713"/>
      <c r="T21" s="1714"/>
      <c r="U21" s="1745"/>
      <c r="V21" s="1746"/>
      <c r="W21" s="1747"/>
      <c r="X21" s="1698"/>
      <c r="Y21" s="1699"/>
      <c r="Z21" s="1699"/>
      <c r="AA21" s="1699"/>
      <c r="AB21" s="1700"/>
      <c r="AC21" s="1698"/>
      <c r="AD21" s="1699"/>
      <c r="AE21" s="1699"/>
      <c r="AF21" s="1699"/>
      <c r="AG21" s="1700"/>
      <c r="AH21" s="1698"/>
      <c r="AI21" s="1699"/>
      <c r="AJ21" s="1699"/>
      <c r="AK21" s="1699"/>
      <c r="AL21" s="1700"/>
      <c r="AM21" s="1698"/>
      <c r="AN21" s="1699"/>
      <c r="AO21" s="1699"/>
      <c r="AP21" s="1699"/>
      <c r="AQ21" s="1700"/>
      <c r="AR21" s="1698"/>
      <c r="AS21" s="1699"/>
      <c r="AT21" s="1699"/>
      <c r="AU21" s="1699"/>
      <c r="AV21" s="170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12"/>
      <c r="B22" s="1713"/>
      <c r="C22" s="1713"/>
      <c r="D22" s="1713"/>
      <c r="E22" s="1713"/>
      <c r="F22" s="1713"/>
      <c r="G22" s="1713"/>
      <c r="H22" s="1713"/>
      <c r="I22" s="1713"/>
      <c r="J22" s="1713"/>
      <c r="K22" s="1713"/>
      <c r="L22" s="1713"/>
      <c r="M22" s="1713"/>
      <c r="N22" s="1713"/>
      <c r="O22" s="1713"/>
      <c r="P22" s="1713"/>
      <c r="Q22" s="1713"/>
      <c r="R22" s="1713"/>
      <c r="S22" s="1713"/>
      <c r="T22" s="1714"/>
      <c r="U22" s="1745"/>
      <c r="V22" s="1746"/>
      <c r="W22" s="1747"/>
      <c r="X22" s="1698"/>
      <c r="Y22" s="1699"/>
      <c r="Z22" s="1699"/>
      <c r="AA22" s="1699"/>
      <c r="AB22" s="1700"/>
      <c r="AC22" s="1698"/>
      <c r="AD22" s="1699"/>
      <c r="AE22" s="1699"/>
      <c r="AF22" s="1699"/>
      <c r="AG22" s="1700"/>
      <c r="AH22" s="1698"/>
      <c r="AI22" s="1699"/>
      <c r="AJ22" s="1699"/>
      <c r="AK22" s="1699"/>
      <c r="AL22" s="1700"/>
      <c r="AM22" s="1698"/>
      <c r="AN22" s="1699"/>
      <c r="AO22" s="1699"/>
      <c r="AP22" s="1699"/>
      <c r="AQ22" s="1700"/>
      <c r="AR22" s="1698"/>
      <c r="AS22" s="1699"/>
      <c r="AT22" s="1699"/>
      <c r="AU22" s="1699"/>
      <c r="AV22" s="170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12"/>
      <c r="B23" s="1713"/>
      <c r="C23" s="1713"/>
      <c r="D23" s="1713"/>
      <c r="E23" s="1713"/>
      <c r="F23" s="1713"/>
      <c r="G23" s="1713"/>
      <c r="H23" s="1713"/>
      <c r="I23" s="1713"/>
      <c r="J23" s="1713"/>
      <c r="K23" s="1713"/>
      <c r="L23" s="1713"/>
      <c r="M23" s="1713"/>
      <c r="N23" s="1713"/>
      <c r="O23" s="1713"/>
      <c r="P23" s="1713"/>
      <c r="Q23" s="1713"/>
      <c r="R23" s="1713"/>
      <c r="S23" s="1713"/>
      <c r="T23" s="1714"/>
      <c r="U23" s="1745"/>
      <c r="V23" s="1746"/>
      <c r="W23" s="1747"/>
      <c r="X23" s="1698"/>
      <c r="Y23" s="1699"/>
      <c r="Z23" s="1699"/>
      <c r="AA23" s="1699"/>
      <c r="AB23" s="1700"/>
      <c r="AC23" s="1698"/>
      <c r="AD23" s="1699"/>
      <c r="AE23" s="1699"/>
      <c r="AF23" s="1699"/>
      <c r="AG23" s="1700"/>
      <c r="AH23" s="1698"/>
      <c r="AI23" s="1699"/>
      <c r="AJ23" s="1699"/>
      <c r="AK23" s="1699"/>
      <c r="AL23" s="1700"/>
      <c r="AM23" s="1698"/>
      <c r="AN23" s="1699"/>
      <c r="AO23" s="1699"/>
      <c r="AP23" s="1699"/>
      <c r="AQ23" s="1700"/>
      <c r="AR23" s="1698"/>
      <c r="AS23" s="1699"/>
      <c r="AT23" s="1699"/>
      <c r="AU23" s="1699"/>
      <c r="AV23" s="170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12"/>
      <c r="B24" s="1713"/>
      <c r="C24" s="1713"/>
      <c r="D24" s="1713"/>
      <c r="E24" s="1713"/>
      <c r="F24" s="1713"/>
      <c r="G24" s="1713"/>
      <c r="H24" s="1713"/>
      <c r="I24" s="1713"/>
      <c r="J24" s="1713"/>
      <c r="K24" s="1713"/>
      <c r="L24" s="1713"/>
      <c r="M24" s="1713"/>
      <c r="N24" s="1713"/>
      <c r="O24" s="1713"/>
      <c r="P24" s="1713"/>
      <c r="Q24" s="1713"/>
      <c r="R24" s="1713"/>
      <c r="S24" s="1713"/>
      <c r="T24" s="1714"/>
      <c r="U24" s="1745"/>
      <c r="V24" s="1746"/>
      <c r="W24" s="1747"/>
      <c r="X24" s="1698"/>
      <c r="Y24" s="1699"/>
      <c r="Z24" s="1699"/>
      <c r="AA24" s="1699"/>
      <c r="AB24" s="1700"/>
      <c r="AC24" s="1698"/>
      <c r="AD24" s="1699"/>
      <c r="AE24" s="1699"/>
      <c r="AF24" s="1699"/>
      <c r="AG24" s="1700"/>
      <c r="AH24" s="1698"/>
      <c r="AI24" s="1699"/>
      <c r="AJ24" s="1699"/>
      <c r="AK24" s="1699"/>
      <c r="AL24" s="1700"/>
      <c r="AM24" s="1698"/>
      <c r="AN24" s="1699"/>
      <c r="AO24" s="1699"/>
      <c r="AP24" s="1699"/>
      <c r="AQ24" s="1700"/>
      <c r="AR24" s="1698"/>
      <c r="AS24" s="1699"/>
      <c r="AT24" s="1699"/>
      <c r="AU24" s="1699"/>
      <c r="AV24" s="170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12"/>
      <c r="B25" s="1713"/>
      <c r="C25" s="1713"/>
      <c r="D25" s="1713"/>
      <c r="E25" s="1713"/>
      <c r="F25" s="1713"/>
      <c r="G25" s="1713"/>
      <c r="H25" s="1713"/>
      <c r="I25" s="1713"/>
      <c r="J25" s="1713"/>
      <c r="K25" s="1713"/>
      <c r="L25" s="1713"/>
      <c r="M25" s="1713"/>
      <c r="N25" s="1713"/>
      <c r="O25" s="1713"/>
      <c r="P25" s="1713"/>
      <c r="Q25" s="1713"/>
      <c r="R25" s="1713"/>
      <c r="S25" s="1713"/>
      <c r="T25" s="1714"/>
      <c r="U25" s="1745"/>
      <c r="V25" s="1746"/>
      <c r="W25" s="1747"/>
      <c r="X25" s="1698"/>
      <c r="Y25" s="1699"/>
      <c r="Z25" s="1699"/>
      <c r="AA25" s="1699"/>
      <c r="AB25" s="1700"/>
      <c r="AC25" s="1698"/>
      <c r="AD25" s="1699"/>
      <c r="AE25" s="1699"/>
      <c r="AF25" s="1699"/>
      <c r="AG25" s="1700"/>
      <c r="AH25" s="1698"/>
      <c r="AI25" s="1699"/>
      <c r="AJ25" s="1699"/>
      <c r="AK25" s="1699"/>
      <c r="AL25" s="1700"/>
      <c r="AM25" s="1698"/>
      <c r="AN25" s="1699"/>
      <c r="AO25" s="1699"/>
      <c r="AP25" s="1699"/>
      <c r="AQ25" s="1700"/>
      <c r="AR25" s="1698"/>
      <c r="AS25" s="1699"/>
      <c r="AT25" s="1699"/>
      <c r="AU25" s="1699"/>
      <c r="AV25" s="170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34"/>
      <c r="B26" s="149" t="s">
        <v>586</v>
      </c>
      <c r="C26" s="149"/>
      <c r="D26" s="149"/>
      <c r="E26" s="149"/>
      <c r="F26" s="149"/>
      <c r="G26" s="149"/>
      <c r="H26" s="149"/>
      <c r="I26" s="149"/>
      <c r="J26" s="149"/>
      <c r="K26" s="149"/>
      <c r="L26" s="149"/>
      <c r="M26" s="133"/>
      <c r="N26" s="133"/>
      <c r="O26" s="149"/>
      <c r="P26" s="147"/>
      <c r="Q26" s="147"/>
      <c r="R26" s="147"/>
      <c r="S26" s="147"/>
      <c r="T26" s="133"/>
      <c r="U26" s="133"/>
      <c r="V26" s="133"/>
      <c r="W26" s="133"/>
      <c r="X26" s="133"/>
      <c r="Y26" s="133"/>
      <c r="Z26" s="133"/>
      <c r="AA26" s="133"/>
      <c r="AB26" s="133"/>
      <c r="AC26" s="1698"/>
      <c r="AD26" s="1699"/>
      <c r="AE26" s="1699"/>
      <c r="AF26" s="1699"/>
      <c r="AG26" s="1700"/>
      <c r="AH26" s="148" t="s">
        <v>595</v>
      </c>
      <c r="AI26" s="133"/>
      <c r="AJ26" s="133"/>
      <c r="AK26" s="133"/>
      <c r="AL26" s="133"/>
      <c r="AM26" s="1698"/>
      <c r="AN26" s="1699"/>
      <c r="AO26" s="1699"/>
      <c r="AP26" s="1699"/>
      <c r="AQ26" s="1700"/>
      <c r="AR26" s="148" t="s">
        <v>595</v>
      </c>
      <c r="AS26" s="147"/>
      <c r="AT26" s="147"/>
      <c r="AU26" s="147"/>
      <c r="AV26" s="1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65" t="s">
        <v>596</v>
      </c>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666"/>
      <c r="AM27" s="1666"/>
      <c r="AN27" s="1666"/>
      <c r="AO27" s="1666"/>
      <c r="AP27" s="1666"/>
      <c r="AQ27" s="1666"/>
      <c r="AR27" s="1666"/>
      <c r="AS27" s="1666"/>
      <c r="AT27" s="1666"/>
      <c r="AU27" s="1666"/>
      <c r="AV27" s="166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50" t="s">
        <v>597</v>
      </c>
      <c r="B28" s="1751"/>
      <c r="C28" s="1751"/>
      <c r="D28" s="1751"/>
      <c r="E28" s="1751"/>
      <c r="F28" s="1751"/>
      <c r="G28" s="1751"/>
      <c r="H28" s="1751"/>
      <c r="I28" s="1751"/>
      <c r="J28" s="1751"/>
      <c r="K28" s="1751"/>
      <c r="L28" s="1751"/>
      <c r="M28" s="1751"/>
      <c r="N28" s="1751"/>
      <c r="O28" s="1751"/>
      <c r="P28" s="1751"/>
      <c r="Q28" s="1751"/>
      <c r="R28" s="1751"/>
      <c r="S28" s="1751"/>
      <c r="T28" s="1751"/>
      <c r="U28" s="1751"/>
      <c r="V28" s="1751"/>
      <c r="W28" s="1751"/>
      <c r="X28" s="1752"/>
      <c r="Y28" s="1750" t="s">
        <v>598</v>
      </c>
      <c r="Z28" s="1751"/>
      <c r="AA28" s="1751"/>
      <c r="AB28" s="1751"/>
      <c r="AC28" s="1751"/>
      <c r="AD28" s="1751"/>
      <c r="AE28" s="1751"/>
      <c r="AF28" s="1751"/>
      <c r="AG28" s="1751"/>
      <c r="AH28" s="1751"/>
      <c r="AI28" s="1751"/>
      <c r="AJ28" s="1751"/>
      <c r="AK28" s="1751"/>
      <c r="AL28" s="1751"/>
      <c r="AM28" s="1751"/>
      <c r="AN28" s="1751"/>
      <c r="AO28" s="1751"/>
      <c r="AP28" s="1751"/>
      <c r="AQ28" s="1751"/>
      <c r="AR28" s="1751"/>
      <c r="AS28" s="1751"/>
      <c r="AT28" s="1751"/>
      <c r="AU28" s="1751"/>
      <c r="AV28" s="175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12"/>
      <c r="B29" s="1713"/>
      <c r="C29" s="1713"/>
      <c r="D29" s="1713"/>
      <c r="E29" s="1713"/>
      <c r="F29" s="1713"/>
      <c r="G29" s="1713"/>
      <c r="H29" s="1713"/>
      <c r="I29" s="1713"/>
      <c r="J29" s="1713"/>
      <c r="K29" s="1713"/>
      <c r="L29" s="1713"/>
      <c r="M29" s="1713"/>
      <c r="N29" s="1713"/>
      <c r="O29" s="1713"/>
      <c r="P29" s="1713"/>
      <c r="Q29" s="1713"/>
      <c r="R29" s="1713"/>
      <c r="S29" s="1713"/>
      <c r="T29" s="1713"/>
      <c r="U29" s="1713"/>
      <c r="V29" s="1713"/>
      <c r="W29" s="1713"/>
      <c r="X29" s="1714"/>
      <c r="Y29" s="1712"/>
      <c r="Z29" s="1713"/>
      <c r="AA29" s="1713"/>
      <c r="AB29" s="1713"/>
      <c r="AC29" s="1713"/>
      <c r="AD29" s="1713"/>
      <c r="AE29" s="1713"/>
      <c r="AF29" s="1713"/>
      <c r="AG29" s="1713"/>
      <c r="AH29" s="1713"/>
      <c r="AI29" s="1713"/>
      <c r="AJ29" s="1713"/>
      <c r="AK29" s="1713"/>
      <c r="AL29" s="1713"/>
      <c r="AM29" s="1713"/>
      <c r="AN29" s="1713"/>
      <c r="AO29" s="1713"/>
      <c r="AP29" s="1713"/>
      <c r="AQ29" s="1713"/>
      <c r="AR29" s="1713"/>
      <c r="AS29" s="1713"/>
      <c r="AT29" s="1713"/>
      <c r="AU29" s="1713"/>
      <c r="AV29" s="171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12"/>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4"/>
      <c r="Y30" s="1712"/>
      <c r="Z30" s="1713"/>
      <c r="AA30" s="1713"/>
      <c r="AB30" s="1713"/>
      <c r="AC30" s="1713"/>
      <c r="AD30" s="1713"/>
      <c r="AE30" s="1713"/>
      <c r="AF30" s="1713"/>
      <c r="AG30" s="1713"/>
      <c r="AH30" s="1713"/>
      <c r="AI30" s="1713"/>
      <c r="AJ30" s="1713"/>
      <c r="AK30" s="1713"/>
      <c r="AL30" s="1713"/>
      <c r="AM30" s="1713"/>
      <c r="AN30" s="1713"/>
      <c r="AO30" s="1713"/>
      <c r="AP30" s="1713"/>
      <c r="AQ30" s="1713"/>
      <c r="AR30" s="1713"/>
      <c r="AS30" s="1713"/>
      <c r="AT30" s="1713"/>
      <c r="AU30" s="1713"/>
      <c r="AV30" s="171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12"/>
      <c r="B31" s="1713"/>
      <c r="C31" s="1713"/>
      <c r="D31" s="1713"/>
      <c r="E31" s="1713"/>
      <c r="F31" s="1713"/>
      <c r="G31" s="1713"/>
      <c r="H31" s="1713"/>
      <c r="I31" s="1713"/>
      <c r="J31" s="1713"/>
      <c r="K31" s="1713"/>
      <c r="L31" s="1713"/>
      <c r="M31" s="1713"/>
      <c r="N31" s="1713"/>
      <c r="O31" s="1713"/>
      <c r="P31" s="1713"/>
      <c r="Q31" s="1713"/>
      <c r="R31" s="1713"/>
      <c r="S31" s="1713"/>
      <c r="T31" s="1713"/>
      <c r="U31" s="1713"/>
      <c r="V31" s="1713"/>
      <c r="W31" s="1713"/>
      <c r="X31" s="1714"/>
      <c r="Y31" s="1712"/>
      <c r="Z31" s="1713"/>
      <c r="AA31" s="1713"/>
      <c r="AB31" s="1713"/>
      <c r="AC31" s="1713"/>
      <c r="AD31" s="1713"/>
      <c r="AE31" s="1713"/>
      <c r="AF31" s="1713"/>
      <c r="AG31" s="1713"/>
      <c r="AH31" s="1713"/>
      <c r="AI31" s="1713"/>
      <c r="AJ31" s="1713"/>
      <c r="AK31" s="1713"/>
      <c r="AL31" s="1713"/>
      <c r="AM31" s="1713"/>
      <c r="AN31" s="1713"/>
      <c r="AO31" s="1713"/>
      <c r="AP31" s="1713"/>
      <c r="AQ31" s="1713"/>
      <c r="AR31" s="1713"/>
      <c r="AS31" s="1713"/>
      <c r="AT31" s="1713"/>
      <c r="AU31" s="1713"/>
      <c r="AV31" s="171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12"/>
      <c r="B32" s="1713"/>
      <c r="C32" s="1713"/>
      <c r="D32" s="1713"/>
      <c r="E32" s="1713"/>
      <c r="F32" s="1713"/>
      <c r="G32" s="1713"/>
      <c r="H32" s="1713"/>
      <c r="I32" s="1713"/>
      <c r="J32" s="1713"/>
      <c r="K32" s="1713"/>
      <c r="L32" s="1713"/>
      <c r="M32" s="1713"/>
      <c r="N32" s="1713"/>
      <c r="O32" s="1713"/>
      <c r="P32" s="1713"/>
      <c r="Q32" s="1713"/>
      <c r="R32" s="1713"/>
      <c r="S32" s="1713"/>
      <c r="T32" s="1713"/>
      <c r="U32" s="1713"/>
      <c r="V32" s="1713"/>
      <c r="W32" s="1713"/>
      <c r="X32" s="1714"/>
      <c r="Y32" s="1712"/>
      <c r="Z32" s="1713"/>
      <c r="AA32" s="1713"/>
      <c r="AB32" s="1713"/>
      <c r="AC32" s="1713"/>
      <c r="AD32" s="1713"/>
      <c r="AE32" s="1713"/>
      <c r="AF32" s="1713"/>
      <c r="AG32" s="1713"/>
      <c r="AH32" s="1713"/>
      <c r="AI32" s="1713"/>
      <c r="AJ32" s="1713"/>
      <c r="AK32" s="1713"/>
      <c r="AL32" s="1713"/>
      <c r="AM32" s="1713"/>
      <c r="AN32" s="1713"/>
      <c r="AO32" s="1713"/>
      <c r="AP32" s="1713"/>
      <c r="AQ32" s="1713"/>
      <c r="AR32" s="1713"/>
      <c r="AS32" s="1713"/>
      <c r="AT32" s="1713"/>
      <c r="AU32" s="1713"/>
      <c r="AV32" s="171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12"/>
      <c r="B33" s="1713"/>
      <c r="C33" s="1713"/>
      <c r="D33" s="1713"/>
      <c r="E33" s="1713"/>
      <c r="F33" s="1713"/>
      <c r="G33" s="1713"/>
      <c r="H33" s="1713"/>
      <c r="I33" s="1713"/>
      <c r="J33" s="1713"/>
      <c r="K33" s="1713"/>
      <c r="L33" s="1713"/>
      <c r="M33" s="1713"/>
      <c r="N33" s="1713"/>
      <c r="O33" s="1713"/>
      <c r="P33" s="1713"/>
      <c r="Q33" s="1713"/>
      <c r="R33" s="1713"/>
      <c r="S33" s="1713"/>
      <c r="T33" s="1713"/>
      <c r="U33" s="1713"/>
      <c r="V33" s="1713"/>
      <c r="W33" s="1713"/>
      <c r="X33" s="1714"/>
      <c r="Y33" s="1712"/>
      <c r="Z33" s="1713"/>
      <c r="AA33" s="1713"/>
      <c r="AB33" s="1713"/>
      <c r="AC33" s="1713"/>
      <c r="AD33" s="1713"/>
      <c r="AE33" s="1713"/>
      <c r="AF33" s="1713"/>
      <c r="AG33" s="1713"/>
      <c r="AH33" s="1713"/>
      <c r="AI33" s="1713"/>
      <c r="AJ33" s="1713"/>
      <c r="AK33" s="1713"/>
      <c r="AL33" s="1713"/>
      <c r="AM33" s="1713"/>
      <c r="AN33" s="1713"/>
      <c r="AO33" s="1713"/>
      <c r="AP33" s="1713"/>
      <c r="AQ33" s="1713"/>
      <c r="AR33" s="1713"/>
      <c r="AS33" s="1713"/>
      <c r="AT33" s="1713"/>
      <c r="AU33" s="1713"/>
      <c r="AV33" s="171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12"/>
      <c r="B34" s="1713"/>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4"/>
      <c r="Y34" s="1712"/>
      <c r="Z34" s="1713"/>
      <c r="AA34" s="1713"/>
      <c r="AB34" s="1713"/>
      <c r="AC34" s="1713"/>
      <c r="AD34" s="1713"/>
      <c r="AE34" s="1713"/>
      <c r="AF34" s="1713"/>
      <c r="AG34" s="1713"/>
      <c r="AH34" s="1713"/>
      <c r="AI34" s="1713"/>
      <c r="AJ34" s="1713"/>
      <c r="AK34" s="1713"/>
      <c r="AL34" s="1713"/>
      <c r="AM34" s="1713"/>
      <c r="AN34" s="1713"/>
      <c r="AO34" s="1713"/>
      <c r="AP34" s="1713"/>
      <c r="AQ34" s="1713"/>
      <c r="AR34" s="1713"/>
      <c r="AS34" s="1713"/>
      <c r="AT34" s="1713"/>
      <c r="AU34" s="1713"/>
      <c r="AV34" s="171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53" t="s">
        <v>599</v>
      </c>
      <c r="B35" s="1754"/>
      <c r="C35" s="1754"/>
      <c r="D35" s="1754"/>
      <c r="E35" s="1754"/>
      <c r="F35" s="1754"/>
      <c r="G35" s="1754"/>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c r="AP35" s="1754"/>
      <c r="AQ35" s="1754"/>
      <c r="AR35" s="1754"/>
      <c r="AS35" s="1754"/>
      <c r="AT35" s="1754"/>
      <c r="AU35" s="1754"/>
      <c r="AV35" s="1755"/>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56"/>
      <c r="B36" s="1757"/>
      <c r="C36" s="1757"/>
      <c r="D36" s="1757"/>
      <c r="E36" s="1757"/>
      <c r="F36" s="1757"/>
      <c r="G36" s="1757"/>
      <c r="H36" s="1757"/>
      <c r="I36" s="1757"/>
      <c r="J36" s="1757"/>
      <c r="K36" s="1757"/>
      <c r="L36" s="1757"/>
      <c r="M36" s="1757"/>
      <c r="N36" s="1757"/>
      <c r="O36" s="1757"/>
      <c r="P36" s="1757"/>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7"/>
      <c r="AM36" s="1757"/>
      <c r="AN36" s="1757"/>
      <c r="AO36" s="1757"/>
      <c r="AP36" s="1757"/>
      <c r="AQ36" s="1757"/>
      <c r="AR36" s="1757"/>
      <c r="AS36" s="1757"/>
      <c r="AT36" s="1757"/>
      <c r="AU36" s="1757"/>
      <c r="AV36" s="175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26"/>
      <c r="B37" s="494"/>
      <c r="C37" s="494"/>
      <c r="D37" s="494"/>
      <c r="E37" s="494"/>
      <c r="F37" s="494"/>
      <c r="G37" s="494"/>
      <c r="H37" s="494"/>
      <c r="I37" s="494"/>
      <c r="J37" s="494"/>
      <c r="K37" s="494"/>
      <c r="L37" s="494"/>
      <c r="M37" s="3"/>
      <c r="N37" s="3"/>
      <c r="O37" s="494"/>
      <c r="P37" s="494"/>
      <c r="Q37" s="494"/>
      <c r="R37" s="494"/>
      <c r="S37" s="494"/>
      <c r="T37" s="494"/>
      <c r="U37" s="494"/>
      <c r="V37" s="494"/>
      <c r="W37" s="494"/>
      <c r="X37" s="494"/>
      <c r="Y37" s="3"/>
      <c r="Z37" s="3"/>
      <c r="AA37" s="3"/>
      <c r="AB37" s="3"/>
      <c r="AC37" s="3"/>
      <c r="AD37" s="3"/>
      <c r="AE37" s="3"/>
      <c r="AF37" s="3"/>
      <c r="AG37" s="3"/>
      <c r="AH37" s="3"/>
      <c r="AI37" s="3"/>
      <c r="AJ37" s="3"/>
      <c r="AK37" s="3"/>
      <c r="AL37" s="3"/>
      <c r="AM37" s="3"/>
      <c r="AN37" s="3"/>
      <c r="AO37" s="3"/>
      <c r="AP37" s="3"/>
      <c r="AQ37" s="3"/>
      <c r="AR37" s="3"/>
      <c r="AS37" s="3"/>
      <c r="AT37" s="3"/>
      <c r="AU37" s="3"/>
      <c r="AV37" s="12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26"/>
      <c r="B38" s="3" t="s">
        <v>600</v>
      </c>
      <c r="C38" s="3"/>
      <c r="D38" s="3"/>
      <c r="E38" s="1266"/>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c r="AL38" s="1715"/>
      <c r="AM38" s="1715"/>
      <c r="AN38" s="1715"/>
      <c r="AO38" s="1715"/>
      <c r="AP38" s="1715"/>
      <c r="AQ38" s="1715"/>
      <c r="AR38" s="1715"/>
      <c r="AS38" s="1715"/>
      <c r="AT38" s="1715"/>
      <c r="AU38" s="1715"/>
      <c r="AV38" s="96"/>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26"/>
      <c r="B39" s="1266"/>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15"/>
      <c r="AE39" s="1715"/>
      <c r="AF39" s="1715"/>
      <c r="AG39" s="1715"/>
      <c r="AH39" s="1715"/>
      <c r="AI39" s="1715"/>
      <c r="AJ39" s="1715"/>
      <c r="AK39" s="1715"/>
      <c r="AL39" s="1715"/>
      <c r="AM39" s="1715"/>
      <c r="AN39" s="1715"/>
      <c r="AO39" s="1715"/>
      <c r="AP39" s="1715"/>
      <c r="AQ39" s="1715"/>
      <c r="AR39" s="1715"/>
      <c r="AS39" s="1715"/>
      <c r="AT39" s="1715"/>
      <c r="AU39" s="1715"/>
      <c r="AV39" s="96"/>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90"/>
      <c r="B40" s="1266"/>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c r="AI40" s="1715"/>
      <c r="AJ40" s="1715"/>
      <c r="AK40" s="1715"/>
      <c r="AL40" s="1715"/>
      <c r="AM40" s="1715"/>
      <c r="AN40" s="1715"/>
      <c r="AO40" s="1715"/>
      <c r="AP40" s="1715"/>
      <c r="AQ40" s="1715"/>
      <c r="AR40" s="1715"/>
      <c r="AS40" s="1715"/>
      <c r="AT40" s="1715"/>
      <c r="AU40" s="1715"/>
      <c r="AV40" s="96"/>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26"/>
      <c r="B41" s="1266"/>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c r="AI41" s="1715"/>
      <c r="AJ41" s="1715"/>
      <c r="AK41" s="1715"/>
      <c r="AL41" s="1715"/>
      <c r="AM41" s="1715"/>
      <c r="AN41" s="1715"/>
      <c r="AO41" s="1715"/>
      <c r="AP41" s="1715"/>
      <c r="AQ41" s="1715"/>
      <c r="AR41" s="1715"/>
      <c r="AS41" s="1715"/>
      <c r="AT41" s="1715"/>
      <c r="AU41" s="1715"/>
      <c r="AV41" s="12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26"/>
      <c r="B42" s="3" t="s">
        <v>601</v>
      </c>
      <c r="C42" s="3"/>
      <c r="D42" s="3"/>
      <c r="E42" s="1716"/>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13"/>
      <c r="AD42" s="1713"/>
      <c r="AE42" s="1713"/>
      <c r="AF42" s="1713"/>
      <c r="AG42" s="1713"/>
      <c r="AH42" s="1713"/>
      <c r="AI42" s="1713"/>
      <c r="AJ42" s="1713"/>
      <c r="AK42" s="1713"/>
      <c r="AL42" s="1713"/>
      <c r="AM42" s="1713"/>
      <c r="AN42" s="1713"/>
      <c r="AO42" s="1713"/>
      <c r="AP42" s="1713"/>
      <c r="AQ42" s="1713"/>
      <c r="AR42" s="1713"/>
      <c r="AS42" s="1713"/>
      <c r="AT42" s="1713"/>
      <c r="AU42" s="1713"/>
      <c r="AV42" s="12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90"/>
      <c r="B43" s="1266"/>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c r="AI43" s="1715"/>
      <c r="AJ43" s="1715"/>
      <c r="AK43" s="1715"/>
      <c r="AL43" s="1715"/>
      <c r="AM43" s="1715"/>
      <c r="AN43" s="1715"/>
      <c r="AO43" s="1715"/>
      <c r="AP43" s="1715"/>
      <c r="AQ43" s="1715"/>
      <c r="AR43" s="1715"/>
      <c r="AS43" s="1715"/>
      <c r="AT43" s="1715"/>
      <c r="AU43" s="1715"/>
      <c r="AV43" s="9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482"/>
      <c r="B44" s="1266"/>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1715"/>
      <c r="AB44" s="1715"/>
      <c r="AC44" s="1715"/>
      <c r="AD44" s="1715"/>
      <c r="AE44" s="1715"/>
      <c r="AF44" s="1715"/>
      <c r="AG44" s="1715"/>
      <c r="AH44" s="1715"/>
      <c r="AI44" s="1715"/>
      <c r="AJ44" s="1715"/>
      <c r="AK44" s="1715"/>
      <c r="AL44" s="1715"/>
      <c r="AM44" s="1715"/>
      <c r="AN44" s="1715"/>
      <c r="AO44" s="1715"/>
      <c r="AP44" s="1715"/>
      <c r="AQ44" s="1715"/>
      <c r="AR44" s="1715"/>
      <c r="AS44" s="1715"/>
      <c r="AT44" s="1715"/>
      <c r="AU44" s="1715"/>
      <c r="AV44" s="1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708" t="s">
        <v>602</v>
      </c>
      <c r="B45" s="1709"/>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c r="AM45" s="1709"/>
      <c r="AN45" s="1709"/>
      <c r="AO45" s="1709"/>
      <c r="AP45" s="1709"/>
      <c r="AQ45" s="1709"/>
      <c r="AR45" s="1709"/>
      <c r="AS45" s="1709"/>
      <c r="AT45" s="1709"/>
      <c r="AU45" s="1709"/>
      <c r="AV45" s="1710"/>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11"/>
      <c r="B46" s="1709"/>
      <c r="C46" s="1709"/>
      <c r="D46" s="1709"/>
      <c r="E46" s="1709"/>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1709"/>
      <c r="AB46" s="1709"/>
      <c r="AC46" s="1709"/>
      <c r="AD46" s="1709"/>
      <c r="AE46" s="1709"/>
      <c r="AF46" s="1709"/>
      <c r="AG46" s="1709"/>
      <c r="AH46" s="1709"/>
      <c r="AI46" s="1709"/>
      <c r="AJ46" s="1709"/>
      <c r="AK46" s="1709"/>
      <c r="AL46" s="1709"/>
      <c r="AM46" s="1709"/>
      <c r="AN46" s="1709"/>
      <c r="AO46" s="1709"/>
      <c r="AP46" s="1709"/>
      <c r="AQ46" s="1709"/>
      <c r="AR46" s="1709"/>
      <c r="AS46" s="1709"/>
      <c r="AT46" s="1709"/>
      <c r="AU46" s="1709"/>
      <c r="AV46" s="1710"/>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711"/>
      <c r="B47" s="1709"/>
      <c r="C47" s="1709"/>
      <c r="D47" s="1709"/>
      <c r="E47" s="1709"/>
      <c r="F47" s="1709"/>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709"/>
      <c r="AL47" s="1709"/>
      <c r="AM47" s="1709"/>
      <c r="AN47" s="1709"/>
      <c r="AO47" s="1709"/>
      <c r="AP47" s="1709"/>
      <c r="AQ47" s="1709"/>
      <c r="AR47" s="1709"/>
      <c r="AS47" s="1709"/>
      <c r="AT47" s="1709"/>
      <c r="AU47" s="1709"/>
      <c r="AV47" s="1710"/>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489"/>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488"/>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62" t="s">
        <v>326</v>
      </c>
      <c r="B49" s="487"/>
      <c r="C49" s="487"/>
      <c r="D49" s="487"/>
      <c r="E49" s="875"/>
      <c r="F49" s="1223"/>
      <c r="G49" s="1223"/>
      <c r="H49" s="1223"/>
      <c r="I49" s="1223"/>
      <c r="J49" s="1223"/>
      <c r="K49" s="1223"/>
      <c r="L49" s="1223"/>
      <c r="M49" s="1223"/>
      <c r="N49" s="1223"/>
      <c r="O49" s="1223"/>
      <c r="P49" s="487"/>
      <c r="Q49" s="487"/>
      <c r="R49" s="487"/>
      <c r="S49" s="487"/>
      <c r="T49" s="487"/>
      <c r="U49" s="487"/>
      <c r="V49" s="487"/>
      <c r="W49" s="487"/>
      <c r="X49" s="487"/>
      <c r="Y49" s="18" t="s">
        <v>246</v>
      </c>
      <c r="Z49" s="61"/>
      <c r="AA49" s="61"/>
      <c r="AB49" s="61"/>
      <c r="AC49" s="61"/>
      <c r="AD49" s="61"/>
      <c r="AE49" s="61"/>
      <c r="AF49" s="61"/>
      <c r="AG49" s="61"/>
      <c r="AH49" s="61"/>
      <c r="AI49" s="61"/>
      <c r="AJ49" s="61"/>
      <c r="AK49" s="61"/>
      <c r="AL49" s="61"/>
      <c r="AM49" s="61"/>
      <c r="AN49" s="61"/>
      <c r="AO49" s="61"/>
      <c r="AP49" s="61"/>
      <c r="AQ49" s="487"/>
      <c r="AR49" s="487"/>
      <c r="AS49" s="487"/>
      <c r="AT49" s="487"/>
      <c r="AU49" s="487"/>
      <c r="AV49" s="488"/>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497"/>
      <c r="B50" s="487"/>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60" t="s">
        <v>328</v>
      </c>
      <c r="AG50" s="60"/>
      <c r="AH50" s="487"/>
      <c r="AI50" s="487"/>
      <c r="AJ50" s="487"/>
      <c r="AK50" s="487"/>
      <c r="AL50" s="487"/>
      <c r="AM50" s="487"/>
      <c r="AN50" s="487"/>
      <c r="AO50" s="487"/>
      <c r="AP50" s="487"/>
      <c r="AQ50" s="487"/>
      <c r="AR50" s="487"/>
      <c r="AS50" s="487"/>
      <c r="AT50" s="487"/>
      <c r="AU50" s="487"/>
      <c r="AV50" s="12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5"/>
      <c r="AV51" s="12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5"/>
      <c r="C52" s="18" t="s">
        <v>244</v>
      </c>
      <c r="E52" s="1701"/>
      <c r="F52" s="1701"/>
      <c r="G52" s="1701"/>
      <c r="H52" s="1701"/>
      <c r="I52" s="1701"/>
      <c r="J52" s="1701"/>
      <c r="Y52" s="18" t="s">
        <v>263</v>
      </c>
      <c r="AA52" s="1702"/>
      <c r="AB52" s="1702"/>
      <c r="AC52" s="1702"/>
      <c r="AD52" s="1702"/>
      <c r="AE52" s="1702"/>
      <c r="AF52" s="1702"/>
      <c r="AG52" s="1702"/>
      <c r="AH52" s="1702"/>
      <c r="AI52" s="1702"/>
      <c r="AJ52" s="1702"/>
      <c r="AK52" s="1702"/>
      <c r="AL52" s="1702"/>
      <c r="AM52" s="1703"/>
      <c r="AN52" s="1703"/>
      <c r="AO52" s="1703"/>
      <c r="AP52" s="1703"/>
      <c r="AV52" s="12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59"/>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127"/>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18" t="s">
        <v>603</v>
      </c>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44" t="s">
        <v>604</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7.75" customHeight="1" x14ac:dyDescent="0.2">
      <c r="A57" s="1704" t="s">
        <v>620</v>
      </c>
      <c r="B57" s="983"/>
      <c r="C57" s="983"/>
      <c r="D57" s="983"/>
      <c r="E57" s="983"/>
      <c r="F57" s="983"/>
      <c r="G57" s="983"/>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c r="AM57" s="983"/>
      <c r="AN57" s="983"/>
      <c r="AO57" s="983"/>
      <c r="AP57" s="983"/>
      <c r="AQ57" s="983"/>
      <c r="AR57" s="983"/>
      <c r="AS57" s="983"/>
      <c r="AT57" s="983"/>
      <c r="AU57" s="983"/>
      <c r="AV57" s="98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77.25" customHeight="1" x14ac:dyDescent="0.2">
      <c r="A59" s="1705" t="s">
        <v>1312</v>
      </c>
      <c r="B59" s="997"/>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c r="AJ59" s="997"/>
      <c r="AK59" s="997"/>
      <c r="AL59" s="997"/>
      <c r="AM59" s="997"/>
      <c r="AN59" s="997"/>
      <c r="AO59" s="997"/>
      <c r="AP59" s="997"/>
      <c r="AQ59" s="997"/>
      <c r="AR59" s="997"/>
      <c r="AS59" s="997"/>
      <c r="AT59" s="997"/>
      <c r="AU59" s="997"/>
      <c r="AV59" s="99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706" t="s">
        <v>606</v>
      </c>
      <c r="B61" s="1707"/>
      <c r="C61" s="1707"/>
      <c r="D61" s="1707"/>
      <c r="E61" s="1707"/>
      <c r="F61" s="1707"/>
      <c r="G61" s="1707"/>
      <c r="H61" s="1707"/>
      <c r="I61" s="1707"/>
      <c r="J61" s="1707"/>
      <c r="K61" s="1707"/>
      <c r="L61" s="1707"/>
      <c r="M61" s="1707"/>
      <c r="N61" s="1707"/>
      <c r="O61" s="1707"/>
      <c r="P61" s="1707"/>
      <c r="Q61" s="1707"/>
      <c r="R61" s="1707"/>
      <c r="S61" s="1707"/>
      <c r="T61" s="1707"/>
      <c r="U61" s="1707"/>
      <c r="V61" s="1707"/>
      <c r="W61" s="1707"/>
      <c r="X61" s="1707"/>
      <c r="Y61" s="1707"/>
      <c r="Z61" s="1707"/>
      <c r="AA61" s="1707"/>
      <c r="AB61" s="1707"/>
      <c r="AC61" s="1707"/>
      <c r="AD61" s="1707"/>
      <c r="AE61" s="1707"/>
      <c r="AF61" s="1707"/>
      <c r="AG61" s="1707"/>
      <c r="AH61" s="1707"/>
      <c r="AI61" s="1707"/>
      <c r="AJ61" s="1707"/>
      <c r="AK61" s="1707"/>
      <c r="AL61" s="1707"/>
      <c r="AM61" s="1707"/>
      <c r="AN61" s="1707"/>
      <c r="AO61" s="1707"/>
      <c r="AP61" s="1707"/>
      <c r="AQ61" s="1707"/>
      <c r="AR61" s="1707"/>
      <c r="AS61" s="1707"/>
      <c r="AT61" s="1707"/>
      <c r="AU61" s="1707"/>
      <c r="AV61" s="1707"/>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
      <c r="A63" s="1705" t="s">
        <v>1311</v>
      </c>
      <c r="B63" s="997"/>
      <c r="C63" s="997"/>
      <c r="D63" s="997"/>
      <c r="E63" s="997"/>
      <c r="F63" s="997"/>
      <c r="G63" s="997"/>
      <c r="H63" s="997"/>
      <c r="I63" s="997"/>
      <c r="J63" s="997"/>
      <c r="K63" s="997"/>
      <c r="L63" s="997"/>
      <c r="M63" s="997"/>
      <c r="N63" s="997"/>
      <c r="O63" s="997"/>
      <c r="P63" s="997"/>
      <c r="Q63" s="997"/>
      <c r="R63" s="997"/>
      <c r="S63" s="997"/>
      <c r="T63" s="997"/>
      <c r="U63" s="997"/>
      <c r="V63" s="997"/>
      <c r="W63" s="997"/>
      <c r="X63" s="997"/>
      <c r="Y63" s="997"/>
      <c r="Z63" s="997"/>
      <c r="AA63" s="997"/>
      <c r="AB63" s="997"/>
      <c r="AC63" s="997"/>
      <c r="AD63" s="997"/>
      <c r="AE63" s="997"/>
      <c r="AF63" s="997"/>
      <c r="AG63" s="997"/>
      <c r="AH63" s="997"/>
      <c r="AI63" s="997"/>
      <c r="AJ63" s="997"/>
      <c r="AK63" s="997"/>
      <c r="AL63" s="997"/>
      <c r="AM63" s="997"/>
      <c r="AN63" s="997"/>
      <c r="AO63" s="997"/>
      <c r="AP63" s="997"/>
      <c r="AQ63" s="997"/>
      <c r="AR63" s="997"/>
      <c r="AS63" s="997"/>
      <c r="AT63" s="997"/>
      <c r="AU63" s="997"/>
      <c r="AV63" s="997"/>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696" t="s">
        <v>607</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1697"/>
      <c r="AJ65" s="1697"/>
      <c r="AK65" s="1697"/>
      <c r="AL65" s="1697"/>
      <c r="AM65" s="1697"/>
      <c r="AN65" s="1697"/>
      <c r="AO65" s="1697"/>
      <c r="AP65" s="1697"/>
      <c r="AQ65" s="1697"/>
      <c r="AR65" s="1697"/>
      <c r="AS65" s="1697"/>
      <c r="AT65" s="1697"/>
      <c r="AU65" s="1697"/>
      <c r="AV65" s="1697"/>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696" t="s">
        <v>621</v>
      </c>
      <c r="B67" s="1697"/>
      <c r="C67" s="1697"/>
      <c r="D67" s="1697"/>
      <c r="E67" s="1697"/>
      <c r="F67" s="1697"/>
      <c r="G67" s="1697"/>
      <c r="H67" s="1697"/>
      <c r="I67" s="1697"/>
      <c r="J67" s="1697"/>
      <c r="K67" s="1697"/>
      <c r="L67" s="1697"/>
      <c r="M67" s="1697"/>
      <c r="N67" s="1697"/>
      <c r="O67" s="1697"/>
      <c r="P67" s="1697"/>
      <c r="Q67" s="1697"/>
      <c r="R67" s="1697"/>
      <c r="S67" s="1697"/>
      <c r="T67" s="1697"/>
      <c r="U67" s="1697"/>
      <c r="V67" s="1697"/>
      <c r="W67" s="1697"/>
      <c r="X67" s="1697"/>
      <c r="Y67" s="1697"/>
      <c r="Z67" s="1697"/>
      <c r="AA67" s="1697"/>
      <c r="AB67" s="1697"/>
      <c r="AC67" s="1697"/>
      <c r="AD67" s="1697"/>
      <c r="AE67" s="1697"/>
      <c r="AF67" s="1697"/>
      <c r="AG67" s="1697"/>
      <c r="AH67" s="1697"/>
      <c r="AI67" s="1697"/>
      <c r="AJ67" s="1697"/>
      <c r="AK67" s="1697"/>
      <c r="AL67" s="1697"/>
      <c r="AM67" s="1697"/>
      <c r="AN67" s="1697"/>
      <c r="AO67" s="1697"/>
      <c r="AP67" s="1697"/>
      <c r="AQ67" s="1697"/>
      <c r="AR67" s="1697"/>
      <c r="AS67" s="1697"/>
      <c r="AT67" s="1697"/>
      <c r="AU67" s="1697"/>
      <c r="AV67" s="1697"/>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7" right="0.7" top="0.75" bottom="0.75" header="0.3" footer="0.3"/>
  <pageSetup scale="58" orientation="portrait" r:id="rId2"/>
  <headerFooter>
    <oddHeader>&amp;C
&amp;G</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pageSetUpPr fitToPage="1"/>
  </sheetPr>
  <dimension ref="B1:M42"/>
  <sheetViews>
    <sheetView showGridLines="0" showRowColHeaders="0" zoomScale="110" zoomScaleNormal="110" workbookViewId="0">
      <selection activeCell="B2" sqref="B2:L2"/>
    </sheetView>
  </sheetViews>
  <sheetFormatPr defaultColWidth="9.140625" defaultRowHeight="14.25" x14ac:dyDescent="0.2"/>
  <cols>
    <col min="1" max="1" width="1.42578125" style="322" customWidth="1"/>
    <col min="2" max="2" width="4.140625" style="322" customWidth="1"/>
    <col min="3" max="3" width="4.42578125" style="322" customWidth="1"/>
    <col min="4" max="4" width="20.5703125" style="322" customWidth="1"/>
    <col min="5" max="5" width="11.28515625" style="322" customWidth="1"/>
    <col min="6" max="6" width="8.7109375" style="322" customWidth="1"/>
    <col min="7" max="7" width="10.140625" style="322" customWidth="1"/>
    <col min="8" max="8" width="13.85546875" style="322" customWidth="1"/>
    <col min="9" max="9" width="7" style="322" customWidth="1"/>
    <col min="10" max="10" width="9.42578125" style="322" customWidth="1"/>
    <col min="11" max="11" width="10.5703125" style="322" customWidth="1"/>
    <col min="12" max="12" width="6" style="322" customWidth="1"/>
    <col min="13" max="16384" width="9.140625" style="322"/>
  </cols>
  <sheetData>
    <row r="1" spans="2:13" ht="21" thickBot="1" x14ac:dyDescent="0.35">
      <c r="B1" s="1772" t="s">
        <v>121</v>
      </c>
      <c r="C1" s="1773"/>
      <c r="D1" s="1780" t="s">
        <v>1068</v>
      </c>
      <c r="E1" s="1781"/>
      <c r="F1" s="1781"/>
      <c r="G1" s="1781"/>
      <c r="H1" s="1781"/>
      <c r="I1" s="1781"/>
      <c r="J1" s="1781"/>
      <c r="K1" s="1782"/>
      <c r="L1" s="1783"/>
    </row>
    <row r="2" spans="2:13" ht="163.5" customHeight="1" x14ac:dyDescent="0.2">
      <c r="B2" s="1792" t="s">
        <v>1266</v>
      </c>
      <c r="C2" s="1793"/>
      <c r="D2" s="1794"/>
      <c r="E2" s="1794"/>
      <c r="F2" s="1795"/>
      <c r="G2" s="1795"/>
      <c r="H2" s="1795"/>
      <c r="I2" s="1795"/>
      <c r="J2" s="1795"/>
      <c r="K2" s="1795"/>
      <c r="L2" s="1796"/>
    </row>
    <row r="3" spans="2:13" ht="18" customHeight="1" x14ac:dyDescent="0.2">
      <c r="B3" s="333"/>
      <c r="C3" s="1774" t="s">
        <v>622</v>
      </c>
      <c r="D3" s="1236"/>
      <c r="E3" s="1236"/>
      <c r="F3" s="1236"/>
      <c r="G3" s="1236"/>
      <c r="H3" s="1236"/>
      <c r="I3" s="1236"/>
      <c r="J3" s="1236"/>
      <c r="K3" s="1236"/>
      <c r="L3" s="1775"/>
    </row>
    <row r="4" spans="2:13" ht="11.25" customHeight="1" thickBot="1" x14ac:dyDescent="0.25">
      <c r="B4" s="332"/>
      <c r="C4" s="1776"/>
      <c r="D4" s="1776"/>
      <c r="E4" s="1776"/>
      <c r="F4" s="1776"/>
      <c r="G4" s="1776"/>
      <c r="H4" s="1776"/>
      <c r="I4" s="1776"/>
      <c r="J4" s="1776"/>
      <c r="K4" s="1776"/>
      <c r="L4" s="1777"/>
    </row>
    <row r="5" spans="2:13" ht="14.25" customHeight="1" x14ac:dyDescent="0.2">
      <c r="B5" s="330"/>
      <c r="C5" s="329"/>
      <c r="D5" s="329"/>
      <c r="E5" s="329"/>
      <c r="L5" s="324"/>
    </row>
    <row r="6" spans="2:13" ht="14.25" customHeight="1" x14ac:dyDescent="0.2">
      <c r="B6" s="1778" t="s">
        <v>244</v>
      </c>
      <c r="C6" s="1779"/>
      <c r="D6" s="331"/>
      <c r="E6" s="329"/>
      <c r="L6" s="324"/>
    </row>
    <row r="7" spans="2:13" ht="15.75" customHeight="1" x14ac:dyDescent="0.2">
      <c r="B7" s="330"/>
      <c r="C7" s="329"/>
      <c r="D7" s="329"/>
      <c r="E7" s="329"/>
      <c r="L7" s="324"/>
    </row>
    <row r="8" spans="2:13" ht="14.25" customHeight="1" x14ac:dyDescent="0.2">
      <c r="B8" s="1797" t="s">
        <v>15</v>
      </c>
      <c r="C8" s="1798"/>
      <c r="D8" s="1798"/>
      <c r="E8" s="1799"/>
      <c r="F8" s="1799"/>
      <c r="G8" s="1799"/>
      <c r="L8" s="324"/>
    </row>
    <row r="9" spans="2:13" ht="15" customHeight="1" x14ac:dyDescent="0.2">
      <c r="B9" s="330"/>
      <c r="C9" s="329"/>
      <c r="D9" s="329"/>
      <c r="E9" s="329"/>
      <c r="L9" s="324"/>
    </row>
    <row r="10" spans="2:13" ht="15" customHeight="1" x14ac:dyDescent="0.2">
      <c r="B10" s="1790" t="s">
        <v>623</v>
      </c>
      <c r="C10" s="1791"/>
      <c r="D10" s="1791"/>
      <c r="E10" s="1800"/>
      <c r="F10" s="1800"/>
      <c r="G10" s="1799"/>
      <c r="H10" s="1799"/>
      <c r="I10" s="1799"/>
      <c r="L10" s="324"/>
      <c r="M10" s="328"/>
    </row>
    <row r="11" spans="2:13" ht="15" customHeight="1" x14ac:dyDescent="0.2">
      <c r="B11" s="330"/>
      <c r="C11" s="329"/>
      <c r="D11" s="329"/>
      <c r="E11" s="329"/>
      <c r="L11" s="324"/>
    </row>
    <row r="12" spans="2:13" ht="15" customHeight="1" x14ac:dyDescent="0.25">
      <c r="B12" s="328" t="s">
        <v>624</v>
      </c>
      <c r="E12" s="1799"/>
      <c r="F12" s="1801"/>
      <c r="L12" s="324"/>
    </row>
    <row r="13" spans="2:13" ht="15" thickBot="1" x14ac:dyDescent="0.25">
      <c r="B13" s="328"/>
      <c r="L13" s="324"/>
    </row>
    <row r="14" spans="2:13" ht="15.75" customHeight="1" thickBot="1" x14ac:dyDescent="0.25">
      <c r="B14" s="1787" t="s">
        <v>625</v>
      </c>
      <c r="C14" s="1788"/>
      <c r="D14" s="1788"/>
      <c r="E14" s="1788"/>
      <c r="F14" s="1788"/>
      <c r="G14" s="1788"/>
      <c r="H14" s="1788"/>
      <c r="I14" s="1788"/>
      <c r="J14" s="1788"/>
      <c r="K14" s="1788"/>
      <c r="L14" s="1789"/>
    </row>
    <row r="15" spans="2:13" ht="41.25" customHeight="1" x14ac:dyDescent="0.2">
      <c r="B15" s="1803" t="s">
        <v>202</v>
      </c>
      <c r="C15" s="1804"/>
      <c r="D15" s="1804"/>
      <c r="E15" s="1804"/>
      <c r="F15" s="1804"/>
      <c r="G15" s="1804"/>
      <c r="H15" s="741" t="s">
        <v>626</v>
      </c>
      <c r="I15" s="1802" t="s">
        <v>1169</v>
      </c>
      <c r="J15" s="1802"/>
      <c r="K15" s="327"/>
      <c r="L15" s="326"/>
    </row>
    <row r="16" spans="2:13" ht="18" customHeight="1" x14ac:dyDescent="0.2">
      <c r="B16" s="1784"/>
      <c r="C16" s="1785"/>
      <c r="D16" s="1785"/>
      <c r="E16" s="1785"/>
      <c r="F16" s="1785"/>
      <c r="G16" s="1786"/>
      <c r="H16" s="325"/>
      <c r="I16" s="1770"/>
      <c r="J16" s="1771"/>
      <c r="L16" s="324"/>
    </row>
    <row r="17" spans="2:12" ht="18" customHeight="1" x14ac:dyDescent="0.2">
      <c r="B17" s="1784"/>
      <c r="C17" s="1785"/>
      <c r="D17" s="1785"/>
      <c r="E17" s="1785"/>
      <c r="F17" s="1785"/>
      <c r="G17" s="1786"/>
      <c r="H17" s="325"/>
      <c r="I17" s="1770"/>
      <c r="J17" s="1771"/>
      <c r="L17" s="324"/>
    </row>
    <row r="18" spans="2:12" ht="18" customHeight="1" x14ac:dyDescent="0.2">
      <c r="B18" s="1784"/>
      <c r="C18" s="1785"/>
      <c r="D18" s="1785"/>
      <c r="E18" s="1785"/>
      <c r="F18" s="1785"/>
      <c r="G18" s="1786"/>
      <c r="H18" s="325"/>
      <c r="I18" s="1770"/>
      <c r="J18" s="1771"/>
      <c r="L18" s="324"/>
    </row>
    <row r="19" spans="2:12" ht="18" customHeight="1" x14ac:dyDescent="0.2">
      <c r="B19" s="1784"/>
      <c r="C19" s="1785"/>
      <c r="D19" s="1785"/>
      <c r="E19" s="1785"/>
      <c r="F19" s="1785"/>
      <c r="G19" s="1786"/>
      <c r="H19" s="325"/>
      <c r="I19" s="1770"/>
      <c r="J19" s="1771"/>
      <c r="L19" s="324"/>
    </row>
    <row r="20" spans="2:12" ht="18" customHeight="1" x14ac:dyDescent="0.2">
      <c r="B20" s="1784"/>
      <c r="C20" s="1785"/>
      <c r="D20" s="1785"/>
      <c r="E20" s="1785"/>
      <c r="F20" s="1785"/>
      <c r="G20" s="1786"/>
      <c r="H20" s="325"/>
      <c r="I20" s="1770"/>
      <c r="J20" s="1771"/>
      <c r="L20" s="324"/>
    </row>
    <row r="21" spans="2:12" ht="18" customHeight="1" x14ac:dyDescent="0.2">
      <c r="B21" s="1784"/>
      <c r="C21" s="1785"/>
      <c r="D21" s="1785"/>
      <c r="E21" s="1785"/>
      <c r="F21" s="1785"/>
      <c r="G21" s="1786"/>
      <c r="H21" s="325"/>
      <c r="I21" s="1770"/>
      <c r="J21" s="1771"/>
      <c r="L21" s="324"/>
    </row>
    <row r="22" spans="2:12" ht="18" customHeight="1" x14ac:dyDescent="0.2">
      <c r="B22" s="1784"/>
      <c r="C22" s="1785"/>
      <c r="D22" s="1785"/>
      <c r="E22" s="1785"/>
      <c r="F22" s="1785"/>
      <c r="G22" s="1786"/>
      <c r="H22" s="325"/>
      <c r="I22" s="1770"/>
      <c r="J22" s="1771"/>
      <c r="L22" s="324"/>
    </row>
    <row r="23" spans="2:12" ht="18" customHeight="1" x14ac:dyDescent="0.2">
      <c r="B23" s="1784"/>
      <c r="C23" s="1785"/>
      <c r="D23" s="1785"/>
      <c r="E23" s="1785"/>
      <c r="F23" s="1785"/>
      <c r="G23" s="1786"/>
      <c r="H23" s="325"/>
      <c r="I23" s="1770"/>
      <c r="J23" s="1771"/>
      <c r="L23" s="324"/>
    </row>
    <row r="24" spans="2:12" ht="18" customHeight="1" x14ac:dyDescent="0.2">
      <c r="B24" s="1784"/>
      <c r="C24" s="1785"/>
      <c r="D24" s="1785"/>
      <c r="E24" s="1785"/>
      <c r="F24" s="1785"/>
      <c r="G24" s="1786"/>
      <c r="H24" s="325"/>
      <c r="I24" s="1770"/>
      <c r="J24" s="1771"/>
      <c r="L24" s="324"/>
    </row>
    <row r="25" spans="2:12" ht="18" customHeight="1" x14ac:dyDescent="0.2">
      <c r="B25" s="1784"/>
      <c r="C25" s="1785"/>
      <c r="D25" s="1785"/>
      <c r="E25" s="1785"/>
      <c r="F25" s="1785"/>
      <c r="G25" s="1786"/>
      <c r="H25" s="325"/>
      <c r="I25" s="1770"/>
      <c r="J25" s="1771"/>
      <c r="L25" s="324"/>
    </row>
    <row r="26" spans="2:12" ht="18" customHeight="1" x14ac:dyDescent="0.2">
      <c r="B26" s="1784"/>
      <c r="C26" s="1785"/>
      <c r="D26" s="1785"/>
      <c r="E26" s="1785"/>
      <c r="F26" s="1785"/>
      <c r="G26" s="1786"/>
      <c r="H26" s="325"/>
      <c r="I26" s="1770"/>
      <c r="J26" s="1771"/>
      <c r="L26" s="324"/>
    </row>
    <row r="27" spans="2:12" ht="18" customHeight="1" x14ac:dyDescent="0.2">
      <c r="B27" s="1784"/>
      <c r="C27" s="1785"/>
      <c r="D27" s="1785"/>
      <c r="E27" s="1785"/>
      <c r="F27" s="1785"/>
      <c r="G27" s="1786"/>
      <c r="H27" s="325"/>
      <c r="I27" s="1770"/>
      <c r="J27" s="1771"/>
      <c r="L27" s="324"/>
    </row>
    <row r="28" spans="2:12" ht="18" customHeight="1" x14ac:dyDescent="0.2">
      <c r="B28" s="1784"/>
      <c r="C28" s="1785"/>
      <c r="D28" s="1785"/>
      <c r="E28" s="1785"/>
      <c r="F28" s="1785"/>
      <c r="G28" s="1786"/>
      <c r="H28" s="325"/>
      <c r="I28" s="1770"/>
      <c r="J28" s="1771"/>
      <c r="L28" s="324"/>
    </row>
    <row r="29" spans="2:12" ht="18" customHeight="1" x14ac:dyDescent="0.2">
      <c r="B29" s="1784"/>
      <c r="C29" s="1785"/>
      <c r="D29" s="1785"/>
      <c r="E29" s="1785"/>
      <c r="F29" s="1785"/>
      <c r="G29" s="1786"/>
      <c r="H29" s="325"/>
      <c r="I29" s="1770"/>
      <c r="J29" s="1771"/>
      <c r="L29" s="324"/>
    </row>
    <row r="30" spans="2:12" ht="18" customHeight="1" x14ac:dyDescent="0.2">
      <c r="B30" s="1784"/>
      <c r="C30" s="1785"/>
      <c r="D30" s="1785"/>
      <c r="E30" s="1785"/>
      <c r="F30" s="1785"/>
      <c r="G30" s="1786"/>
      <c r="H30" s="325"/>
      <c r="I30" s="1770"/>
      <c r="J30" s="1771"/>
      <c r="L30" s="324"/>
    </row>
    <row r="31" spans="2:12" ht="18" customHeight="1" x14ac:dyDescent="0.2">
      <c r="B31" s="1784"/>
      <c r="C31" s="1785"/>
      <c r="D31" s="1785"/>
      <c r="E31" s="1785"/>
      <c r="F31" s="1785"/>
      <c r="G31" s="1786"/>
      <c r="H31" s="325"/>
      <c r="I31" s="1770"/>
      <c r="J31" s="1771"/>
      <c r="L31" s="324"/>
    </row>
    <row r="32" spans="2:12" ht="18" customHeight="1" x14ac:dyDescent="0.2">
      <c r="B32" s="1784"/>
      <c r="C32" s="1785"/>
      <c r="D32" s="1785"/>
      <c r="E32" s="1785"/>
      <c r="F32" s="1785"/>
      <c r="G32" s="1786"/>
      <c r="H32" s="325"/>
      <c r="I32" s="1770"/>
      <c r="J32" s="1771"/>
      <c r="L32" s="324"/>
    </row>
    <row r="33" spans="2:12" ht="18" customHeight="1" x14ac:dyDescent="0.2">
      <c r="B33" s="1784"/>
      <c r="C33" s="1785"/>
      <c r="D33" s="1785"/>
      <c r="E33" s="1785"/>
      <c r="F33" s="1785"/>
      <c r="G33" s="1786"/>
      <c r="H33" s="325"/>
      <c r="I33" s="1770"/>
      <c r="J33" s="1771"/>
      <c r="L33" s="324"/>
    </row>
    <row r="34" spans="2:12" ht="18" customHeight="1" x14ac:dyDescent="0.2">
      <c r="B34" s="1784"/>
      <c r="C34" s="1785"/>
      <c r="D34" s="1785"/>
      <c r="E34" s="1785"/>
      <c r="F34" s="1785"/>
      <c r="G34" s="1786"/>
      <c r="H34" s="325"/>
      <c r="I34" s="1770"/>
      <c r="J34" s="1771"/>
      <c r="L34" s="324"/>
    </row>
    <row r="35" spans="2:12" ht="18" customHeight="1" x14ac:dyDescent="0.2">
      <c r="B35" s="1784"/>
      <c r="C35" s="1785"/>
      <c r="D35" s="1785"/>
      <c r="E35" s="1785"/>
      <c r="F35" s="1785"/>
      <c r="G35" s="1786"/>
      <c r="H35" s="325"/>
      <c r="I35" s="1770"/>
      <c r="J35" s="1771"/>
      <c r="L35" s="324"/>
    </row>
    <row r="36" spans="2:12" ht="18" customHeight="1" x14ac:dyDescent="0.2">
      <c r="B36" s="1784"/>
      <c r="C36" s="1785"/>
      <c r="D36" s="1785"/>
      <c r="E36" s="1785"/>
      <c r="F36" s="1785"/>
      <c r="G36" s="1786"/>
      <c r="H36" s="325"/>
      <c r="I36" s="1770"/>
      <c r="J36" s="1771"/>
      <c r="L36" s="324"/>
    </row>
    <row r="37" spans="2:12" ht="18" customHeight="1" x14ac:dyDescent="0.2">
      <c r="B37" s="1784"/>
      <c r="C37" s="1785"/>
      <c r="D37" s="1785"/>
      <c r="E37" s="1785"/>
      <c r="F37" s="1785"/>
      <c r="G37" s="1786"/>
      <c r="H37" s="325"/>
      <c r="I37" s="1770"/>
      <c r="J37" s="1771"/>
      <c r="L37" s="324"/>
    </row>
    <row r="38" spans="2:12" ht="18" customHeight="1" x14ac:dyDescent="0.2">
      <c r="B38" s="1784"/>
      <c r="C38" s="1785"/>
      <c r="D38" s="1785"/>
      <c r="E38" s="1785"/>
      <c r="F38" s="1785"/>
      <c r="G38" s="1786"/>
      <c r="H38" s="325"/>
      <c r="I38" s="1770"/>
      <c r="J38" s="1771"/>
      <c r="L38" s="324"/>
    </row>
    <row r="39" spans="2:12" ht="18" customHeight="1" x14ac:dyDescent="0.2">
      <c r="B39" s="1784"/>
      <c r="C39" s="1785"/>
      <c r="D39" s="1785"/>
      <c r="E39" s="1785"/>
      <c r="F39" s="1785"/>
      <c r="G39" s="1786"/>
      <c r="H39" s="325"/>
      <c r="I39" s="1770"/>
      <c r="J39" s="1771"/>
      <c r="L39" s="324"/>
    </row>
    <row r="40" spans="2:12" ht="18" customHeight="1" x14ac:dyDescent="0.2">
      <c r="B40" s="1784"/>
      <c r="C40" s="1785"/>
      <c r="D40" s="1785"/>
      <c r="E40" s="1785"/>
      <c r="F40" s="1785"/>
      <c r="G40" s="1786"/>
      <c r="H40" s="325"/>
      <c r="I40" s="1770"/>
      <c r="J40" s="1771"/>
      <c r="L40" s="324"/>
    </row>
    <row r="41" spans="2:12" ht="18" customHeight="1" x14ac:dyDescent="0.2">
      <c r="B41" s="1784"/>
      <c r="C41" s="1785"/>
      <c r="D41" s="1785"/>
      <c r="E41" s="1785"/>
      <c r="F41" s="1785"/>
      <c r="G41" s="1786"/>
      <c r="H41" s="325"/>
      <c r="I41" s="1770"/>
      <c r="J41" s="1771"/>
      <c r="L41" s="324"/>
    </row>
    <row r="42" spans="2:12" ht="13.5" customHeight="1" thickBot="1" x14ac:dyDescent="0.25">
      <c r="B42" s="1805"/>
      <c r="C42" s="1806"/>
      <c r="D42" s="1806"/>
      <c r="E42" s="1806"/>
      <c r="F42" s="1806"/>
      <c r="G42" s="1806"/>
      <c r="H42" s="490"/>
      <c r="I42" s="490"/>
      <c r="J42" s="490"/>
      <c r="K42" s="490"/>
      <c r="L42" s="323"/>
    </row>
  </sheetData>
  <sheetProtection sheet="1" objects="1" scenarios="1"/>
  <customSheetViews>
    <customSheetView guid="{BAD81FB0-74BE-4D1D-8AE6-FAAD10AA3504}" fitToPage="1">
      <selection activeCell="B2" sqref="B2:L2"/>
      <pageMargins left="0" right="0" top="0" bottom="0" header="0" footer="0"/>
      <pageSetup scale="79" orientation="portrait" r:id="rId1"/>
      <headerFooter alignWithMargins="0"/>
    </customSheetView>
  </customSheetViews>
  <mergeCells count="66">
    <mergeCell ref="B39:G39"/>
    <mergeCell ref="B40:G40"/>
    <mergeCell ref="B41:G41"/>
    <mergeCell ref="B42:G42"/>
    <mergeCell ref="B34:G34"/>
    <mergeCell ref="B35:G35"/>
    <mergeCell ref="B36:G36"/>
    <mergeCell ref="B37:G37"/>
    <mergeCell ref="B38:G38"/>
    <mergeCell ref="B30:G30"/>
    <mergeCell ref="B31:G31"/>
    <mergeCell ref="B32:G32"/>
    <mergeCell ref="B33:G33"/>
    <mergeCell ref="B25:G25"/>
    <mergeCell ref="B26:G26"/>
    <mergeCell ref="B27:G27"/>
    <mergeCell ref="B28:G28"/>
    <mergeCell ref="B29:G29"/>
    <mergeCell ref="B21:G21"/>
    <mergeCell ref="B23:G23"/>
    <mergeCell ref="B24:G24"/>
    <mergeCell ref="B15:G15"/>
    <mergeCell ref="B16:G16"/>
    <mergeCell ref="B17:G17"/>
    <mergeCell ref="B18:G18"/>
    <mergeCell ref="B20:G20"/>
    <mergeCell ref="B22:G22"/>
    <mergeCell ref="B1:C1"/>
    <mergeCell ref="C3:L4"/>
    <mergeCell ref="B6:C6"/>
    <mergeCell ref="D1:L1"/>
    <mergeCell ref="B19:G19"/>
    <mergeCell ref="B14:L14"/>
    <mergeCell ref="B10:D10"/>
    <mergeCell ref="B2:L2"/>
    <mergeCell ref="B8:D8"/>
    <mergeCell ref="E8:G8"/>
    <mergeCell ref="E10:I10"/>
    <mergeCell ref="E12:F12"/>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9:J39"/>
    <mergeCell ref="I40:J40"/>
    <mergeCell ref="I41:J41"/>
    <mergeCell ref="I34:J34"/>
    <mergeCell ref="I35:J35"/>
    <mergeCell ref="I36:J36"/>
    <mergeCell ref="I37:J37"/>
    <mergeCell ref="I38:J38"/>
  </mergeCells>
  <pageMargins left="0.7" right="0.7" top="0.75" bottom="0.75" header="0.3" footer="0.3"/>
  <pageSetup scale="79" orientation="portrait" r:id="rId2"/>
  <headerFooter>
    <oddHeader>&amp;C
&amp;G</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BL58"/>
  <sheetViews>
    <sheetView showGridLines="0" showRowColHeaders="0" zoomScale="70" zoomScaleNormal="70" zoomScaleSheetLayoutView="100" workbookViewId="0">
      <selection activeCell="A10" sqref="A10:BI13"/>
    </sheetView>
  </sheetViews>
  <sheetFormatPr defaultColWidth="9.140625" defaultRowHeight="12.75" x14ac:dyDescent="0.2"/>
  <cols>
    <col min="1" max="1" width="3.7109375" style="97" customWidth="1"/>
    <col min="2" max="6" width="2.7109375" style="97" customWidth="1"/>
    <col min="7" max="7" width="3.140625" style="97" customWidth="1"/>
    <col min="8" max="8" width="3.28515625" style="97" customWidth="1"/>
    <col min="9" max="10" width="3.7109375" style="97" customWidth="1"/>
    <col min="11" max="11" width="4.7109375" style="97" customWidth="1"/>
    <col min="12" max="12" width="13.28515625" style="97" customWidth="1"/>
    <col min="13" max="13" width="13.5703125" style="97" customWidth="1"/>
    <col min="14" max="14" width="8.28515625" style="97" customWidth="1"/>
    <col min="15" max="15" width="5.7109375" style="97" customWidth="1"/>
    <col min="16" max="18" width="2.7109375" style="97" customWidth="1"/>
    <col min="19" max="19" width="2" style="97" customWidth="1"/>
    <col min="20" max="21" width="2.7109375" style="97" customWidth="1"/>
    <col min="22" max="22" width="3.85546875" style="97" customWidth="1"/>
    <col min="23" max="23" width="13.85546875" style="97" customWidth="1"/>
    <col min="24" max="24" width="2.7109375" style="97" customWidth="1"/>
    <col min="25" max="25" width="2" style="97" customWidth="1"/>
    <col min="26" max="26" width="3.5703125" style="97" customWidth="1"/>
    <col min="27" max="27" width="2.28515625" style="97" customWidth="1"/>
    <col min="28" max="28" width="2" style="97" customWidth="1"/>
    <col min="29" max="29" width="2.28515625" style="97" customWidth="1"/>
    <col min="30" max="30" width="1.5703125" style="97" customWidth="1"/>
    <col min="31" max="31" width="1.85546875" style="97" customWidth="1"/>
    <col min="32" max="32" width="3.42578125" style="97" customWidth="1"/>
    <col min="33" max="33" width="1.7109375" style="97" customWidth="1"/>
    <col min="34" max="34" width="3" style="97" customWidth="1"/>
    <col min="35" max="39" width="2.7109375" style="97" customWidth="1"/>
    <col min="40" max="40" width="6.5703125" style="97" customWidth="1"/>
    <col min="41" max="42" width="2.7109375" style="97" customWidth="1"/>
    <col min="43" max="43" width="3.7109375" style="97" customWidth="1"/>
    <col min="44" max="44" width="2.7109375" style="97" customWidth="1"/>
    <col min="45" max="45" width="3.28515625" style="97" customWidth="1"/>
    <col min="46" max="46" width="4" style="97" hidden="1" customWidth="1"/>
    <col min="47" max="47" width="0.140625" style="97" hidden="1" customWidth="1"/>
    <col min="48" max="48" width="3.5703125" style="97" customWidth="1"/>
    <col min="49" max="49" width="2.7109375" style="97" customWidth="1"/>
    <col min="50" max="50" width="5.85546875" style="97" customWidth="1"/>
    <col min="51" max="51" width="4.7109375" style="97" customWidth="1"/>
    <col min="52" max="52" width="3.5703125" style="97" customWidth="1"/>
    <col min="53" max="53" width="6.7109375" style="97" customWidth="1"/>
    <col min="54" max="54" width="3.140625" style="97" customWidth="1"/>
    <col min="55" max="55" width="3.7109375" style="97" customWidth="1"/>
    <col min="56" max="56" width="6" style="97" customWidth="1"/>
    <col min="57" max="57" width="2.85546875" style="97" customWidth="1"/>
    <col min="58" max="58" width="3.140625" style="97" customWidth="1"/>
    <col min="59" max="59" width="3" style="97" customWidth="1"/>
    <col min="60" max="60" width="3.28515625" style="97" customWidth="1"/>
    <col min="61" max="61" width="3.42578125" style="97" customWidth="1"/>
    <col min="62" max="65" width="2.7109375" style="97" customWidth="1"/>
    <col min="66" max="16384" width="9.140625" style="97"/>
  </cols>
  <sheetData>
    <row r="1" spans="1:64" ht="6.75" customHeight="1" thickTop="1" x14ac:dyDescent="0.4">
      <c r="A1" s="1902" t="s">
        <v>121</v>
      </c>
      <c r="B1" s="1903"/>
      <c r="C1" s="1903"/>
      <c r="D1" s="360"/>
      <c r="E1" s="360"/>
      <c r="F1" s="360"/>
      <c r="G1" s="360"/>
      <c r="H1" s="360"/>
      <c r="I1" s="360"/>
      <c r="J1" s="360"/>
      <c r="K1" s="360"/>
      <c r="L1" s="360"/>
      <c r="M1" s="360"/>
      <c r="N1" s="360"/>
      <c r="O1" s="360"/>
      <c r="P1" s="360"/>
      <c r="Q1" s="360"/>
      <c r="R1" s="360"/>
      <c r="S1" s="360"/>
      <c r="T1" s="360"/>
      <c r="U1" s="360"/>
      <c r="V1" s="360"/>
      <c r="W1" s="360"/>
      <c r="X1" s="361"/>
      <c r="Y1" s="308"/>
      <c r="Z1" s="307"/>
      <c r="AA1" s="307"/>
      <c r="AB1" s="307"/>
      <c r="AC1" s="307"/>
      <c r="AD1" s="307"/>
      <c r="AE1" s="307"/>
      <c r="AF1" s="307"/>
      <c r="AG1" s="307"/>
      <c r="AH1" s="307"/>
      <c r="AI1" s="307"/>
      <c r="AJ1" s="307"/>
      <c r="AK1" s="307"/>
      <c r="AL1" s="307"/>
      <c r="AM1" s="307"/>
      <c r="AN1" s="307"/>
      <c r="AO1" s="307"/>
      <c r="AP1" s="307"/>
      <c r="AQ1" s="307"/>
      <c r="AR1" s="306"/>
      <c r="AS1" s="306"/>
      <c r="AT1" s="306"/>
      <c r="AU1" s="306"/>
      <c r="AV1" s="306"/>
      <c r="AW1" s="306"/>
      <c r="AX1" s="306"/>
      <c r="AY1" s="306"/>
      <c r="AZ1" s="306"/>
      <c r="BA1" s="306"/>
      <c r="BB1" s="306"/>
      <c r="BC1" s="306"/>
      <c r="BD1" s="306"/>
      <c r="BE1" s="306"/>
      <c r="BF1" s="306"/>
      <c r="BG1" s="306"/>
      <c r="BH1" s="306"/>
      <c r="BI1" s="305"/>
    </row>
    <row r="2" spans="1:64" ht="24.75" customHeight="1" x14ac:dyDescent="0.25">
      <c r="A2" s="1904"/>
      <c r="B2" s="1905"/>
      <c r="C2" s="1905"/>
      <c r="D2" s="1899" t="s">
        <v>1069</v>
      </c>
      <c r="E2" s="1900"/>
      <c r="F2" s="1900"/>
      <c r="G2" s="1900"/>
      <c r="H2" s="1900"/>
      <c r="I2" s="1900"/>
      <c r="J2" s="1900"/>
      <c r="K2" s="1900"/>
      <c r="L2" s="1900"/>
      <c r="M2" s="1900"/>
      <c r="N2" s="1900"/>
      <c r="O2" s="1900"/>
      <c r="P2" s="1900"/>
      <c r="Q2" s="1900"/>
      <c r="R2" s="1900"/>
      <c r="S2" s="1900"/>
      <c r="T2" s="1900"/>
      <c r="U2" s="1900"/>
      <c r="V2" s="1900"/>
      <c r="W2" s="1900"/>
      <c r="X2" s="1901"/>
      <c r="Y2" s="302"/>
      <c r="Z2" s="203"/>
      <c r="AA2" s="156" t="s">
        <v>627</v>
      </c>
      <c r="AB2" s="156"/>
      <c r="AC2" s="156"/>
      <c r="AD2" s="156"/>
      <c r="AI2" s="156"/>
      <c r="AJ2" s="156"/>
      <c r="AK2" s="156"/>
      <c r="AL2" s="156"/>
      <c r="AM2" s="156"/>
      <c r="AQ2" s="203"/>
      <c r="AR2" s="156" t="s">
        <v>628</v>
      </c>
      <c r="AZ2" s="203"/>
      <c r="BA2" s="156" t="s">
        <v>629</v>
      </c>
      <c r="BI2" s="301"/>
    </row>
    <row r="3" spans="1:64" ht="10.9" customHeight="1" x14ac:dyDescent="0.2">
      <c r="A3" s="1904"/>
      <c r="B3" s="1905"/>
      <c r="C3" s="1905"/>
      <c r="D3" s="1900"/>
      <c r="E3" s="1900"/>
      <c r="F3" s="1900"/>
      <c r="G3" s="1900"/>
      <c r="H3" s="1900"/>
      <c r="I3" s="1900"/>
      <c r="J3" s="1900"/>
      <c r="K3" s="1900"/>
      <c r="L3" s="1900"/>
      <c r="M3" s="1900"/>
      <c r="N3" s="1900"/>
      <c r="O3" s="1900"/>
      <c r="P3" s="1900"/>
      <c r="Q3" s="1900"/>
      <c r="R3" s="1900"/>
      <c r="S3" s="1900"/>
      <c r="T3" s="1900"/>
      <c r="U3" s="1900"/>
      <c r="V3" s="1900"/>
      <c r="W3" s="1900"/>
      <c r="X3" s="1901"/>
      <c r="Y3" s="302"/>
      <c r="BI3" s="301"/>
    </row>
    <row r="4" spans="1:64" ht="28.5" customHeight="1" x14ac:dyDescent="0.25">
      <c r="A4" s="341"/>
      <c r="B4" s="342"/>
      <c r="C4" s="342"/>
      <c r="D4" s="1900"/>
      <c r="E4" s="1900"/>
      <c r="F4" s="1900"/>
      <c r="G4" s="1900"/>
      <c r="H4" s="1900"/>
      <c r="I4" s="1900"/>
      <c r="J4" s="1900"/>
      <c r="K4" s="1900"/>
      <c r="L4" s="1900"/>
      <c r="M4" s="1900"/>
      <c r="N4" s="1900"/>
      <c r="O4" s="1900"/>
      <c r="P4" s="1900"/>
      <c r="Q4" s="1900"/>
      <c r="R4" s="1900"/>
      <c r="S4" s="1900"/>
      <c r="T4" s="1900"/>
      <c r="U4" s="1900"/>
      <c r="V4" s="1900"/>
      <c r="W4" s="1900"/>
      <c r="X4" s="1901"/>
      <c r="Y4" s="302"/>
      <c r="Z4" s="203"/>
      <c r="AA4" s="156" t="s">
        <v>630</v>
      </c>
      <c r="AB4" s="156"/>
      <c r="AC4" s="156"/>
      <c r="AD4" s="156"/>
      <c r="AG4" s="204"/>
      <c r="AH4" s="156"/>
      <c r="AI4" s="156"/>
      <c r="AJ4" s="156"/>
      <c r="AK4" s="156"/>
      <c r="AL4" s="156"/>
      <c r="AM4" s="156"/>
      <c r="AQ4" s="203"/>
      <c r="AR4" s="156" t="s">
        <v>631</v>
      </c>
      <c r="BI4" s="301"/>
    </row>
    <row r="5" spans="1:64" ht="18" customHeight="1" x14ac:dyDescent="0.25">
      <c r="A5" s="341"/>
      <c r="B5" s="342"/>
      <c r="C5" s="342"/>
      <c r="D5" s="303"/>
      <c r="E5" s="1918"/>
      <c r="F5" s="1918"/>
      <c r="G5" s="1918"/>
      <c r="H5" s="1918"/>
      <c r="I5" s="1918"/>
      <c r="J5" s="1918"/>
      <c r="K5" s="1918"/>
      <c r="L5" s="1918"/>
      <c r="M5" s="1918"/>
      <c r="N5" s="1918"/>
      <c r="O5" s="1918"/>
      <c r="P5" s="1918"/>
      <c r="Q5" s="1918"/>
      <c r="R5" s="1918"/>
      <c r="S5" s="1918"/>
      <c r="T5" s="1918"/>
      <c r="U5" s="1918"/>
      <c r="V5" s="1918"/>
      <c r="W5" s="1919"/>
      <c r="X5" s="304"/>
      <c r="Y5" s="302"/>
      <c r="Z5" s="156"/>
      <c r="AA5" s="156"/>
      <c r="AB5" s="156"/>
      <c r="AC5" s="156"/>
      <c r="AD5" s="156"/>
      <c r="AG5" s="204"/>
      <c r="AH5" s="156"/>
      <c r="AI5" s="156"/>
      <c r="AJ5" s="156"/>
      <c r="AK5" s="156"/>
      <c r="AL5" s="156"/>
      <c r="AM5" s="156"/>
      <c r="BI5" s="301"/>
    </row>
    <row r="6" spans="1:64" ht="18.75" customHeight="1" x14ac:dyDescent="0.25">
      <c r="A6" s="341"/>
      <c r="B6" s="342"/>
      <c r="C6" s="342"/>
      <c r="D6" s="303"/>
      <c r="E6" s="1264"/>
      <c r="F6" s="1264"/>
      <c r="G6" s="1264"/>
      <c r="H6" s="1264"/>
      <c r="I6" s="1264"/>
      <c r="J6" s="1264"/>
      <c r="K6" s="1264"/>
      <c r="L6" s="1264"/>
      <c r="M6" s="1264"/>
      <c r="N6" s="1264"/>
      <c r="O6" s="1264"/>
      <c r="P6" s="1264"/>
      <c r="Q6" s="1264"/>
      <c r="R6" s="1264"/>
      <c r="S6" s="1264"/>
      <c r="T6" s="1264"/>
      <c r="U6" s="1264"/>
      <c r="V6" s="1264"/>
      <c r="W6" s="1604"/>
      <c r="X6" s="304"/>
      <c r="Y6" s="302"/>
      <c r="Z6" s="156"/>
      <c r="AA6" s="156"/>
      <c r="AB6" s="156"/>
      <c r="AC6" s="156"/>
      <c r="AD6" s="156"/>
      <c r="AG6" s="204"/>
      <c r="AH6" s="156"/>
      <c r="AI6" s="156"/>
      <c r="AJ6" s="156"/>
      <c r="AK6" s="156"/>
      <c r="AL6" s="156"/>
      <c r="AM6" s="156"/>
      <c r="AQ6" s="156"/>
      <c r="AR6" s="156"/>
      <c r="BI6" s="301"/>
    </row>
    <row r="7" spans="1:64" ht="26.25" customHeight="1" x14ac:dyDescent="0.25">
      <c r="A7" s="341"/>
      <c r="B7" s="342"/>
      <c r="C7" s="342"/>
      <c r="D7" s="303"/>
      <c r="E7" s="1313" t="s">
        <v>632</v>
      </c>
      <c r="F7" s="1313"/>
      <c r="G7" s="1313"/>
      <c r="H7" s="1313"/>
      <c r="I7" s="1313"/>
      <c r="J7" s="1313"/>
      <c r="K7" s="1313"/>
      <c r="L7" s="1313"/>
      <c r="M7" s="1313"/>
      <c r="N7" s="1313"/>
      <c r="O7" s="1313"/>
      <c r="P7" s="1313"/>
      <c r="Q7" s="1313"/>
      <c r="R7" s="1313"/>
      <c r="S7" s="1313"/>
      <c r="T7" s="1313"/>
      <c r="U7" s="1313"/>
      <c r="V7" s="1313"/>
      <c r="W7" s="1313"/>
      <c r="X7" s="304"/>
      <c r="Y7" s="302"/>
      <c r="Z7" s="203"/>
      <c r="AA7" s="1846" t="s">
        <v>633</v>
      </c>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1847"/>
    </row>
    <row r="8" spans="1:64" ht="20.25" customHeight="1" x14ac:dyDescent="0.25">
      <c r="A8" s="341"/>
      <c r="B8" s="342"/>
      <c r="C8" s="342"/>
      <c r="D8" s="303"/>
      <c r="E8" s="1857"/>
      <c r="F8" s="1858"/>
      <c r="G8" s="1858"/>
      <c r="H8" s="1858"/>
      <c r="I8" s="1858"/>
      <c r="J8" s="1858"/>
      <c r="K8" s="1858"/>
      <c r="L8" s="1858"/>
      <c r="M8" s="1858"/>
      <c r="N8" s="1858"/>
      <c r="O8" s="1858"/>
      <c r="P8" s="1858"/>
      <c r="Q8" s="1858"/>
      <c r="R8" s="1858"/>
      <c r="S8" s="1858"/>
      <c r="T8" s="1858"/>
      <c r="U8" s="1858"/>
      <c r="V8" s="1858"/>
      <c r="W8" s="1858"/>
      <c r="X8" s="1859"/>
      <c r="Y8" s="302"/>
      <c r="Z8" s="156" t="s">
        <v>634</v>
      </c>
      <c r="AH8" s="203"/>
      <c r="AI8" s="97" t="s">
        <v>422</v>
      </c>
      <c r="BI8" s="301"/>
    </row>
    <row r="9" spans="1:64" ht="5.25" customHeight="1" thickBot="1" x14ac:dyDescent="0.25">
      <c r="A9" s="343"/>
      <c r="B9" s="344"/>
      <c r="C9" s="344"/>
      <c r="D9" s="300"/>
      <c r="E9" s="300"/>
      <c r="F9" s="300"/>
      <c r="G9" s="300"/>
      <c r="H9" s="300"/>
      <c r="I9" s="300"/>
      <c r="J9" s="300"/>
      <c r="K9" s="300"/>
      <c r="L9" s="300"/>
      <c r="M9" s="300"/>
      <c r="N9" s="300"/>
      <c r="O9" s="300"/>
      <c r="P9" s="300"/>
      <c r="Q9" s="300"/>
      <c r="R9" s="300"/>
      <c r="S9" s="300"/>
      <c r="T9" s="300"/>
      <c r="U9" s="300"/>
      <c r="V9" s="300"/>
      <c r="W9" s="300"/>
      <c r="X9" s="299"/>
      <c r="Y9" s="298"/>
      <c r="Z9" s="297"/>
      <c r="AA9" s="297"/>
      <c r="AB9" s="297"/>
      <c r="AC9" s="297"/>
      <c r="AD9" s="297"/>
      <c r="AE9" s="297"/>
      <c r="AF9" s="297"/>
      <c r="AG9" s="297"/>
      <c r="AH9" s="297"/>
      <c r="AI9" s="297"/>
      <c r="AJ9" s="297"/>
      <c r="AK9" s="297"/>
      <c r="AL9" s="297"/>
      <c r="AM9" s="297"/>
      <c r="AN9" s="296"/>
      <c r="AO9" s="296"/>
      <c r="AP9" s="297"/>
      <c r="AQ9" s="297"/>
      <c r="AR9" s="296"/>
      <c r="AS9" s="296"/>
      <c r="AT9" s="296"/>
      <c r="AU9" s="296"/>
      <c r="AV9" s="296"/>
      <c r="AW9" s="296"/>
      <c r="AX9" s="296"/>
      <c r="AY9" s="296"/>
      <c r="AZ9" s="296"/>
      <c r="BA9" s="296"/>
      <c r="BB9" s="296"/>
      <c r="BC9" s="296"/>
      <c r="BD9" s="296"/>
      <c r="BE9" s="296"/>
      <c r="BF9" s="296"/>
      <c r="BG9" s="296"/>
      <c r="BH9" s="296"/>
      <c r="BI9" s="295"/>
    </row>
    <row r="10" spans="1:64" ht="12" customHeight="1" thickTop="1" x14ac:dyDescent="0.2">
      <c r="A10" s="1920" t="s">
        <v>635</v>
      </c>
      <c r="B10" s="1921"/>
      <c r="C10" s="1921"/>
      <c r="D10" s="1921"/>
      <c r="E10" s="1921"/>
      <c r="F10" s="1921"/>
      <c r="G10" s="1921"/>
      <c r="H10" s="1921"/>
      <c r="I10" s="1921"/>
      <c r="J10" s="1921"/>
      <c r="K10" s="1921"/>
      <c r="L10" s="1921"/>
      <c r="M10" s="1921"/>
      <c r="N10" s="1921"/>
      <c r="O10" s="1921"/>
      <c r="P10" s="1921"/>
      <c r="Q10" s="1921"/>
      <c r="R10" s="1921"/>
      <c r="S10" s="1921"/>
      <c r="T10" s="1921"/>
      <c r="U10" s="1921"/>
      <c r="V10" s="1921"/>
      <c r="W10" s="1921"/>
      <c r="X10" s="1921"/>
      <c r="Y10" s="1921"/>
      <c r="Z10" s="1921"/>
      <c r="AA10" s="1921"/>
      <c r="AB10" s="1921"/>
      <c r="AC10" s="1921"/>
      <c r="AD10" s="1921"/>
      <c r="AE10" s="1921"/>
      <c r="AF10" s="1921"/>
      <c r="AG10" s="1921"/>
      <c r="AH10" s="1921"/>
      <c r="AI10" s="1921"/>
      <c r="AJ10" s="1921"/>
      <c r="AK10" s="1921"/>
      <c r="AL10" s="1921"/>
      <c r="AM10" s="1921"/>
      <c r="AN10" s="1921"/>
      <c r="AO10" s="1921"/>
      <c r="AP10" s="1921"/>
      <c r="AQ10" s="1921"/>
      <c r="AR10" s="1921"/>
      <c r="AS10" s="1921"/>
      <c r="AT10" s="1921"/>
      <c r="AU10" s="1921"/>
      <c r="AV10" s="1921"/>
      <c r="AW10" s="1921"/>
      <c r="AX10" s="1921"/>
      <c r="AY10" s="1921"/>
      <c r="AZ10" s="1921"/>
      <c r="BA10" s="1921"/>
      <c r="BB10" s="1921"/>
      <c r="BC10" s="1921"/>
      <c r="BD10" s="1921"/>
      <c r="BE10" s="1921"/>
      <c r="BF10" s="1921"/>
      <c r="BG10" s="1921"/>
      <c r="BH10" s="1921"/>
      <c r="BI10" s="1922"/>
      <c r="BJ10" s="156"/>
      <c r="BK10" s="156"/>
      <c r="BL10" s="156"/>
    </row>
    <row r="11" spans="1:64" ht="19.5" customHeight="1" x14ac:dyDescent="0.2">
      <c r="A11" s="1923"/>
      <c r="B11" s="871"/>
      <c r="C11" s="871"/>
      <c r="D11" s="871"/>
      <c r="E11" s="871"/>
      <c r="F11" s="871"/>
      <c r="G11" s="871"/>
      <c r="H11" s="871"/>
      <c r="I11" s="871"/>
      <c r="J11" s="871"/>
      <c r="K11" s="871"/>
      <c r="L11" s="871"/>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c r="AU11" s="871"/>
      <c r="AV11" s="871"/>
      <c r="AW11" s="871"/>
      <c r="AX11" s="871"/>
      <c r="AY11" s="871"/>
      <c r="AZ11" s="871"/>
      <c r="BA11" s="871"/>
      <c r="BB11" s="871"/>
      <c r="BC11" s="871"/>
      <c r="BD11" s="871"/>
      <c r="BE11" s="871"/>
      <c r="BF11" s="871"/>
      <c r="BG11" s="871"/>
      <c r="BH11" s="871"/>
      <c r="BI11" s="1435"/>
      <c r="BJ11" s="156"/>
      <c r="BK11" s="156"/>
      <c r="BL11" s="156"/>
    </row>
    <row r="12" spans="1:64" ht="19.5" customHeight="1" x14ac:dyDescent="0.2">
      <c r="A12" s="1923"/>
      <c r="B12" s="871"/>
      <c r="C12" s="871"/>
      <c r="D12" s="871"/>
      <c r="E12" s="871"/>
      <c r="F12" s="871"/>
      <c r="G12" s="871"/>
      <c r="H12" s="871"/>
      <c r="I12" s="871"/>
      <c r="J12" s="871"/>
      <c r="K12" s="871"/>
      <c r="L12" s="871"/>
      <c r="M12" s="871"/>
      <c r="N12" s="871"/>
      <c r="O12" s="871"/>
      <c r="P12" s="871"/>
      <c r="Q12" s="871"/>
      <c r="R12" s="871"/>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871"/>
      <c r="AQ12" s="871"/>
      <c r="AR12" s="871"/>
      <c r="AS12" s="871"/>
      <c r="AT12" s="871"/>
      <c r="AU12" s="871"/>
      <c r="AV12" s="871"/>
      <c r="AW12" s="871"/>
      <c r="AX12" s="871"/>
      <c r="AY12" s="871"/>
      <c r="AZ12" s="871"/>
      <c r="BA12" s="871"/>
      <c r="BB12" s="871"/>
      <c r="BC12" s="871"/>
      <c r="BD12" s="871"/>
      <c r="BE12" s="871"/>
      <c r="BF12" s="871"/>
      <c r="BG12" s="871"/>
      <c r="BH12" s="871"/>
      <c r="BI12" s="1435"/>
      <c r="BJ12" s="156"/>
      <c r="BK12" s="156"/>
      <c r="BL12" s="156"/>
    </row>
    <row r="13" spans="1:64" ht="44.25" customHeight="1" x14ac:dyDescent="0.2">
      <c r="A13" s="1923"/>
      <c r="B13" s="871"/>
      <c r="C13" s="871"/>
      <c r="D13" s="871"/>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871"/>
      <c r="AS13" s="871"/>
      <c r="AT13" s="871"/>
      <c r="AU13" s="871"/>
      <c r="AV13" s="871"/>
      <c r="AW13" s="871"/>
      <c r="AX13" s="871"/>
      <c r="AY13" s="871"/>
      <c r="AZ13" s="871"/>
      <c r="BA13" s="871"/>
      <c r="BB13" s="871"/>
      <c r="BC13" s="871"/>
      <c r="BD13" s="871"/>
      <c r="BE13" s="871"/>
      <c r="BF13" s="871"/>
      <c r="BG13" s="871"/>
      <c r="BH13" s="871"/>
      <c r="BI13" s="1435"/>
      <c r="BJ13" s="156"/>
      <c r="BK13" s="156"/>
      <c r="BL13" s="156"/>
    </row>
    <row r="14" spans="1:64" ht="5.25" customHeight="1" x14ac:dyDescent="0.2">
      <c r="A14" s="1871"/>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872"/>
      <c r="AN14" s="1872"/>
      <c r="AO14" s="1872"/>
      <c r="AP14" s="1872"/>
      <c r="AQ14" s="1872"/>
      <c r="AR14" s="1872"/>
      <c r="AS14" s="1872"/>
      <c r="AT14" s="1872"/>
      <c r="AU14" s="1872"/>
      <c r="AV14" s="1872"/>
      <c r="AW14" s="1872"/>
      <c r="AX14" s="1872"/>
      <c r="AY14" s="1872"/>
      <c r="AZ14" s="1872"/>
      <c r="BA14" s="1872"/>
      <c r="BB14" s="1872"/>
      <c r="BC14" s="1872"/>
      <c r="BD14" s="1872"/>
      <c r="BE14" s="1872"/>
      <c r="BF14" s="1872"/>
      <c r="BG14" s="1872"/>
      <c r="BH14" s="1872"/>
      <c r="BI14" s="1873"/>
      <c r="BJ14" s="156"/>
      <c r="BK14" s="156"/>
      <c r="BL14" s="156"/>
    </row>
    <row r="15" spans="1:64" ht="17.45" customHeight="1" x14ac:dyDescent="0.2">
      <c r="A15" s="1865" t="s">
        <v>636</v>
      </c>
      <c r="B15" s="1866"/>
      <c r="C15" s="1866"/>
      <c r="D15" s="1866"/>
      <c r="E15" s="1866"/>
      <c r="F15" s="1866"/>
      <c r="G15" s="1866"/>
      <c r="H15" s="1866"/>
      <c r="I15" s="1866"/>
      <c r="J15" s="1866"/>
      <c r="K15" s="1867"/>
      <c r="L15" s="1880" t="s">
        <v>637</v>
      </c>
      <c r="M15" s="1880" t="s">
        <v>638</v>
      </c>
      <c r="N15" s="1883" t="s">
        <v>639</v>
      </c>
      <c r="O15" s="1884"/>
      <c r="P15" s="1860" t="s">
        <v>208</v>
      </c>
      <c r="Q15" s="1861"/>
      <c r="R15" s="1861"/>
      <c r="S15" s="1862"/>
      <c r="T15" s="1860" t="s">
        <v>640</v>
      </c>
      <c r="U15" s="1874"/>
      <c r="V15" s="1875"/>
      <c r="W15" s="1880" t="s">
        <v>641</v>
      </c>
      <c r="X15" s="1860" t="s">
        <v>642</v>
      </c>
      <c r="Y15" s="1874"/>
      <c r="Z15" s="1874"/>
      <c r="AA15" s="1874"/>
      <c r="AB15" s="1874"/>
      <c r="AC15" s="1874"/>
      <c r="AD15" s="1874"/>
      <c r="AE15" s="1875"/>
      <c r="AF15" s="1860" t="s">
        <v>643</v>
      </c>
      <c r="AG15" s="1893"/>
      <c r="AH15" s="1893"/>
      <c r="AI15" s="1893"/>
      <c r="AJ15" s="1893"/>
      <c r="AK15" s="1893"/>
      <c r="AL15" s="1893"/>
      <c r="AM15" s="1893"/>
      <c r="AN15" s="1893"/>
      <c r="AO15" s="1893"/>
      <c r="AP15" s="1894"/>
      <c r="AQ15" s="1860" t="s">
        <v>644</v>
      </c>
      <c r="AR15" s="1893"/>
      <c r="AS15" s="1893"/>
      <c r="AT15" s="1893"/>
      <c r="AU15" s="1893"/>
      <c r="AV15" s="1894"/>
      <c r="AW15" s="1860" t="s">
        <v>543</v>
      </c>
      <c r="AX15" s="1513"/>
      <c r="AY15" s="1514"/>
      <c r="AZ15" s="1860" t="s">
        <v>645</v>
      </c>
      <c r="BA15" s="1513"/>
      <c r="BB15" s="1514"/>
      <c r="BC15" s="1860" t="s">
        <v>646</v>
      </c>
      <c r="BD15" s="1513"/>
      <c r="BE15" s="1513"/>
      <c r="BF15" s="1860" t="s">
        <v>647</v>
      </c>
      <c r="BG15" s="1861"/>
      <c r="BH15" s="1861"/>
      <c r="BI15" s="1862"/>
    </row>
    <row r="16" spans="1:64" ht="12.75" customHeight="1" x14ac:dyDescent="0.2">
      <c r="A16" s="1868"/>
      <c r="B16" s="1869"/>
      <c r="C16" s="1869"/>
      <c r="D16" s="1869"/>
      <c r="E16" s="1869"/>
      <c r="F16" s="1869"/>
      <c r="G16" s="1869"/>
      <c r="H16" s="1869"/>
      <c r="I16" s="1869"/>
      <c r="J16" s="1869"/>
      <c r="K16" s="1870"/>
      <c r="L16" s="1881"/>
      <c r="M16" s="1881"/>
      <c r="N16" s="1883"/>
      <c r="O16" s="1884"/>
      <c r="P16" s="1860"/>
      <c r="Q16" s="1861"/>
      <c r="R16" s="1861"/>
      <c r="S16" s="1862"/>
      <c r="T16" s="1876"/>
      <c r="U16" s="1874"/>
      <c r="V16" s="1875"/>
      <c r="W16" s="1881"/>
      <c r="X16" s="1876"/>
      <c r="Y16" s="1874"/>
      <c r="Z16" s="1874"/>
      <c r="AA16" s="1874"/>
      <c r="AB16" s="1874"/>
      <c r="AC16" s="1874"/>
      <c r="AD16" s="1874"/>
      <c r="AE16" s="1875"/>
      <c r="AF16" s="1895"/>
      <c r="AG16" s="1893"/>
      <c r="AH16" s="1893"/>
      <c r="AI16" s="1893"/>
      <c r="AJ16" s="1893"/>
      <c r="AK16" s="1893"/>
      <c r="AL16" s="1893"/>
      <c r="AM16" s="1893"/>
      <c r="AN16" s="1893"/>
      <c r="AO16" s="1893"/>
      <c r="AP16" s="1894"/>
      <c r="AQ16" s="1895"/>
      <c r="AR16" s="1893"/>
      <c r="AS16" s="1893"/>
      <c r="AT16" s="1893"/>
      <c r="AU16" s="1893"/>
      <c r="AV16" s="1894"/>
      <c r="AW16" s="1512"/>
      <c r="AX16" s="1513"/>
      <c r="AY16" s="1514"/>
      <c r="AZ16" s="1512"/>
      <c r="BA16" s="1513"/>
      <c r="BB16" s="1514"/>
      <c r="BC16" s="1512"/>
      <c r="BD16" s="1513"/>
      <c r="BE16" s="1513"/>
      <c r="BF16" s="1860"/>
      <c r="BG16" s="1861"/>
      <c r="BH16" s="1861"/>
      <c r="BI16" s="1862"/>
    </row>
    <row r="17" spans="1:61" ht="18" customHeight="1" x14ac:dyDescent="0.2">
      <c r="A17" s="175"/>
      <c r="B17" s="156"/>
      <c r="C17" s="156"/>
      <c r="D17" s="156"/>
      <c r="E17" s="1864"/>
      <c r="F17" s="1864"/>
      <c r="G17" s="1864"/>
      <c r="H17" s="1864"/>
      <c r="I17" s="156"/>
      <c r="J17" s="156"/>
      <c r="K17" s="174"/>
      <c r="L17" s="1881"/>
      <c r="M17" s="1881"/>
      <c r="N17" s="1883"/>
      <c r="O17" s="1884"/>
      <c r="P17" s="1860"/>
      <c r="Q17" s="1861"/>
      <c r="R17" s="1861"/>
      <c r="S17" s="1862"/>
      <c r="T17" s="1876"/>
      <c r="U17" s="1874"/>
      <c r="V17" s="1875"/>
      <c r="W17" s="1881"/>
      <c r="X17" s="1876"/>
      <c r="Y17" s="1874"/>
      <c r="Z17" s="1874"/>
      <c r="AA17" s="1874"/>
      <c r="AB17" s="1874"/>
      <c r="AC17" s="1874"/>
      <c r="AD17" s="1874"/>
      <c r="AE17" s="1875"/>
      <c r="AF17" s="1895"/>
      <c r="AG17" s="1893"/>
      <c r="AH17" s="1893"/>
      <c r="AI17" s="1893"/>
      <c r="AJ17" s="1893"/>
      <c r="AK17" s="1893"/>
      <c r="AL17" s="1893"/>
      <c r="AM17" s="1893"/>
      <c r="AN17" s="1893"/>
      <c r="AO17" s="1893"/>
      <c r="AP17" s="1894"/>
      <c r="AQ17" s="1895"/>
      <c r="AR17" s="1893"/>
      <c r="AS17" s="1893"/>
      <c r="AT17" s="1893"/>
      <c r="AU17" s="1893"/>
      <c r="AV17" s="1894"/>
      <c r="AW17" s="1512"/>
      <c r="AX17" s="1513"/>
      <c r="AY17" s="1514"/>
      <c r="AZ17" s="1512"/>
      <c r="BA17" s="1513"/>
      <c r="BB17" s="1514"/>
      <c r="BC17" s="1512"/>
      <c r="BD17" s="1513"/>
      <c r="BE17" s="1513"/>
      <c r="BF17" s="1860"/>
      <c r="BG17" s="1861"/>
      <c r="BH17" s="1861"/>
      <c r="BI17" s="1862"/>
    </row>
    <row r="18" spans="1:61" ht="26.25" customHeight="1" x14ac:dyDescent="0.2">
      <c r="A18" s="173"/>
      <c r="B18" s="169"/>
      <c r="C18" s="169"/>
      <c r="D18" s="169"/>
      <c r="E18" s="169"/>
      <c r="F18" s="169"/>
      <c r="G18" s="169"/>
      <c r="H18" s="169"/>
      <c r="I18" s="169"/>
      <c r="J18" s="169"/>
      <c r="K18" s="168"/>
      <c r="L18" s="1882"/>
      <c r="M18" s="1882"/>
      <c r="N18" s="1885"/>
      <c r="O18" s="1886"/>
      <c r="P18" s="1506"/>
      <c r="Q18" s="1507"/>
      <c r="R18" s="1507"/>
      <c r="S18" s="1508"/>
      <c r="T18" s="1877"/>
      <c r="U18" s="1878"/>
      <c r="V18" s="1879"/>
      <c r="W18" s="1882"/>
      <c r="X18" s="1877"/>
      <c r="Y18" s="1878"/>
      <c r="Z18" s="1878"/>
      <c r="AA18" s="1878"/>
      <c r="AB18" s="1878"/>
      <c r="AC18" s="1878"/>
      <c r="AD18" s="1878"/>
      <c r="AE18" s="1879"/>
      <c r="AF18" s="1531"/>
      <c r="AG18" s="1532"/>
      <c r="AH18" s="1532"/>
      <c r="AI18" s="1532"/>
      <c r="AJ18" s="1532"/>
      <c r="AK18" s="1532"/>
      <c r="AL18" s="1532"/>
      <c r="AM18" s="1532"/>
      <c r="AN18" s="1532"/>
      <c r="AO18" s="1532"/>
      <c r="AP18" s="1533"/>
      <c r="AQ18" s="1895"/>
      <c r="AR18" s="1893"/>
      <c r="AS18" s="1893"/>
      <c r="AT18" s="1893"/>
      <c r="AU18" s="1893"/>
      <c r="AV18" s="1894"/>
      <c r="AW18" s="1515"/>
      <c r="AX18" s="1516"/>
      <c r="AY18" s="1517"/>
      <c r="AZ18" s="1515"/>
      <c r="BA18" s="1516"/>
      <c r="BB18" s="1517"/>
      <c r="BC18" s="1515"/>
      <c r="BD18" s="1516"/>
      <c r="BE18" s="1516"/>
      <c r="BF18" s="1506"/>
      <c r="BG18" s="1507"/>
      <c r="BH18" s="1507"/>
      <c r="BI18" s="1508"/>
    </row>
    <row r="19" spans="1:61" ht="13.35" customHeight="1" x14ac:dyDescent="0.2">
      <c r="A19" s="294" t="s">
        <v>29</v>
      </c>
      <c r="B19" s="293" t="s">
        <v>15</v>
      </c>
      <c r="C19" s="105"/>
      <c r="D19" s="105"/>
      <c r="E19" s="105"/>
      <c r="F19" s="105"/>
      <c r="G19" s="105"/>
      <c r="H19" s="105"/>
      <c r="I19" s="105"/>
      <c r="J19" s="105"/>
      <c r="K19" s="105"/>
      <c r="L19" s="1843"/>
      <c r="M19" s="1843"/>
      <c r="N19" s="1887"/>
      <c r="O19" s="1888"/>
      <c r="P19" s="1822"/>
      <c r="Q19" s="1826"/>
      <c r="R19" s="1826"/>
      <c r="S19" s="1823"/>
      <c r="T19" s="1822"/>
      <c r="U19" s="1826"/>
      <c r="V19" s="1823"/>
      <c r="W19" s="1831"/>
      <c r="X19" s="1810"/>
      <c r="Y19" s="1810"/>
      <c r="Z19" s="1810"/>
      <c r="AA19" s="1810"/>
      <c r="AB19" s="1810"/>
      <c r="AC19" s="1810"/>
      <c r="AD19" s="1810"/>
      <c r="AE19" s="1811"/>
      <c r="AF19" s="1848"/>
      <c r="AG19" s="1849"/>
      <c r="AH19" s="1849"/>
      <c r="AI19" s="1849"/>
      <c r="AJ19" s="1849"/>
      <c r="AK19" s="1849"/>
      <c r="AL19" s="1849"/>
      <c r="AM19" s="1849"/>
      <c r="AN19" s="1849"/>
      <c r="AO19" s="1849"/>
      <c r="AP19" s="1850"/>
      <c r="AQ19" s="1816"/>
      <c r="AR19" s="1807"/>
      <c r="AS19" s="1807"/>
      <c r="AT19" s="1807"/>
      <c r="AU19" s="1807"/>
      <c r="AV19" s="1817"/>
      <c r="AW19" s="1816"/>
      <c r="AX19" s="1835"/>
      <c r="AY19" s="1836"/>
      <c r="AZ19" s="1816"/>
      <c r="BA19" s="1835"/>
      <c r="BB19" s="1836"/>
      <c r="BC19" s="1807"/>
      <c r="BD19" s="1807"/>
      <c r="BE19" s="1807"/>
      <c r="BF19" s="1816"/>
      <c r="BG19" s="1807"/>
      <c r="BH19" s="1807"/>
      <c r="BI19" s="1817"/>
    </row>
    <row r="20" spans="1:61" ht="13.35" customHeight="1" x14ac:dyDescent="0.2">
      <c r="A20" s="292"/>
      <c r="B20" s="1834"/>
      <c r="C20" s="1834"/>
      <c r="D20" s="1834"/>
      <c r="E20" s="1834"/>
      <c r="F20" s="1834"/>
      <c r="G20" s="1834"/>
      <c r="H20" s="1834"/>
      <c r="I20" s="1834"/>
      <c r="J20" s="1834"/>
      <c r="K20" s="1834"/>
      <c r="L20" s="1844"/>
      <c r="M20" s="1844"/>
      <c r="N20" s="1889"/>
      <c r="O20" s="1890"/>
      <c r="P20" s="1824"/>
      <c r="Q20" s="1827"/>
      <c r="R20" s="1827"/>
      <c r="S20" s="1825"/>
      <c r="T20" s="1824"/>
      <c r="U20" s="1827"/>
      <c r="V20" s="1825"/>
      <c r="W20" s="1832"/>
      <c r="X20" s="1812"/>
      <c r="Y20" s="1812"/>
      <c r="Z20" s="1812"/>
      <c r="AA20" s="1812"/>
      <c r="AB20" s="1812"/>
      <c r="AC20" s="1812"/>
      <c r="AD20" s="1812"/>
      <c r="AE20" s="1813"/>
      <c r="AF20" s="1851"/>
      <c r="AG20" s="1852"/>
      <c r="AH20" s="1852"/>
      <c r="AI20" s="1852"/>
      <c r="AJ20" s="1852"/>
      <c r="AK20" s="1852"/>
      <c r="AL20" s="1852"/>
      <c r="AM20" s="1852"/>
      <c r="AN20" s="1852"/>
      <c r="AO20" s="1852"/>
      <c r="AP20" s="1853"/>
      <c r="AQ20" s="1818"/>
      <c r="AR20" s="1808"/>
      <c r="AS20" s="1808"/>
      <c r="AT20" s="1808"/>
      <c r="AU20" s="1808"/>
      <c r="AV20" s="1819"/>
      <c r="AW20" s="1837"/>
      <c r="AX20" s="1838"/>
      <c r="AY20" s="1839"/>
      <c r="AZ20" s="1837"/>
      <c r="BA20" s="1838"/>
      <c r="BB20" s="1839"/>
      <c r="BC20" s="1808"/>
      <c r="BD20" s="1808"/>
      <c r="BE20" s="1808"/>
      <c r="BF20" s="1818"/>
      <c r="BG20" s="1808"/>
      <c r="BH20" s="1808"/>
      <c r="BI20" s="1819"/>
    </row>
    <row r="21" spans="1:61" ht="13.35" customHeight="1" x14ac:dyDescent="0.2">
      <c r="A21" s="292"/>
      <c r="B21" s="97" t="s">
        <v>648</v>
      </c>
      <c r="L21" s="1844"/>
      <c r="M21" s="1844"/>
      <c r="N21" s="1889"/>
      <c r="O21" s="1890"/>
      <c r="P21" s="1824"/>
      <c r="Q21" s="1827"/>
      <c r="R21" s="1827"/>
      <c r="S21" s="1825"/>
      <c r="T21" s="1824"/>
      <c r="U21" s="1827"/>
      <c r="V21" s="1825"/>
      <c r="W21" s="1832"/>
      <c r="X21" s="1812"/>
      <c r="Y21" s="1812"/>
      <c r="Z21" s="1812"/>
      <c r="AA21" s="1812"/>
      <c r="AB21" s="1812"/>
      <c r="AC21" s="1812"/>
      <c r="AD21" s="1812"/>
      <c r="AE21" s="1813"/>
      <c r="AF21" s="1851"/>
      <c r="AG21" s="1852"/>
      <c r="AH21" s="1852"/>
      <c r="AI21" s="1852"/>
      <c r="AJ21" s="1852"/>
      <c r="AK21" s="1852"/>
      <c r="AL21" s="1852"/>
      <c r="AM21" s="1852"/>
      <c r="AN21" s="1852"/>
      <c r="AO21" s="1852"/>
      <c r="AP21" s="1853"/>
      <c r="AQ21" s="1818"/>
      <c r="AR21" s="1808"/>
      <c r="AS21" s="1808"/>
      <c r="AT21" s="1808"/>
      <c r="AU21" s="1808"/>
      <c r="AV21" s="1819"/>
      <c r="AW21" s="1837"/>
      <c r="AX21" s="1838"/>
      <c r="AY21" s="1839"/>
      <c r="AZ21" s="1837"/>
      <c r="BA21" s="1838"/>
      <c r="BB21" s="1839"/>
      <c r="BC21" s="1808"/>
      <c r="BD21" s="1808"/>
      <c r="BE21" s="1808"/>
      <c r="BF21" s="1818"/>
      <c r="BG21" s="1808"/>
      <c r="BH21" s="1808"/>
      <c r="BI21" s="1819"/>
    </row>
    <row r="22" spans="1:61" ht="13.35" customHeight="1" x14ac:dyDescent="0.2">
      <c r="A22" s="292"/>
      <c r="B22" s="1834"/>
      <c r="C22" s="1834"/>
      <c r="D22" s="1834"/>
      <c r="E22" s="1834"/>
      <c r="F22" s="1834"/>
      <c r="G22" s="1834"/>
      <c r="H22" s="1834"/>
      <c r="I22" s="1834"/>
      <c r="J22" s="1834"/>
      <c r="K22" s="1834"/>
      <c r="L22" s="1844"/>
      <c r="M22" s="1844"/>
      <c r="N22" s="1889"/>
      <c r="O22" s="1890"/>
      <c r="P22" s="1824"/>
      <c r="Q22" s="1827"/>
      <c r="R22" s="1827"/>
      <c r="S22" s="1825"/>
      <c r="T22" s="1824"/>
      <c r="U22" s="1827"/>
      <c r="V22" s="1825"/>
      <c r="W22" s="1832"/>
      <c r="X22" s="1812"/>
      <c r="Y22" s="1812"/>
      <c r="Z22" s="1812"/>
      <c r="AA22" s="1812"/>
      <c r="AB22" s="1812"/>
      <c r="AC22" s="1812"/>
      <c r="AD22" s="1812"/>
      <c r="AE22" s="1813"/>
      <c r="AF22" s="1851"/>
      <c r="AG22" s="1852"/>
      <c r="AH22" s="1852"/>
      <c r="AI22" s="1852"/>
      <c r="AJ22" s="1852"/>
      <c r="AK22" s="1852"/>
      <c r="AL22" s="1852"/>
      <c r="AM22" s="1852"/>
      <c r="AN22" s="1852"/>
      <c r="AO22" s="1852"/>
      <c r="AP22" s="1853"/>
      <c r="AQ22" s="1818"/>
      <c r="AR22" s="1808"/>
      <c r="AS22" s="1808"/>
      <c r="AT22" s="1808"/>
      <c r="AU22" s="1808"/>
      <c r="AV22" s="1819"/>
      <c r="AW22" s="1837"/>
      <c r="AX22" s="1838"/>
      <c r="AY22" s="1839"/>
      <c r="AZ22" s="1837"/>
      <c r="BA22" s="1838"/>
      <c r="BB22" s="1839"/>
      <c r="BC22" s="1808"/>
      <c r="BD22" s="1808"/>
      <c r="BE22" s="1808"/>
      <c r="BF22" s="1818"/>
      <c r="BG22" s="1808"/>
      <c r="BH22" s="1808"/>
      <c r="BI22" s="1819"/>
    </row>
    <row r="23" spans="1:61" ht="13.35" customHeight="1" x14ac:dyDescent="0.2">
      <c r="A23" s="292"/>
      <c r="B23" s="1863"/>
      <c r="C23" s="1863"/>
      <c r="D23" s="1863"/>
      <c r="E23" s="1863"/>
      <c r="F23" s="1863"/>
      <c r="G23" s="1863"/>
      <c r="H23" s="1863"/>
      <c r="I23" s="1863"/>
      <c r="J23" s="1863"/>
      <c r="K23" s="1863"/>
      <c r="L23" s="1845"/>
      <c r="M23" s="1845"/>
      <c r="N23" s="1891"/>
      <c r="O23" s="1892"/>
      <c r="P23" s="1828"/>
      <c r="Q23" s="1829"/>
      <c r="R23" s="1829"/>
      <c r="S23" s="1830"/>
      <c r="T23" s="1828"/>
      <c r="U23" s="1829"/>
      <c r="V23" s="1830"/>
      <c r="W23" s="1833"/>
      <c r="X23" s="1814"/>
      <c r="Y23" s="1814"/>
      <c r="Z23" s="1814"/>
      <c r="AA23" s="1814"/>
      <c r="AB23" s="1814"/>
      <c r="AC23" s="1814"/>
      <c r="AD23" s="1814"/>
      <c r="AE23" s="1815"/>
      <c r="AF23" s="1854"/>
      <c r="AG23" s="1855"/>
      <c r="AH23" s="1855"/>
      <c r="AI23" s="1855"/>
      <c r="AJ23" s="1855"/>
      <c r="AK23" s="1855"/>
      <c r="AL23" s="1855"/>
      <c r="AM23" s="1855"/>
      <c r="AN23" s="1855"/>
      <c r="AO23" s="1855"/>
      <c r="AP23" s="1856"/>
      <c r="AQ23" s="1820"/>
      <c r="AR23" s="1809"/>
      <c r="AS23" s="1809"/>
      <c r="AT23" s="1809"/>
      <c r="AU23" s="1809"/>
      <c r="AV23" s="1821"/>
      <c r="AW23" s="1840"/>
      <c r="AX23" s="1841"/>
      <c r="AY23" s="1842"/>
      <c r="AZ23" s="1840"/>
      <c r="BA23" s="1841"/>
      <c r="BB23" s="1842"/>
      <c r="BC23" s="1809"/>
      <c r="BD23" s="1809"/>
      <c r="BE23" s="1809"/>
      <c r="BF23" s="1820"/>
      <c r="BG23" s="1809"/>
      <c r="BH23" s="1809"/>
      <c r="BI23" s="1821"/>
    </row>
    <row r="24" spans="1:61" ht="12.75" customHeight="1" x14ac:dyDescent="0.2">
      <c r="A24" s="294" t="s">
        <v>30</v>
      </c>
      <c r="B24" s="293" t="s">
        <v>15</v>
      </c>
      <c r="C24" s="105"/>
      <c r="D24" s="105"/>
      <c r="E24" s="105"/>
      <c r="F24" s="105"/>
      <c r="G24" s="105"/>
      <c r="H24" s="105"/>
      <c r="I24" s="105"/>
      <c r="J24" s="105"/>
      <c r="K24" s="105"/>
      <c r="L24" s="1843"/>
      <c r="M24" s="1843"/>
      <c r="N24" s="1822"/>
      <c r="O24" s="1823"/>
      <c r="P24" s="1822"/>
      <c r="Q24" s="1826"/>
      <c r="R24" s="1826"/>
      <c r="S24" s="1823"/>
      <c r="T24" s="1822"/>
      <c r="U24" s="1826"/>
      <c r="V24" s="1823"/>
      <c r="W24" s="1831"/>
      <c r="X24" s="1810"/>
      <c r="Y24" s="1810"/>
      <c r="Z24" s="1810"/>
      <c r="AA24" s="1810"/>
      <c r="AB24" s="1810"/>
      <c r="AC24" s="1810"/>
      <c r="AD24" s="1810"/>
      <c r="AE24" s="1811"/>
      <c r="AF24" s="1848"/>
      <c r="AG24" s="1849"/>
      <c r="AH24" s="1849"/>
      <c r="AI24" s="1849"/>
      <c r="AJ24" s="1849"/>
      <c r="AK24" s="1849"/>
      <c r="AL24" s="1849"/>
      <c r="AM24" s="1849"/>
      <c r="AN24" s="1849"/>
      <c r="AO24" s="1849"/>
      <c r="AP24" s="1850"/>
      <c r="AQ24" s="1816"/>
      <c r="AR24" s="1807"/>
      <c r="AS24" s="1807"/>
      <c r="AT24" s="1807"/>
      <c r="AU24" s="1807"/>
      <c r="AV24" s="1817"/>
      <c r="AW24" s="1816"/>
      <c r="AX24" s="1835"/>
      <c r="AY24" s="1836"/>
      <c r="AZ24" s="1816"/>
      <c r="BA24" s="1835"/>
      <c r="BB24" s="1836"/>
      <c r="BC24" s="1807"/>
      <c r="BD24" s="1807"/>
      <c r="BE24" s="1807"/>
      <c r="BF24" s="1816"/>
      <c r="BG24" s="1807"/>
      <c r="BH24" s="1807"/>
      <c r="BI24" s="1817"/>
    </row>
    <row r="25" spans="1:61" ht="12.75" customHeight="1" x14ac:dyDescent="0.2">
      <c r="A25" s="292"/>
      <c r="B25" s="1834"/>
      <c r="C25" s="1834"/>
      <c r="D25" s="1834"/>
      <c r="E25" s="1834"/>
      <c r="F25" s="1834"/>
      <c r="G25" s="1834"/>
      <c r="H25" s="1834"/>
      <c r="I25" s="1834"/>
      <c r="J25" s="1834"/>
      <c r="K25" s="1834"/>
      <c r="L25" s="1844"/>
      <c r="M25" s="1844"/>
      <c r="N25" s="1824"/>
      <c r="O25" s="1825"/>
      <c r="P25" s="1824"/>
      <c r="Q25" s="1827"/>
      <c r="R25" s="1827"/>
      <c r="S25" s="1825"/>
      <c r="T25" s="1824"/>
      <c r="U25" s="1827"/>
      <c r="V25" s="1825"/>
      <c r="W25" s="1832"/>
      <c r="X25" s="1812"/>
      <c r="Y25" s="1812"/>
      <c r="Z25" s="1812"/>
      <c r="AA25" s="1812"/>
      <c r="AB25" s="1812"/>
      <c r="AC25" s="1812"/>
      <c r="AD25" s="1812"/>
      <c r="AE25" s="1813"/>
      <c r="AF25" s="1851"/>
      <c r="AG25" s="1852"/>
      <c r="AH25" s="1852"/>
      <c r="AI25" s="1852"/>
      <c r="AJ25" s="1852"/>
      <c r="AK25" s="1852"/>
      <c r="AL25" s="1852"/>
      <c r="AM25" s="1852"/>
      <c r="AN25" s="1852"/>
      <c r="AO25" s="1852"/>
      <c r="AP25" s="1853"/>
      <c r="AQ25" s="1818"/>
      <c r="AR25" s="1808"/>
      <c r="AS25" s="1808"/>
      <c r="AT25" s="1808"/>
      <c r="AU25" s="1808"/>
      <c r="AV25" s="1819"/>
      <c r="AW25" s="1837"/>
      <c r="AX25" s="1838"/>
      <c r="AY25" s="1839"/>
      <c r="AZ25" s="1837"/>
      <c r="BA25" s="1838"/>
      <c r="BB25" s="1839"/>
      <c r="BC25" s="1808"/>
      <c r="BD25" s="1808"/>
      <c r="BE25" s="1808"/>
      <c r="BF25" s="1818"/>
      <c r="BG25" s="1808"/>
      <c r="BH25" s="1808"/>
      <c r="BI25" s="1819"/>
    </row>
    <row r="26" spans="1:61" ht="12.75" customHeight="1" x14ac:dyDescent="0.2">
      <c r="A26" s="292"/>
      <c r="B26" s="97" t="s">
        <v>648</v>
      </c>
      <c r="L26" s="1844"/>
      <c r="M26" s="1844"/>
      <c r="N26" s="1824"/>
      <c r="O26" s="1825"/>
      <c r="P26" s="1824"/>
      <c r="Q26" s="1827"/>
      <c r="R26" s="1827"/>
      <c r="S26" s="1825"/>
      <c r="T26" s="1824"/>
      <c r="U26" s="1827"/>
      <c r="V26" s="1825"/>
      <c r="W26" s="1832"/>
      <c r="X26" s="1812"/>
      <c r="Y26" s="1812"/>
      <c r="Z26" s="1812"/>
      <c r="AA26" s="1812"/>
      <c r="AB26" s="1812"/>
      <c r="AC26" s="1812"/>
      <c r="AD26" s="1812"/>
      <c r="AE26" s="1813"/>
      <c r="AF26" s="1851"/>
      <c r="AG26" s="1852"/>
      <c r="AH26" s="1852"/>
      <c r="AI26" s="1852"/>
      <c r="AJ26" s="1852"/>
      <c r="AK26" s="1852"/>
      <c r="AL26" s="1852"/>
      <c r="AM26" s="1852"/>
      <c r="AN26" s="1852"/>
      <c r="AO26" s="1852"/>
      <c r="AP26" s="1853"/>
      <c r="AQ26" s="1818"/>
      <c r="AR26" s="1808"/>
      <c r="AS26" s="1808"/>
      <c r="AT26" s="1808"/>
      <c r="AU26" s="1808"/>
      <c r="AV26" s="1819"/>
      <c r="AW26" s="1837"/>
      <c r="AX26" s="1838"/>
      <c r="AY26" s="1839"/>
      <c r="AZ26" s="1837"/>
      <c r="BA26" s="1838"/>
      <c r="BB26" s="1839"/>
      <c r="BC26" s="1808"/>
      <c r="BD26" s="1808"/>
      <c r="BE26" s="1808"/>
      <c r="BF26" s="1818"/>
      <c r="BG26" s="1808"/>
      <c r="BH26" s="1808"/>
      <c r="BI26" s="1819"/>
    </row>
    <row r="27" spans="1:61" ht="12.75" customHeight="1" x14ac:dyDescent="0.2">
      <c r="A27" s="292"/>
      <c r="B27" s="1834"/>
      <c r="C27" s="1834"/>
      <c r="D27" s="1834"/>
      <c r="E27" s="1834"/>
      <c r="F27" s="1834"/>
      <c r="G27" s="1834"/>
      <c r="H27" s="1834"/>
      <c r="I27" s="1834"/>
      <c r="J27" s="1834"/>
      <c r="K27" s="1834"/>
      <c r="L27" s="1844"/>
      <c r="M27" s="1844"/>
      <c r="N27" s="1824"/>
      <c r="O27" s="1825"/>
      <c r="P27" s="1824"/>
      <c r="Q27" s="1827"/>
      <c r="R27" s="1827"/>
      <c r="S27" s="1825"/>
      <c r="T27" s="1824"/>
      <c r="U27" s="1827"/>
      <c r="V27" s="1825"/>
      <c r="W27" s="1832"/>
      <c r="X27" s="1812"/>
      <c r="Y27" s="1812"/>
      <c r="Z27" s="1812"/>
      <c r="AA27" s="1812"/>
      <c r="AB27" s="1812"/>
      <c r="AC27" s="1812"/>
      <c r="AD27" s="1812"/>
      <c r="AE27" s="1813"/>
      <c r="AF27" s="1851"/>
      <c r="AG27" s="1852"/>
      <c r="AH27" s="1852"/>
      <c r="AI27" s="1852"/>
      <c r="AJ27" s="1852"/>
      <c r="AK27" s="1852"/>
      <c r="AL27" s="1852"/>
      <c r="AM27" s="1852"/>
      <c r="AN27" s="1852"/>
      <c r="AO27" s="1852"/>
      <c r="AP27" s="1853"/>
      <c r="AQ27" s="1818"/>
      <c r="AR27" s="1808"/>
      <c r="AS27" s="1808"/>
      <c r="AT27" s="1808"/>
      <c r="AU27" s="1808"/>
      <c r="AV27" s="1819"/>
      <c r="AW27" s="1837"/>
      <c r="AX27" s="1838"/>
      <c r="AY27" s="1839"/>
      <c r="AZ27" s="1837"/>
      <c r="BA27" s="1838"/>
      <c r="BB27" s="1839"/>
      <c r="BC27" s="1808"/>
      <c r="BD27" s="1808"/>
      <c r="BE27" s="1808"/>
      <c r="BF27" s="1818"/>
      <c r="BG27" s="1808"/>
      <c r="BH27" s="1808"/>
      <c r="BI27" s="1819"/>
    </row>
    <row r="28" spans="1:61" ht="12.75" customHeight="1" x14ac:dyDescent="0.2">
      <c r="A28" s="292"/>
      <c r="B28" s="1863"/>
      <c r="C28" s="1863"/>
      <c r="D28" s="1863"/>
      <c r="E28" s="1863"/>
      <c r="F28" s="1863"/>
      <c r="G28" s="1863"/>
      <c r="H28" s="1863"/>
      <c r="I28" s="1863"/>
      <c r="J28" s="1863"/>
      <c r="K28" s="1863"/>
      <c r="L28" s="1845"/>
      <c r="M28" s="1845"/>
      <c r="N28" s="1824"/>
      <c r="O28" s="1825"/>
      <c r="P28" s="1828"/>
      <c r="Q28" s="1829"/>
      <c r="R28" s="1829"/>
      <c r="S28" s="1830"/>
      <c r="T28" s="1828"/>
      <c r="U28" s="1829"/>
      <c r="V28" s="1830"/>
      <c r="W28" s="1833"/>
      <c r="X28" s="1814"/>
      <c r="Y28" s="1814"/>
      <c r="Z28" s="1814"/>
      <c r="AA28" s="1814"/>
      <c r="AB28" s="1814"/>
      <c r="AC28" s="1814"/>
      <c r="AD28" s="1814"/>
      <c r="AE28" s="1815"/>
      <c r="AF28" s="1854"/>
      <c r="AG28" s="1855"/>
      <c r="AH28" s="1855"/>
      <c r="AI28" s="1855"/>
      <c r="AJ28" s="1855"/>
      <c r="AK28" s="1855"/>
      <c r="AL28" s="1855"/>
      <c r="AM28" s="1855"/>
      <c r="AN28" s="1855"/>
      <c r="AO28" s="1855"/>
      <c r="AP28" s="1856"/>
      <c r="AQ28" s="1820"/>
      <c r="AR28" s="1809"/>
      <c r="AS28" s="1809"/>
      <c r="AT28" s="1809"/>
      <c r="AU28" s="1809"/>
      <c r="AV28" s="1821"/>
      <c r="AW28" s="1840"/>
      <c r="AX28" s="1841"/>
      <c r="AY28" s="1842"/>
      <c r="AZ28" s="1840"/>
      <c r="BA28" s="1841"/>
      <c r="BB28" s="1842"/>
      <c r="BC28" s="1809"/>
      <c r="BD28" s="1809"/>
      <c r="BE28" s="1809"/>
      <c r="BF28" s="1820"/>
      <c r="BG28" s="1809"/>
      <c r="BH28" s="1809"/>
      <c r="BI28" s="1821"/>
    </row>
    <row r="29" spans="1:61" ht="13.35" customHeight="1" x14ac:dyDescent="0.2">
      <c r="A29" s="294" t="s">
        <v>32</v>
      </c>
      <c r="B29" s="293" t="s">
        <v>15</v>
      </c>
      <c r="C29" s="105"/>
      <c r="D29" s="105"/>
      <c r="E29" s="105"/>
      <c r="F29" s="105"/>
      <c r="G29" s="105"/>
      <c r="H29" s="105"/>
      <c r="I29" s="105"/>
      <c r="J29" s="105"/>
      <c r="K29" s="105"/>
      <c r="L29" s="1843"/>
      <c r="M29" s="1843"/>
      <c r="N29" s="1822"/>
      <c r="O29" s="1823"/>
      <c r="P29" s="1822"/>
      <c r="Q29" s="1826"/>
      <c r="R29" s="1826"/>
      <c r="S29" s="1823"/>
      <c r="T29" s="1822"/>
      <c r="U29" s="1826"/>
      <c r="V29" s="1823"/>
      <c r="W29" s="1831"/>
      <c r="X29" s="1810"/>
      <c r="Y29" s="1810"/>
      <c r="Z29" s="1810"/>
      <c r="AA29" s="1810"/>
      <c r="AB29" s="1810"/>
      <c r="AC29" s="1810"/>
      <c r="AD29" s="1810"/>
      <c r="AE29" s="1811"/>
      <c r="AF29" s="1848"/>
      <c r="AG29" s="1849"/>
      <c r="AH29" s="1849"/>
      <c r="AI29" s="1849"/>
      <c r="AJ29" s="1849"/>
      <c r="AK29" s="1849"/>
      <c r="AL29" s="1849"/>
      <c r="AM29" s="1849"/>
      <c r="AN29" s="1849"/>
      <c r="AO29" s="1849"/>
      <c r="AP29" s="1850"/>
      <c r="AQ29" s="1816"/>
      <c r="AR29" s="1807"/>
      <c r="AS29" s="1807"/>
      <c r="AT29" s="1807"/>
      <c r="AU29" s="1807"/>
      <c r="AV29" s="1817"/>
      <c r="AW29" s="1816"/>
      <c r="AX29" s="1835"/>
      <c r="AY29" s="1836"/>
      <c r="AZ29" s="1816"/>
      <c r="BA29" s="1835"/>
      <c r="BB29" s="1836"/>
      <c r="BC29" s="1807"/>
      <c r="BD29" s="1807"/>
      <c r="BE29" s="1807"/>
      <c r="BF29" s="1816"/>
      <c r="BG29" s="1807"/>
      <c r="BH29" s="1807"/>
      <c r="BI29" s="1817"/>
    </row>
    <row r="30" spans="1:61" ht="13.35" customHeight="1" x14ac:dyDescent="0.2">
      <c r="A30" s="292"/>
      <c r="B30" s="1834"/>
      <c r="C30" s="1834"/>
      <c r="D30" s="1834"/>
      <c r="E30" s="1834"/>
      <c r="F30" s="1834"/>
      <c r="G30" s="1834"/>
      <c r="H30" s="1834"/>
      <c r="I30" s="1834"/>
      <c r="J30" s="1834"/>
      <c r="K30" s="1834"/>
      <c r="L30" s="1844"/>
      <c r="M30" s="1844"/>
      <c r="N30" s="1824"/>
      <c r="O30" s="1825"/>
      <c r="P30" s="1824"/>
      <c r="Q30" s="1827"/>
      <c r="R30" s="1827"/>
      <c r="S30" s="1825"/>
      <c r="T30" s="1824"/>
      <c r="U30" s="1827"/>
      <c r="V30" s="1825"/>
      <c r="W30" s="1832"/>
      <c r="X30" s="1812"/>
      <c r="Y30" s="1812"/>
      <c r="Z30" s="1812"/>
      <c r="AA30" s="1812"/>
      <c r="AB30" s="1812"/>
      <c r="AC30" s="1812"/>
      <c r="AD30" s="1812"/>
      <c r="AE30" s="1813"/>
      <c r="AF30" s="1851"/>
      <c r="AG30" s="1852"/>
      <c r="AH30" s="1852"/>
      <c r="AI30" s="1852"/>
      <c r="AJ30" s="1852"/>
      <c r="AK30" s="1852"/>
      <c r="AL30" s="1852"/>
      <c r="AM30" s="1852"/>
      <c r="AN30" s="1852"/>
      <c r="AO30" s="1852"/>
      <c r="AP30" s="1853"/>
      <c r="AQ30" s="1818"/>
      <c r="AR30" s="1808"/>
      <c r="AS30" s="1808"/>
      <c r="AT30" s="1808"/>
      <c r="AU30" s="1808"/>
      <c r="AV30" s="1819"/>
      <c r="AW30" s="1837"/>
      <c r="AX30" s="1838"/>
      <c r="AY30" s="1839"/>
      <c r="AZ30" s="1837"/>
      <c r="BA30" s="1838"/>
      <c r="BB30" s="1839"/>
      <c r="BC30" s="1808"/>
      <c r="BD30" s="1808"/>
      <c r="BE30" s="1808"/>
      <c r="BF30" s="1818"/>
      <c r="BG30" s="1808"/>
      <c r="BH30" s="1808"/>
      <c r="BI30" s="1819"/>
    </row>
    <row r="31" spans="1:61" ht="13.35" customHeight="1" x14ac:dyDescent="0.2">
      <c r="A31" s="292"/>
      <c r="B31" s="97" t="s">
        <v>648</v>
      </c>
      <c r="L31" s="1844"/>
      <c r="M31" s="1844"/>
      <c r="N31" s="1824"/>
      <c r="O31" s="1825"/>
      <c r="P31" s="1824"/>
      <c r="Q31" s="1827"/>
      <c r="R31" s="1827"/>
      <c r="S31" s="1825"/>
      <c r="T31" s="1824"/>
      <c r="U31" s="1827"/>
      <c r="V31" s="1825"/>
      <c r="W31" s="1832"/>
      <c r="X31" s="1812"/>
      <c r="Y31" s="1812"/>
      <c r="Z31" s="1812"/>
      <c r="AA31" s="1812"/>
      <c r="AB31" s="1812"/>
      <c r="AC31" s="1812"/>
      <c r="AD31" s="1812"/>
      <c r="AE31" s="1813"/>
      <c r="AF31" s="1851"/>
      <c r="AG31" s="1852"/>
      <c r="AH31" s="1852"/>
      <c r="AI31" s="1852"/>
      <c r="AJ31" s="1852"/>
      <c r="AK31" s="1852"/>
      <c r="AL31" s="1852"/>
      <c r="AM31" s="1852"/>
      <c r="AN31" s="1852"/>
      <c r="AO31" s="1852"/>
      <c r="AP31" s="1853"/>
      <c r="AQ31" s="1818"/>
      <c r="AR31" s="1808"/>
      <c r="AS31" s="1808"/>
      <c r="AT31" s="1808"/>
      <c r="AU31" s="1808"/>
      <c r="AV31" s="1819"/>
      <c r="AW31" s="1837"/>
      <c r="AX31" s="1838"/>
      <c r="AY31" s="1839"/>
      <c r="AZ31" s="1837"/>
      <c r="BA31" s="1838"/>
      <c r="BB31" s="1839"/>
      <c r="BC31" s="1808"/>
      <c r="BD31" s="1808"/>
      <c r="BE31" s="1808"/>
      <c r="BF31" s="1818"/>
      <c r="BG31" s="1808"/>
      <c r="BH31" s="1808"/>
      <c r="BI31" s="1819"/>
    </row>
    <row r="32" spans="1:61" ht="13.35" customHeight="1" x14ac:dyDescent="0.2">
      <c r="A32" s="292"/>
      <c r="B32" s="1834"/>
      <c r="C32" s="1834"/>
      <c r="D32" s="1834"/>
      <c r="E32" s="1834"/>
      <c r="F32" s="1834"/>
      <c r="G32" s="1834"/>
      <c r="H32" s="1834"/>
      <c r="I32" s="1834"/>
      <c r="J32" s="1834"/>
      <c r="K32" s="1834"/>
      <c r="L32" s="1844"/>
      <c r="M32" s="1844"/>
      <c r="N32" s="1824"/>
      <c r="O32" s="1825"/>
      <c r="P32" s="1824"/>
      <c r="Q32" s="1827"/>
      <c r="R32" s="1827"/>
      <c r="S32" s="1825"/>
      <c r="T32" s="1824"/>
      <c r="U32" s="1827"/>
      <c r="V32" s="1825"/>
      <c r="W32" s="1832"/>
      <c r="X32" s="1812"/>
      <c r="Y32" s="1812"/>
      <c r="Z32" s="1812"/>
      <c r="AA32" s="1812"/>
      <c r="AB32" s="1812"/>
      <c r="AC32" s="1812"/>
      <c r="AD32" s="1812"/>
      <c r="AE32" s="1813"/>
      <c r="AF32" s="1851"/>
      <c r="AG32" s="1852"/>
      <c r="AH32" s="1852"/>
      <c r="AI32" s="1852"/>
      <c r="AJ32" s="1852"/>
      <c r="AK32" s="1852"/>
      <c r="AL32" s="1852"/>
      <c r="AM32" s="1852"/>
      <c r="AN32" s="1852"/>
      <c r="AO32" s="1852"/>
      <c r="AP32" s="1853"/>
      <c r="AQ32" s="1818"/>
      <c r="AR32" s="1808"/>
      <c r="AS32" s="1808"/>
      <c r="AT32" s="1808"/>
      <c r="AU32" s="1808"/>
      <c r="AV32" s="1819"/>
      <c r="AW32" s="1837"/>
      <c r="AX32" s="1838"/>
      <c r="AY32" s="1839"/>
      <c r="AZ32" s="1837"/>
      <c r="BA32" s="1838"/>
      <c r="BB32" s="1839"/>
      <c r="BC32" s="1808"/>
      <c r="BD32" s="1808"/>
      <c r="BE32" s="1808"/>
      <c r="BF32" s="1818"/>
      <c r="BG32" s="1808"/>
      <c r="BH32" s="1808"/>
      <c r="BI32" s="1819"/>
    </row>
    <row r="33" spans="1:61" ht="13.35" customHeight="1" x14ac:dyDescent="0.2">
      <c r="A33" s="292"/>
      <c r="B33" s="1863"/>
      <c r="C33" s="1863"/>
      <c r="D33" s="1863"/>
      <c r="E33" s="1863"/>
      <c r="F33" s="1863"/>
      <c r="G33" s="1863"/>
      <c r="H33" s="1863"/>
      <c r="I33" s="1863"/>
      <c r="J33" s="1863"/>
      <c r="K33" s="1863"/>
      <c r="L33" s="1845"/>
      <c r="M33" s="1845"/>
      <c r="N33" s="1824"/>
      <c r="O33" s="1825"/>
      <c r="P33" s="1828"/>
      <c r="Q33" s="1829"/>
      <c r="R33" s="1829"/>
      <c r="S33" s="1830"/>
      <c r="T33" s="1828"/>
      <c r="U33" s="1829"/>
      <c r="V33" s="1830"/>
      <c r="W33" s="1833"/>
      <c r="X33" s="1814"/>
      <c r="Y33" s="1814"/>
      <c r="Z33" s="1814"/>
      <c r="AA33" s="1814"/>
      <c r="AB33" s="1814"/>
      <c r="AC33" s="1814"/>
      <c r="AD33" s="1814"/>
      <c r="AE33" s="1815"/>
      <c r="AF33" s="1854"/>
      <c r="AG33" s="1855"/>
      <c r="AH33" s="1855"/>
      <c r="AI33" s="1855"/>
      <c r="AJ33" s="1855"/>
      <c r="AK33" s="1855"/>
      <c r="AL33" s="1855"/>
      <c r="AM33" s="1855"/>
      <c r="AN33" s="1855"/>
      <c r="AO33" s="1855"/>
      <c r="AP33" s="1856"/>
      <c r="AQ33" s="1820"/>
      <c r="AR33" s="1809"/>
      <c r="AS33" s="1809"/>
      <c r="AT33" s="1809"/>
      <c r="AU33" s="1809"/>
      <c r="AV33" s="1821"/>
      <c r="AW33" s="1840"/>
      <c r="AX33" s="1841"/>
      <c r="AY33" s="1842"/>
      <c r="AZ33" s="1840"/>
      <c r="BA33" s="1841"/>
      <c r="BB33" s="1842"/>
      <c r="BC33" s="1809"/>
      <c r="BD33" s="1809"/>
      <c r="BE33" s="1809"/>
      <c r="BF33" s="1820"/>
      <c r="BG33" s="1809"/>
      <c r="BH33" s="1809"/>
      <c r="BI33" s="1821"/>
    </row>
    <row r="34" spans="1:61" ht="13.35" customHeight="1" x14ac:dyDescent="0.2">
      <c r="A34" s="294" t="s">
        <v>649</v>
      </c>
      <c r="B34" s="293" t="s">
        <v>15</v>
      </c>
      <c r="C34" s="105"/>
      <c r="D34" s="105"/>
      <c r="E34" s="105"/>
      <c r="F34" s="105"/>
      <c r="G34" s="105"/>
      <c r="H34" s="105"/>
      <c r="I34" s="105"/>
      <c r="J34" s="105"/>
      <c r="K34" s="105"/>
      <c r="L34" s="1843"/>
      <c r="M34" s="1843"/>
      <c r="N34" s="1822"/>
      <c r="O34" s="1823"/>
      <c r="P34" s="1822"/>
      <c r="Q34" s="1826"/>
      <c r="R34" s="1826"/>
      <c r="S34" s="1823"/>
      <c r="T34" s="1822"/>
      <c r="U34" s="1826"/>
      <c r="V34" s="1823"/>
      <c r="W34" s="1831"/>
      <c r="X34" s="1810"/>
      <c r="Y34" s="1810"/>
      <c r="Z34" s="1810"/>
      <c r="AA34" s="1810"/>
      <c r="AB34" s="1810"/>
      <c r="AC34" s="1810"/>
      <c r="AD34" s="1810"/>
      <c r="AE34" s="1811"/>
      <c r="AF34" s="1848"/>
      <c r="AG34" s="1849"/>
      <c r="AH34" s="1849"/>
      <c r="AI34" s="1849"/>
      <c r="AJ34" s="1849"/>
      <c r="AK34" s="1849"/>
      <c r="AL34" s="1849"/>
      <c r="AM34" s="1849"/>
      <c r="AN34" s="1849"/>
      <c r="AO34" s="1849"/>
      <c r="AP34" s="1850"/>
      <c r="AQ34" s="1816"/>
      <c r="AR34" s="1807"/>
      <c r="AS34" s="1807"/>
      <c r="AT34" s="1807"/>
      <c r="AU34" s="1807"/>
      <c r="AV34" s="1817"/>
      <c r="AW34" s="1816"/>
      <c r="AX34" s="1835"/>
      <c r="AY34" s="1836"/>
      <c r="AZ34" s="1816"/>
      <c r="BA34" s="1835"/>
      <c r="BB34" s="1836"/>
      <c r="BC34" s="1807"/>
      <c r="BD34" s="1807"/>
      <c r="BE34" s="1807"/>
      <c r="BF34" s="1816"/>
      <c r="BG34" s="1807"/>
      <c r="BH34" s="1807"/>
      <c r="BI34" s="1817"/>
    </row>
    <row r="35" spans="1:61" ht="13.35" customHeight="1" x14ac:dyDescent="0.2">
      <c r="A35" s="292"/>
      <c r="B35" s="1834"/>
      <c r="C35" s="1834"/>
      <c r="D35" s="1834"/>
      <c r="E35" s="1834"/>
      <c r="F35" s="1834"/>
      <c r="G35" s="1834"/>
      <c r="H35" s="1834"/>
      <c r="I35" s="1834"/>
      <c r="J35" s="1834"/>
      <c r="K35" s="1834"/>
      <c r="L35" s="1844"/>
      <c r="M35" s="1844"/>
      <c r="N35" s="1824"/>
      <c r="O35" s="1825"/>
      <c r="P35" s="1824"/>
      <c r="Q35" s="1827"/>
      <c r="R35" s="1827"/>
      <c r="S35" s="1825"/>
      <c r="T35" s="1824"/>
      <c r="U35" s="1827"/>
      <c r="V35" s="1825"/>
      <c r="W35" s="1832"/>
      <c r="X35" s="1812"/>
      <c r="Y35" s="1812"/>
      <c r="Z35" s="1812"/>
      <c r="AA35" s="1812"/>
      <c r="AB35" s="1812"/>
      <c r="AC35" s="1812"/>
      <c r="AD35" s="1812"/>
      <c r="AE35" s="1813"/>
      <c r="AF35" s="1851"/>
      <c r="AG35" s="1852"/>
      <c r="AH35" s="1852"/>
      <c r="AI35" s="1852"/>
      <c r="AJ35" s="1852"/>
      <c r="AK35" s="1852"/>
      <c r="AL35" s="1852"/>
      <c r="AM35" s="1852"/>
      <c r="AN35" s="1852"/>
      <c r="AO35" s="1852"/>
      <c r="AP35" s="1853"/>
      <c r="AQ35" s="1818"/>
      <c r="AR35" s="1808"/>
      <c r="AS35" s="1808"/>
      <c r="AT35" s="1808"/>
      <c r="AU35" s="1808"/>
      <c r="AV35" s="1819"/>
      <c r="AW35" s="1837"/>
      <c r="AX35" s="1838"/>
      <c r="AY35" s="1839"/>
      <c r="AZ35" s="1837"/>
      <c r="BA35" s="1838"/>
      <c r="BB35" s="1839"/>
      <c r="BC35" s="1808"/>
      <c r="BD35" s="1808"/>
      <c r="BE35" s="1808"/>
      <c r="BF35" s="1818"/>
      <c r="BG35" s="1808"/>
      <c r="BH35" s="1808"/>
      <c r="BI35" s="1819"/>
    </row>
    <row r="36" spans="1:61" ht="13.35" customHeight="1" x14ac:dyDescent="0.2">
      <c r="A36" s="292"/>
      <c r="B36" s="97" t="s">
        <v>648</v>
      </c>
      <c r="L36" s="1844"/>
      <c r="M36" s="1844"/>
      <c r="N36" s="1824"/>
      <c r="O36" s="1825"/>
      <c r="P36" s="1824"/>
      <c r="Q36" s="1827"/>
      <c r="R36" s="1827"/>
      <c r="S36" s="1825"/>
      <c r="T36" s="1824"/>
      <c r="U36" s="1827"/>
      <c r="V36" s="1825"/>
      <c r="W36" s="1832"/>
      <c r="X36" s="1812"/>
      <c r="Y36" s="1812"/>
      <c r="Z36" s="1812"/>
      <c r="AA36" s="1812"/>
      <c r="AB36" s="1812"/>
      <c r="AC36" s="1812"/>
      <c r="AD36" s="1812"/>
      <c r="AE36" s="1813"/>
      <c r="AF36" s="1851"/>
      <c r="AG36" s="1852"/>
      <c r="AH36" s="1852"/>
      <c r="AI36" s="1852"/>
      <c r="AJ36" s="1852"/>
      <c r="AK36" s="1852"/>
      <c r="AL36" s="1852"/>
      <c r="AM36" s="1852"/>
      <c r="AN36" s="1852"/>
      <c r="AO36" s="1852"/>
      <c r="AP36" s="1853"/>
      <c r="AQ36" s="1818"/>
      <c r="AR36" s="1808"/>
      <c r="AS36" s="1808"/>
      <c r="AT36" s="1808"/>
      <c r="AU36" s="1808"/>
      <c r="AV36" s="1819"/>
      <c r="AW36" s="1837"/>
      <c r="AX36" s="1838"/>
      <c r="AY36" s="1839"/>
      <c r="AZ36" s="1837"/>
      <c r="BA36" s="1838"/>
      <c r="BB36" s="1839"/>
      <c r="BC36" s="1808"/>
      <c r="BD36" s="1808"/>
      <c r="BE36" s="1808"/>
      <c r="BF36" s="1818"/>
      <c r="BG36" s="1808"/>
      <c r="BH36" s="1808"/>
      <c r="BI36" s="1819"/>
    </row>
    <row r="37" spans="1:61" ht="13.35" customHeight="1" x14ac:dyDescent="0.2">
      <c r="A37" s="292"/>
      <c r="B37" s="1834"/>
      <c r="C37" s="1834"/>
      <c r="D37" s="1834"/>
      <c r="E37" s="1834"/>
      <c r="F37" s="1834"/>
      <c r="G37" s="1834"/>
      <c r="H37" s="1834"/>
      <c r="I37" s="1834"/>
      <c r="J37" s="1834"/>
      <c r="K37" s="1834"/>
      <c r="L37" s="1844"/>
      <c r="M37" s="1844"/>
      <c r="N37" s="1824"/>
      <c r="O37" s="1825"/>
      <c r="P37" s="1824"/>
      <c r="Q37" s="1827"/>
      <c r="R37" s="1827"/>
      <c r="S37" s="1825"/>
      <c r="T37" s="1824"/>
      <c r="U37" s="1827"/>
      <c r="V37" s="1825"/>
      <c r="W37" s="1832"/>
      <c r="X37" s="1812"/>
      <c r="Y37" s="1812"/>
      <c r="Z37" s="1812"/>
      <c r="AA37" s="1812"/>
      <c r="AB37" s="1812"/>
      <c r="AC37" s="1812"/>
      <c r="AD37" s="1812"/>
      <c r="AE37" s="1813"/>
      <c r="AF37" s="1851"/>
      <c r="AG37" s="1852"/>
      <c r="AH37" s="1852"/>
      <c r="AI37" s="1852"/>
      <c r="AJ37" s="1852"/>
      <c r="AK37" s="1852"/>
      <c r="AL37" s="1852"/>
      <c r="AM37" s="1852"/>
      <c r="AN37" s="1852"/>
      <c r="AO37" s="1852"/>
      <c r="AP37" s="1853"/>
      <c r="AQ37" s="1818"/>
      <c r="AR37" s="1808"/>
      <c r="AS37" s="1808"/>
      <c r="AT37" s="1808"/>
      <c r="AU37" s="1808"/>
      <c r="AV37" s="1819"/>
      <c r="AW37" s="1837"/>
      <c r="AX37" s="1838"/>
      <c r="AY37" s="1839"/>
      <c r="AZ37" s="1837"/>
      <c r="BA37" s="1838"/>
      <c r="BB37" s="1839"/>
      <c r="BC37" s="1808"/>
      <c r="BD37" s="1808"/>
      <c r="BE37" s="1808"/>
      <c r="BF37" s="1818"/>
      <c r="BG37" s="1808"/>
      <c r="BH37" s="1808"/>
      <c r="BI37" s="1819"/>
    </row>
    <row r="38" spans="1:61" ht="13.35" customHeight="1" x14ac:dyDescent="0.2">
      <c r="A38" s="291"/>
      <c r="B38" s="1834"/>
      <c r="C38" s="1834"/>
      <c r="D38" s="1834"/>
      <c r="E38" s="1834"/>
      <c r="F38" s="1834"/>
      <c r="G38" s="1834"/>
      <c r="H38" s="1834"/>
      <c r="I38" s="1834"/>
      <c r="J38" s="1834"/>
      <c r="K38" s="1834"/>
      <c r="L38" s="1845"/>
      <c r="M38" s="1845"/>
      <c r="N38" s="1824"/>
      <c r="O38" s="1825"/>
      <c r="P38" s="1828"/>
      <c r="Q38" s="1829"/>
      <c r="R38" s="1829"/>
      <c r="S38" s="1830"/>
      <c r="T38" s="1828"/>
      <c r="U38" s="1829"/>
      <c r="V38" s="1830"/>
      <c r="W38" s="1833"/>
      <c r="X38" s="1814"/>
      <c r="Y38" s="1814"/>
      <c r="Z38" s="1814"/>
      <c r="AA38" s="1814"/>
      <c r="AB38" s="1814"/>
      <c r="AC38" s="1814"/>
      <c r="AD38" s="1814"/>
      <c r="AE38" s="1815"/>
      <c r="AF38" s="1854"/>
      <c r="AG38" s="1855"/>
      <c r="AH38" s="1855"/>
      <c r="AI38" s="1855"/>
      <c r="AJ38" s="1855"/>
      <c r="AK38" s="1855"/>
      <c r="AL38" s="1855"/>
      <c r="AM38" s="1855"/>
      <c r="AN38" s="1855"/>
      <c r="AO38" s="1855"/>
      <c r="AP38" s="1856"/>
      <c r="AQ38" s="1820"/>
      <c r="AR38" s="1809"/>
      <c r="AS38" s="1809"/>
      <c r="AT38" s="1809"/>
      <c r="AU38" s="1809"/>
      <c r="AV38" s="1821"/>
      <c r="AW38" s="1840"/>
      <c r="AX38" s="1841"/>
      <c r="AY38" s="1842"/>
      <c r="AZ38" s="1840"/>
      <c r="BA38" s="1841"/>
      <c r="BB38" s="1842"/>
      <c r="BC38" s="1809"/>
      <c r="BD38" s="1809"/>
      <c r="BE38" s="1809"/>
      <c r="BF38" s="1820"/>
      <c r="BG38" s="1809"/>
      <c r="BH38" s="1809"/>
      <c r="BI38" s="1821"/>
    </row>
    <row r="39" spans="1:61" ht="13.35" customHeight="1" x14ac:dyDescent="0.2">
      <c r="A39" s="294" t="s">
        <v>650</v>
      </c>
      <c r="B39" s="293" t="s">
        <v>15</v>
      </c>
      <c r="C39" s="105"/>
      <c r="D39" s="105"/>
      <c r="E39" s="105"/>
      <c r="F39" s="105"/>
      <c r="G39" s="105"/>
      <c r="H39" s="105"/>
      <c r="I39" s="105"/>
      <c r="J39" s="105"/>
      <c r="K39" s="105"/>
      <c r="L39" s="1843"/>
      <c r="M39" s="1843"/>
      <c r="N39" s="1822"/>
      <c r="O39" s="1823"/>
      <c r="P39" s="1822"/>
      <c r="Q39" s="1826"/>
      <c r="R39" s="1826"/>
      <c r="S39" s="1823"/>
      <c r="T39" s="1822"/>
      <c r="U39" s="1826"/>
      <c r="V39" s="1823"/>
      <c r="W39" s="1831"/>
      <c r="X39" s="1810"/>
      <c r="Y39" s="1810"/>
      <c r="Z39" s="1810"/>
      <c r="AA39" s="1810"/>
      <c r="AB39" s="1810"/>
      <c r="AC39" s="1810"/>
      <c r="AD39" s="1810"/>
      <c r="AE39" s="1811"/>
      <c r="AF39" s="1848"/>
      <c r="AG39" s="1849"/>
      <c r="AH39" s="1849"/>
      <c r="AI39" s="1849"/>
      <c r="AJ39" s="1849"/>
      <c r="AK39" s="1849"/>
      <c r="AL39" s="1849"/>
      <c r="AM39" s="1849"/>
      <c r="AN39" s="1849"/>
      <c r="AO39" s="1849"/>
      <c r="AP39" s="1850"/>
      <c r="AQ39" s="1816"/>
      <c r="AR39" s="1807"/>
      <c r="AS39" s="1807"/>
      <c r="AT39" s="1807"/>
      <c r="AU39" s="1807"/>
      <c r="AV39" s="1817"/>
      <c r="AW39" s="1816"/>
      <c r="AX39" s="1835"/>
      <c r="AY39" s="1836"/>
      <c r="AZ39" s="1816"/>
      <c r="BA39" s="1835"/>
      <c r="BB39" s="1836"/>
      <c r="BC39" s="1807"/>
      <c r="BD39" s="1807"/>
      <c r="BE39" s="1807"/>
      <c r="BF39" s="1816"/>
      <c r="BG39" s="1807"/>
      <c r="BH39" s="1807"/>
      <c r="BI39" s="1817"/>
    </row>
    <row r="40" spans="1:61" ht="13.35" customHeight="1" x14ac:dyDescent="0.2">
      <c r="A40" s="292"/>
      <c r="B40" s="1834"/>
      <c r="C40" s="1834"/>
      <c r="D40" s="1834"/>
      <c r="E40" s="1834"/>
      <c r="F40" s="1834"/>
      <c r="G40" s="1834"/>
      <c r="H40" s="1834"/>
      <c r="I40" s="1834"/>
      <c r="J40" s="1834"/>
      <c r="K40" s="1834"/>
      <c r="L40" s="1844"/>
      <c r="M40" s="1844"/>
      <c r="N40" s="1824"/>
      <c r="O40" s="1825"/>
      <c r="P40" s="1824"/>
      <c r="Q40" s="1827"/>
      <c r="R40" s="1827"/>
      <c r="S40" s="1825"/>
      <c r="T40" s="1824"/>
      <c r="U40" s="1827"/>
      <c r="V40" s="1825"/>
      <c r="W40" s="1832"/>
      <c r="X40" s="1812"/>
      <c r="Y40" s="1812"/>
      <c r="Z40" s="1812"/>
      <c r="AA40" s="1812"/>
      <c r="AB40" s="1812"/>
      <c r="AC40" s="1812"/>
      <c r="AD40" s="1812"/>
      <c r="AE40" s="1813"/>
      <c r="AF40" s="1851"/>
      <c r="AG40" s="1852"/>
      <c r="AH40" s="1852"/>
      <c r="AI40" s="1852"/>
      <c r="AJ40" s="1852"/>
      <c r="AK40" s="1852"/>
      <c r="AL40" s="1852"/>
      <c r="AM40" s="1852"/>
      <c r="AN40" s="1852"/>
      <c r="AO40" s="1852"/>
      <c r="AP40" s="1853"/>
      <c r="AQ40" s="1818"/>
      <c r="AR40" s="1808"/>
      <c r="AS40" s="1808"/>
      <c r="AT40" s="1808"/>
      <c r="AU40" s="1808"/>
      <c r="AV40" s="1819"/>
      <c r="AW40" s="1837"/>
      <c r="AX40" s="1838"/>
      <c r="AY40" s="1839"/>
      <c r="AZ40" s="1837"/>
      <c r="BA40" s="1838"/>
      <c r="BB40" s="1839"/>
      <c r="BC40" s="1808"/>
      <c r="BD40" s="1808"/>
      <c r="BE40" s="1808"/>
      <c r="BF40" s="1818"/>
      <c r="BG40" s="1808"/>
      <c r="BH40" s="1808"/>
      <c r="BI40" s="1819"/>
    </row>
    <row r="41" spans="1:61" ht="13.35" customHeight="1" x14ac:dyDescent="0.2">
      <c r="A41" s="292"/>
      <c r="B41" s="97" t="s">
        <v>648</v>
      </c>
      <c r="L41" s="1844"/>
      <c r="M41" s="1844"/>
      <c r="N41" s="1824"/>
      <c r="O41" s="1825"/>
      <c r="P41" s="1824"/>
      <c r="Q41" s="1827"/>
      <c r="R41" s="1827"/>
      <c r="S41" s="1825"/>
      <c r="T41" s="1824"/>
      <c r="U41" s="1827"/>
      <c r="V41" s="1825"/>
      <c r="W41" s="1832"/>
      <c r="X41" s="1812"/>
      <c r="Y41" s="1812"/>
      <c r="Z41" s="1812"/>
      <c r="AA41" s="1812"/>
      <c r="AB41" s="1812"/>
      <c r="AC41" s="1812"/>
      <c r="AD41" s="1812"/>
      <c r="AE41" s="1813"/>
      <c r="AF41" s="1851"/>
      <c r="AG41" s="1852"/>
      <c r="AH41" s="1852"/>
      <c r="AI41" s="1852"/>
      <c r="AJ41" s="1852"/>
      <c r="AK41" s="1852"/>
      <c r="AL41" s="1852"/>
      <c r="AM41" s="1852"/>
      <c r="AN41" s="1852"/>
      <c r="AO41" s="1852"/>
      <c r="AP41" s="1853"/>
      <c r="AQ41" s="1818"/>
      <c r="AR41" s="1808"/>
      <c r="AS41" s="1808"/>
      <c r="AT41" s="1808"/>
      <c r="AU41" s="1808"/>
      <c r="AV41" s="1819"/>
      <c r="AW41" s="1837"/>
      <c r="AX41" s="1838"/>
      <c r="AY41" s="1839"/>
      <c r="AZ41" s="1837"/>
      <c r="BA41" s="1838"/>
      <c r="BB41" s="1839"/>
      <c r="BC41" s="1808"/>
      <c r="BD41" s="1808"/>
      <c r="BE41" s="1808"/>
      <c r="BF41" s="1818"/>
      <c r="BG41" s="1808"/>
      <c r="BH41" s="1808"/>
      <c r="BI41" s="1819"/>
    </row>
    <row r="42" spans="1:61" ht="13.35" customHeight="1" x14ac:dyDescent="0.2">
      <c r="A42" s="292"/>
      <c r="B42" s="1834"/>
      <c r="C42" s="1834"/>
      <c r="D42" s="1834"/>
      <c r="E42" s="1834"/>
      <c r="F42" s="1834"/>
      <c r="G42" s="1834"/>
      <c r="H42" s="1834"/>
      <c r="I42" s="1834"/>
      <c r="J42" s="1834"/>
      <c r="K42" s="1834"/>
      <c r="L42" s="1844"/>
      <c r="M42" s="1844"/>
      <c r="N42" s="1824"/>
      <c r="O42" s="1825"/>
      <c r="P42" s="1824"/>
      <c r="Q42" s="1827"/>
      <c r="R42" s="1827"/>
      <c r="S42" s="1825"/>
      <c r="T42" s="1824"/>
      <c r="U42" s="1827"/>
      <c r="V42" s="1825"/>
      <c r="W42" s="1832"/>
      <c r="X42" s="1812"/>
      <c r="Y42" s="1812"/>
      <c r="Z42" s="1812"/>
      <c r="AA42" s="1812"/>
      <c r="AB42" s="1812"/>
      <c r="AC42" s="1812"/>
      <c r="AD42" s="1812"/>
      <c r="AE42" s="1813"/>
      <c r="AF42" s="1851"/>
      <c r="AG42" s="1852"/>
      <c r="AH42" s="1852"/>
      <c r="AI42" s="1852"/>
      <c r="AJ42" s="1852"/>
      <c r="AK42" s="1852"/>
      <c r="AL42" s="1852"/>
      <c r="AM42" s="1852"/>
      <c r="AN42" s="1852"/>
      <c r="AO42" s="1852"/>
      <c r="AP42" s="1853"/>
      <c r="AQ42" s="1818"/>
      <c r="AR42" s="1808"/>
      <c r="AS42" s="1808"/>
      <c r="AT42" s="1808"/>
      <c r="AU42" s="1808"/>
      <c r="AV42" s="1819"/>
      <c r="AW42" s="1837"/>
      <c r="AX42" s="1838"/>
      <c r="AY42" s="1839"/>
      <c r="AZ42" s="1837"/>
      <c r="BA42" s="1838"/>
      <c r="BB42" s="1839"/>
      <c r="BC42" s="1808"/>
      <c r="BD42" s="1808"/>
      <c r="BE42" s="1808"/>
      <c r="BF42" s="1818"/>
      <c r="BG42" s="1808"/>
      <c r="BH42" s="1808"/>
      <c r="BI42" s="1819"/>
    </row>
    <row r="43" spans="1:61" ht="13.35" customHeight="1" x14ac:dyDescent="0.2">
      <c r="A43" s="291"/>
      <c r="B43" s="1834"/>
      <c r="C43" s="1834"/>
      <c r="D43" s="1834"/>
      <c r="E43" s="1834"/>
      <c r="F43" s="1834"/>
      <c r="G43" s="1834"/>
      <c r="H43" s="1834"/>
      <c r="I43" s="1834"/>
      <c r="J43" s="1834"/>
      <c r="K43" s="1834"/>
      <c r="L43" s="1845"/>
      <c r="M43" s="1845"/>
      <c r="N43" s="1824"/>
      <c r="O43" s="1825"/>
      <c r="P43" s="1828"/>
      <c r="Q43" s="1829"/>
      <c r="R43" s="1829"/>
      <c r="S43" s="1830"/>
      <c r="T43" s="1828"/>
      <c r="U43" s="1829"/>
      <c r="V43" s="1830"/>
      <c r="W43" s="1833"/>
      <c r="X43" s="1814"/>
      <c r="Y43" s="1814"/>
      <c r="Z43" s="1814"/>
      <c r="AA43" s="1814"/>
      <c r="AB43" s="1814"/>
      <c r="AC43" s="1814"/>
      <c r="AD43" s="1814"/>
      <c r="AE43" s="1815"/>
      <c r="AF43" s="1854"/>
      <c r="AG43" s="1855"/>
      <c r="AH43" s="1855"/>
      <c r="AI43" s="1855"/>
      <c r="AJ43" s="1855"/>
      <c r="AK43" s="1855"/>
      <c r="AL43" s="1855"/>
      <c r="AM43" s="1855"/>
      <c r="AN43" s="1855"/>
      <c r="AO43" s="1855"/>
      <c r="AP43" s="1856"/>
      <c r="AQ43" s="1820"/>
      <c r="AR43" s="1809"/>
      <c r="AS43" s="1809"/>
      <c r="AT43" s="1809"/>
      <c r="AU43" s="1809"/>
      <c r="AV43" s="1821"/>
      <c r="AW43" s="1840"/>
      <c r="AX43" s="1841"/>
      <c r="AY43" s="1842"/>
      <c r="AZ43" s="1840"/>
      <c r="BA43" s="1841"/>
      <c r="BB43" s="1842"/>
      <c r="BC43" s="1809"/>
      <c r="BD43" s="1809"/>
      <c r="BE43" s="1809"/>
      <c r="BF43" s="1820"/>
      <c r="BG43" s="1809"/>
      <c r="BH43" s="1809"/>
      <c r="BI43" s="1821"/>
    </row>
    <row r="44" spans="1:61" ht="13.35" customHeight="1" x14ac:dyDescent="0.2">
      <c r="A44" s="294" t="s">
        <v>651</v>
      </c>
      <c r="B44" s="293" t="s">
        <v>15</v>
      </c>
      <c r="C44" s="105"/>
      <c r="D44" s="105"/>
      <c r="E44" s="105"/>
      <c r="F44" s="105"/>
      <c r="G44" s="105"/>
      <c r="H44" s="105"/>
      <c r="I44" s="105"/>
      <c r="J44" s="105"/>
      <c r="K44" s="105"/>
      <c r="L44" s="1843"/>
      <c r="M44" s="1843"/>
      <c r="N44" s="1822"/>
      <c r="O44" s="1823"/>
      <c r="P44" s="1822"/>
      <c r="Q44" s="1826"/>
      <c r="R44" s="1826"/>
      <c r="S44" s="1823"/>
      <c r="T44" s="1822"/>
      <c r="U44" s="1826"/>
      <c r="V44" s="1823"/>
      <c r="W44" s="1831"/>
      <c r="X44" s="1810"/>
      <c r="Y44" s="1810"/>
      <c r="Z44" s="1810"/>
      <c r="AA44" s="1810"/>
      <c r="AB44" s="1810"/>
      <c r="AC44" s="1810"/>
      <c r="AD44" s="1810"/>
      <c r="AE44" s="1811"/>
      <c r="AF44" s="1848"/>
      <c r="AG44" s="1849"/>
      <c r="AH44" s="1849"/>
      <c r="AI44" s="1849"/>
      <c r="AJ44" s="1849"/>
      <c r="AK44" s="1849"/>
      <c r="AL44" s="1849"/>
      <c r="AM44" s="1849"/>
      <c r="AN44" s="1849"/>
      <c r="AO44" s="1849"/>
      <c r="AP44" s="1850"/>
      <c r="AQ44" s="1816"/>
      <c r="AR44" s="1807"/>
      <c r="AS44" s="1807"/>
      <c r="AT44" s="1807"/>
      <c r="AU44" s="1807"/>
      <c r="AV44" s="1817"/>
      <c r="AW44" s="1816"/>
      <c r="AX44" s="1835"/>
      <c r="AY44" s="1836"/>
      <c r="AZ44" s="1816"/>
      <c r="BA44" s="1835"/>
      <c r="BB44" s="1836"/>
      <c r="BC44" s="1807"/>
      <c r="BD44" s="1807"/>
      <c r="BE44" s="1807"/>
      <c r="BF44" s="1816"/>
      <c r="BG44" s="1807"/>
      <c r="BH44" s="1807"/>
      <c r="BI44" s="1817"/>
    </row>
    <row r="45" spans="1:61" ht="13.35" customHeight="1" x14ac:dyDescent="0.2">
      <c r="A45" s="292"/>
      <c r="B45" s="1834"/>
      <c r="C45" s="1834"/>
      <c r="D45" s="1834"/>
      <c r="E45" s="1834"/>
      <c r="F45" s="1834"/>
      <c r="G45" s="1834"/>
      <c r="H45" s="1834"/>
      <c r="I45" s="1834"/>
      <c r="J45" s="1834"/>
      <c r="K45" s="1834"/>
      <c r="L45" s="1844"/>
      <c r="M45" s="1844"/>
      <c r="N45" s="1824"/>
      <c r="O45" s="1825"/>
      <c r="P45" s="1824"/>
      <c r="Q45" s="1827"/>
      <c r="R45" s="1827"/>
      <c r="S45" s="1825"/>
      <c r="T45" s="1824"/>
      <c r="U45" s="1827"/>
      <c r="V45" s="1825"/>
      <c r="W45" s="1832"/>
      <c r="X45" s="1812"/>
      <c r="Y45" s="1812"/>
      <c r="Z45" s="1812"/>
      <c r="AA45" s="1812"/>
      <c r="AB45" s="1812"/>
      <c r="AC45" s="1812"/>
      <c r="AD45" s="1812"/>
      <c r="AE45" s="1813"/>
      <c r="AF45" s="1851"/>
      <c r="AG45" s="1852"/>
      <c r="AH45" s="1852"/>
      <c r="AI45" s="1852"/>
      <c r="AJ45" s="1852"/>
      <c r="AK45" s="1852"/>
      <c r="AL45" s="1852"/>
      <c r="AM45" s="1852"/>
      <c r="AN45" s="1852"/>
      <c r="AO45" s="1852"/>
      <c r="AP45" s="1853"/>
      <c r="AQ45" s="1818"/>
      <c r="AR45" s="1808"/>
      <c r="AS45" s="1808"/>
      <c r="AT45" s="1808"/>
      <c r="AU45" s="1808"/>
      <c r="AV45" s="1819"/>
      <c r="AW45" s="1837"/>
      <c r="AX45" s="1838"/>
      <c r="AY45" s="1839"/>
      <c r="AZ45" s="1837"/>
      <c r="BA45" s="1838"/>
      <c r="BB45" s="1839"/>
      <c r="BC45" s="1808"/>
      <c r="BD45" s="1808"/>
      <c r="BE45" s="1808"/>
      <c r="BF45" s="1818"/>
      <c r="BG45" s="1808"/>
      <c r="BH45" s="1808"/>
      <c r="BI45" s="1819"/>
    </row>
    <row r="46" spans="1:61" ht="13.35" customHeight="1" x14ac:dyDescent="0.2">
      <c r="A46" s="292"/>
      <c r="B46" s="97" t="s">
        <v>648</v>
      </c>
      <c r="L46" s="1844"/>
      <c r="M46" s="1844"/>
      <c r="N46" s="1824"/>
      <c r="O46" s="1825"/>
      <c r="P46" s="1824"/>
      <c r="Q46" s="1827"/>
      <c r="R46" s="1827"/>
      <c r="S46" s="1825"/>
      <c r="T46" s="1824"/>
      <c r="U46" s="1827"/>
      <c r="V46" s="1825"/>
      <c r="W46" s="1832"/>
      <c r="X46" s="1812"/>
      <c r="Y46" s="1812"/>
      <c r="Z46" s="1812"/>
      <c r="AA46" s="1812"/>
      <c r="AB46" s="1812"/>
      <c r="AC46" s="1812"/>
      <c r="AD46" s="1812"/>
      <c r="AE46" s="1813"/>
      <c r="AF46" s="1851"/>
      <c r="AG46" s="1852"/>
      <c r="AH46" s="1852"/>
      <c r="AI46" s="1852"/>
      <c r="AJ46" s="1852"/>
      <c r="AK46" s="1852"/>
      <c r="AL46" s="1852"/>
      <c r="AM46" s="1852"/>
      <c r="AN46" s="1852"/>
      <c r="AO46" s="1852"/>
      <c r="AP46" s="1853"/>
      <c r="AQ46" s="1818"/>
      <c r="AR46" s="1808"/>
      <c r="AS46" s="1808"/>
      <c r="AT46" s="1808"/>
      <c r="AU46" s="1808"/>
      <c r="AV46" s="1819"/>
      <c r="AW46" s="1837"/>
      <c r="AX46" s="1838"/>
      <c r="AY46" s="1839"/>
      <c r="AZ46" s="1837"/>
      <c r="BA46" s="1838"/>
      <c r="BB46" s="1839"/>
      <c r="BC46" s="1808"/>
      <c r="BD46" s="1808"/>
      <c r="BE46" s="1808"/>
      <c r="BF46" s="1818"/>
      <c r="BG46" s="1808"/>
      <c r="BH46" s="1808"/>
      <c r="BI46" s="1819"/>
    </row>
    <row r="47" spans="1:61" ht="13.35" customHeight="1" x14ac:dyDescent="0.2">
      <c r="A47" s="292"/>
      <c r="B47" s="1834"/>
      <c r="C47" s="1834"/>
      <c r="D47" s="1834"/>
      <c r="E47" s="1834"/>
      <c r="F47" s="1834"/>
      <c r="G47" s="1834"/>
      <c r="H47" s="1834"/>
      <c r="I47" s="1834"/>
      <c r="J47" s="1834"/>
      <c r="K47" s="1834"/>
      <c r="L47" s="1844"/>
      <c r="M47" s="1844"/>
      <c r="N47" s="1824"/>
      <c r="O47" s="1825"/>
      <c r="P47" s="1824"/>
      <c r="Q47" s="1827"/>
      <c r="R47" s="1827"/>
      <c r="S47" s="1825"/>
      <c r="T47" s="1824"/>
      <c r="U47" s="1827"/>
      <c r="V47" s="1825"/>
      <c r="W47" s="1832"/>
      <c r="X47" s="1812"/>
      <c r="Y47" s="1812"/>
      <c r="Z47" s="1812"/>
      <c r="AA47" s="1812"/>
      <c r="AB47" s="1812"/>
      <c r="AC47" s="1812"/>
      <c r="AD47" s="1812"/>
      <c r="AE47" s="1813"/>
      <c r="AF47" s="1851"/>
      <c r="AG47" s="1852"/>
      <c r="AH47" s="1852"/>
      <c r="AI47" s="1852"/>
      <c r="AJ47" s="1852"/>
      <c r="AK47" s="1852"/>
      <c r="AL47" s="1852"/>
      <c r="AM47" s="1852"/>
      <c r="AN47" s="1852"/>
      <c r="AO47" s="1852"/>
      <c r="AP47" s="1853"/>
      <c r="AQ47" s="1818"/>
      <c r="AR47" s="1808"/>
      <c r="AS47" s="1808"/>
      <c r="AT47" s="1808"/>
      <c r="AU47" s="1808"/>
      <c r="AV47" s="1819"/>
      <c r="AW47" s="1837"/>
      <c r="AX47" s="1838"/>
      <c r="AY47" s="1839"/>
      <c r="AZ47" s="1837"/>
      <c r="BA47" s="1838"/>
      <c r="BB47" s="1839"/>
      <c r="BC47" s="1808"/>
      <c r="BD47" s="1808"/>
      <c r="BE47" s="1808"/>
      <c r="BF47" s="1818"/>
      <c r="BG47" s="1808"/>
      <c r="BH47" s="1808"/>
      <c r="BI47" s="1819"/>
    </row>
    <row r="48" spans="1:61" ht="13.35" customHeight="1" x14ac:dyDescent="0.2">
      <c r="A48" s="291"/>
      <c r="B48" s="1834"/>
      <c r="C48" s="1834"/>
      <c r="D48" s="1834"/>
      <c r="E48" s="1834"/>
      <c r="F48" s="1834"/>
      <c r="G48" s="1834"/>
      <c r="H48" s="1834"/>
      <c r="I48" s="1834"/>
      <c r="J48" s="1834"/>
      <c r="K48" s="1834"/>
      <c r="L48" s="1845"/>
      <c r="M48" s="1845"/>
      <c r="N48" s="1828"/>
      <c r="O48" s="1830"/>
      <c r="P48" s="1828"/>
      <c r="Q48" s="1829"/>
      <c r="R48" s="1829"/>
      <c r="S48" s="1830"/>
      <c r="T48" s="1828"/>
      <c r="U48" s="1829"/>
      <c r="V48" s="1830"/>
      <c r="W48" s="1833"/>
      <c r="X48" s="1814"/>
      <c r="Y48" s="1814"/>
      <c r="Z48" s="1814"/>
      <c r="AA48" s="1814"/>
      <c r="AB48" s="1814"/>
      <c r="AC48" s="1814"/>
      <c r="AD48" s="1814"/>
      <c r="AE48" s="1815"/>
      <c r="AF48" s="1854"/>
      <c r="AG48" s="1855"/>
      <c r="AH48" s="1855"/>
      <c r="AI48" s="1855"/>
      <c r="AJ48" s="1855"/>
      <c r="AK48" s="1855"/>
      <c r="AL48" s="1855"/>
      <c r="AM48" s="1855"/>
      <c r="AN48" s="1855"/>
      <c r="AO48" s="1855"/>
      <c r="AP48" s="1856"/>
      <c r="AQ48" s="1820"/>
      <c r="AR48" s="1809"/>
      <c r="AS48" s="1809"/>
      <c r="AT48" s="1809"/>
      <c r="AU48" s="1809"/>
      <c r="AV48" s="1821"/>
      <c r="AW48" s="1840"/>
      <c r="AX48" s="1841"/>
      <c r="AY48" s="1842"/>
      <c r="AZ48" s="1840"/>
      <c r="BA48" s="1841"/>
      <c r="BB48" s="1842"/>
      <c r="BC48" s="1809"/>
      <c r="BD48" s="1809"/>
      <c r="BE48" s="1809"/>
      <c r="BF48" s="1820"/>
      <c r="BG48" s="1809"/>
      <c r="BH48" s="1809"/>
      <c r="BI48" s="1821"/>
    </row>
    <row r="49" spans="1:61" ht="13.35" customHeight="1" x14ac:dyDescent="0.2">
      <c r="A49" s="294" t="s">
        <v>652</v>
      </c>
      <c r="B49" s="293" t="s">
        <v>15</v>
      </c>
      <c r="C49" s="105"/>
      <c r="D49" s="105"/>
      <c r="E49" s="105"/>
      <c r="F49" s="105"/>
      <c r="G49" s="105"/>
      <c r="H49" s="105"/>
      <c r="I49" s="105"/>
      <c r="J49" s="105"/>
      <c r="K49" s="105"/>
      <c r="L49" s="1843"/>
      <c r="M49" s="1843"/>
      <c r="N49" s="1822"/>
      <c r="O49" s="1823"/>
      <c r="P49" s="1822"/>
      <c r="Q49" s="1826"/>
      <c r="R49" s="1826"/>
      <c r="S49" s="1823"/>
      <c r="T49" s="1822"/>
      <c r="U49" s="1826"/>
      <c r="V49" s="1823"/>
      <c r="W49" s="1831"/>
      <c r="X49" s="1810"/>
      <c r="Y49" s="1810"/>
      <c r="Z49" s="1810"/>
      <c r="AA49" s="1810"/>
      <c r="AB49" s="1810"/>
      <c r="AC49" s="1810"/>
      <c r="AD49" s="1810"/>
      <c r="AE49" s="1811"/>
      <c r="AF49" s="1848"/>
      <c r="AG49" s="1849"/>
      <c r="AH49" s="1849"/>
      <c r="AI49" s="1849"/>
      <c r="AJ49" s="1849"/>
      <c r="AK49" s="1849"/>
      <c r="AL49" s="1849"/>
      <c r="AM49" s="1849"/>
      <c r="AN49" s="1849"/>
      <c r="AO49" s="1849"/>
      <c r="AP49" s="1850"/>
      <c r="AQ49" s="1816"/>
      <c r="AR49" s="1807"/>
      <c r="AS49" s="1807"/>
      <c r="AT49" s="1807"/>
      <c r="AU49" s="1807"/>
      <c r="AV49" s="1817"/>
      <c r="AW49" s="1816"/>
      <c r="AX49" s="1835"/>
      <c r="AY49" s="1836"/>
      <c r="AZ49" s="1816"/>
      <c r="BA49" s="1835"/>
      <c r="BB49" s="1836"/>
      <c r="BC49" s="1807"/>
      <c r="BD49" s="1807"/>
      <c r="BE49" s="1807"/>
      <c r="BF49" s="1816"/>
      <c r="BG49" s="1807"/>
      <c r="BH49" s="1807"/>
      <c r="BI49" s="1817"/>
    </row>
    <row r="50" spans="1:61" ht="13.35" customHeight="1" x14ac:dyDescent="0.2">
      <c r="A50" s="292"/>
      <c r="B50" s="1834"/>
      <c r="C50" s="1834"/>
      <c r="D50" s="1834"/>
      <c r="E50" s="1834"/>
      <c r="F50" s="1834"/>
      <c r="G50" s="1834"/>
      <c r="H50" s="1834"/>
      <c r="I50" s="1834"/>
      <c r="J50" s="1834"/>
      <c r="K50" s="1834"/>
      <c r="L50" s="1844"/>
      <c r="M50" s="1844"/>
      <c r="N50" s="1824"/>
      <c r="O50" s="1825"/>
      <c r="P50" s="1824"/>
      <c r="Q50" s="1827"/>
      <c r="R50" s="1827"/>
      <c r="S50" s="1825"/>
      <c r="T50" s="1824"/>
      <c r="U50" s="1827"/>
      <c r="V50" s="1825"/>
      <c r="W50" s="1832"/>
      <c r="X50" s="1812"/>
      <c r="Y50" s="1812"/>
      <c r="Z50" s="1812"/>
      <c r="AA50" s="1812"/>
      <c r="AB50" s="1812"/>
      <c r="AC50" s="1812"/>
      <c r="AD50" s="1812"/>
      <c r="AE50" s="1813"/>
      <c r="AF50" s="1851"/>
      <c r="AG50" s="1852"/>
      <c r="AH50" s="1852"/>
      <c r="AI50" s="1852"/>
      <c r="AJ50" s="1852"/>
      <c r="AK50" s="1852"/>
      <c r="AL50" s="1852"/>
      <c r="AM50" s="1852"/>
      <c r="AN50" s="1852"/>
      <c r="AO50" s="1852"/>
      <c r="AP50" s="1853"/>
      <c r="AQ50" s="1818"/>
      <c r="AR50" s="1808"/>
      <c r="AS50" s="1808"/>
      <c r="AT50" s="1808"/>
      <c r="AU50" s="1808"/>
      <c r="AV50" s="1819"/>
      <c r="AW50" s="1837"/>
      <c r="AX50" s="1838"/>
      <c r="AY50" s="1839"/>
      <c r="AZ50" s="1837"/>
      <c r="BA50" s="1838"/>
      <c r="BB50" s="1839"/>
      <c r="BC50" s="1808"/>
      <c r="BD50" s="1808"/>
      <c r="BE50" s="1808"/>
      <c r="BF50" s="1818"/>
      <c r="BG50" s="1808"/>
      <c r="BH50" s="1808"/>
      <c r="BI50" s="1819"/>
    </row>
    <row r="51" spans="1:61" ht="13.35" customHeight="1" x14ac:dyDescent="0.2">
      <c r="A51" s="292"/>
      <c r="B51" s="97" t="s">
        <v>648</v>
      </c>
      <c r="L51" s="1844"/>
      <c r="M51" s="1844"/>
      <c r="N51" s="1824"/>
      <c r="O51" s="1825"/>
      <c r="P51" s="1824"/>
      <c r="Q51" s="1827"/>
      <c r="R51" s="1827"/>
      <c r="S51" s="1825"/>
      <c r="T51" s="1824"/>
      <c r="U51" s="1827"/>
      <c r="V51" s="1825"/>
      <c r="W51" s="1832"/>
      <c r="X51" s="1812"/>
      <c r="Y51" s="1812"/>
      <c r="Z51" s="1812"/>
      <c r="AA51" s="1812"/>
      <c r="AB51" s="1812"/>
      <c r="AC51" s="1812"/>
      <c r="AD51" s="1812"/>
      <c r="AE51" s="1813"/>
      <c r="AF51" s="1851"/>
      <c r="AG51" s="1852"/>
      <c r="AH51" s="1852"/>
      <c r="AI51" s="1852"/>
      <c r="AJ51" s="1852"/>
      <c r="AK51" s="1852"/>
      <c r="AL51" s="1852"/>
      <c r="AM51" s="1852"/>
      <c r="AN51" s="1852"/>
      <c r="AO51" s="1852"/>
      <c r="AP51" s="1853"/>
      <c r="AQ51" s="1818"/>
      <c r="AR51" s="1808"/>
      <c r="AS51" s="1808"/>
      <c r="AT51" s="1808"/>
      <c r="AU51" s="1808"/>
      <c r="AV51" s="1819"/>
      <c r="AW51" s="1837"/>
      <c r="AX51" s="1838"/>
      <c r="AY51" s="1839"/>
      <c r="AZ51" s="1837"/>
      <c r="BA51" s="1838"/>
      <c r="BB51" s="1839"/>
      <c r="BC51" s="1808"/>
      <c r="BD51" s="1808"/>
      <c r="BE51" s="1808"/>
      <c r="BF51" s="1818"/>
      <c r="BG51" s="1808"/>
      <c r="BH51" s="1808"/>
      <c r="BI51" s="1819"/>
    </row>
    <row r="52" spans="1:61" ht="13.35" customHeight="1" x14ac:dyDescent="0.2">
      <c r="A52" s="292"/>
      <c r="B52" s="1834"/>
      <c r="C52" s="1834"/>
      <c r="D52" s="1834"/>
      <c r="E52" s="1834"/>
      <c r="F52" s="1834"/>
      <c r="G52" s="1834"/>
      <c r="H52" s="1834"/>
      <c r="I52" s="1834"/>
      <c r="J52" s="1834"/>
      <c r="K52" s="1834"/>
      <c r="L52" s="1844"/>
      <c r="M52" s="1844"/>
      <c r="N52" s="1824"/>
      <c r="O52" s="1825"/>
      <c r="P52" s="1824"/>
      <c r="Q52" s="1827"/>
      <c r="R52" s="1827"/>
      <c r="S52" s="1825"/>
      <c r="T52" s="1824"/>
      <c r="U52" s="1827"/>
      <c r="V52" s="1825"/>
      <c r="W52" s="1832"/>
      <c r="X52" s="1812"/>
      <c r="Y52" s="1812"/>
      <c r="Z52" s="1812"/>
      <c r="AA52" s="1812"/>
      <c r="AB52" s="1812"/>
      <c r="AC52" s="1812"/>
      <c r="AD52" s="1812"/>
      <c r="AE52" s="1813"/>
      <c r="AF52" s="1851"/>
      <c r="AG52" s="1852"/>
      <c r="AH52" s="1852"/>
      <c r="AI52" s="1852"/>
      <c r="AJ52" s="1852"/>
      <c r="AK52" s="1852"/>
      <c r="AL52" s="1852"/>
      <c r="AM52" s="1852"/>
      <c r="AN52" s="1852"/>
      <c r="AO52" s="1852"/>
      <c r="AP52" s="1853"/>
      <c r="AQ52" s="1818"/>
      <c r="AR52" s="1808"/>
      <c r="AS52" s="1808"/>
      <c r="AT52" s="1808"/>
      <c r="AU52" s="1808"/>
      <c r="AV52" s="1819"/>
      <c r="AW52" s="1837"/>
      <c r="AX52" s="1838"/>
      <c r="AY52" s="1839"/>
      <c r="AZ52" s="1837"/>
      <c r="BA52" s="1838"/>
      <c r="BB52" s="1839"/>
      <c r="BC52" s="1808"/>
      <c r="BD52" s="1808"/>
      <c r="BE52" s="1808"/>
      <c r="BF52" s="1818"/>
      <c r="BG52" s="1808"/>
      <c r="BH52" s="1808"/>
      <c r="BI52" s="1819"/>
    </row>
    <row r="53" spans="1:61" ht="13.35" customHeight="1" x14ac:dyDescent="0.2">
      <c r="A53" s="291"/>
      <c r="B53" s="1834"/>
      <c r="C53" s="1834"/>
      <c r="D53" s="1834"/>
      <c r="E53" s="1834"/>
      <c r="F53" s="1834"/>
      <c r="G53" s="1834"/>
      <c r="H53" s="1834"/>
      <c r="I53" s="1834"/>
      <c r="J53" s="1834"/>
      <c r="K53" s="1834"/>
      <c r="L53" s="1845"/>
      <c r="M53" s="1845"/>
      <c r="N53" s="1828"/>
      <c r="O53" s="1830"/>
      <c r="P53" s="1828"/>
      <c r="Q53" s="1829"/>
      <c r="R53" s="1829"/>
      <c r="S53" s="1830"/>
      <c r="T53" s="1828"/>
      <c r="U53" s="1829"/>
      <c r="V53" s="1830"/>
      <c r="W53" s="1833"/>
      <c r="X53" s="1814"/>
      <c r="Y53" s="1814"/>
      <c r="Z53" s="1814"/>
      <c r="AA53" s="1814"/>
      <c r="AB53" s="1814"/>
      <c r="AC53" s="1814"/>
      <c r="AD53" s="1814"/>
      <c r="AE53" s="1815"/>
      <c r="AF53" s="1854"/>
      <c r="AG53" s="1855"/>
      <c r="AH53" s="1855"/>
      <c r="AI53" s="1855"/>
      <c r="AJ53" s="1855"/>
      <c r="AK53" s="1855"/>
      <c r="AL53" s="1855"/>
      <c r="AM53" s="1855"/>
      <c r="AN53" s="1855"/>
      <c r="AO53" s="1855"/>
      <c r="AP53" s="1856"/>
      <c r="AQ53" s="1820"/>
      <c r="AR53" s="1809"/>
      <c r="AS53" s="1809"/>
      <c r="AT53" s="1809"/>
      <c r="AU53" s="1809"/>
      <c r="AV53" s="1821"/>
      <c r="AW53" s="1840"/>
      <c r="AX53" s="1841"/>
      <c r="AY53" s="1842"/>
      <c r="AZ53" s="1840"/>
      <c r="BA53" s="1841"/>
      <c r="BB53" s="1842"/>
      <c r="BC53" s="1809"/>
      <c r="BD53" s="1809"/>
      <c r="BE53" s="1809"/>
      <c r="BF53" s="1820"/>
      <c r="BG53" s="1809"/>
      <c r="BH53" s="1809"/>
      <c r="BI53" s="1821"/>
    </row>
    <row r="54" spans="1:61" ht="13.35" customHeight="1" x14ac:dyDescent="0.2">
      <c r="A54" s="294" t="s">
        <v>653</v>
      </c>
      <c r="B54" s="293" t="s">
        <v>15</v>
      </c>
      <c r="C54" s="105"/>
      <c r="D54" s="105"/>
      <c r="E54" s="105"/>
      <c r="F54" s="105"/>
      <c r="G54" s="105"/>
      <c r="H54" s="105"/>
      <c r="I54" s="105"/>
      <c r="J54" s="105"/>
      <c r="K54" s="105"/>
      <c r="L54" s="1843"/>
      <c r="M54" s="1843"/>
      <c r="N54" s="1822"/>
      <c r="O54" s="1909"/>
      <c r="P54" s="1822"/>
      <c r="Q54" s="1908"/>
      <c r="R54" s="1908"/>
      <c r="S54" s="1909"/>
      <c r="T54" s="1822"/>
      <c r="U54" s="1908"/>
      <c r="V54" s="1909"/>
      <c r="W54" s="1831"/>
      <c r="X54" s="1896"/>
      <c r="Y54" s="1810"/>
      <c r="Z54" s="1810"/>
      <c r="AA54" s="1810"/>
      <c r="AB54" s="1810"/>
      <c r="AC54" s="1810"/>
      <c r="AD54" s="1810"/>
      <c r="AE54" s="1811"/>
      <c r="AF54" s="1848"/>
      <c r="AG54" s="1849"/>
      <c r="AH54" s="1849"/>
      <c r="AI54" s="1849"/>
      <c r="AJ54" s="1849"/>
      <c r="AK54" s="1849"/>
      <c r="AL54" s="1849"/>
      <c r="AM54" s="1849"/>
      <c r="AN54" s="1849"/>
      <c r="AO54" s="1849"/>
      <c r="AP54" s="1850"/>
      <c r="AQ54" s="1816"/>
      <c r="AR54" s="1807"/>
      <c r="AS54" s="1807"/>
      <c r="AT54" s="1807"/>
      <c r="AU54" s="1807"/>
      <c r="AV54" s="1817"/>
      <c r="AW54" s="1816"/>
      <c r="AX54" s="1807"/>
      <c r="AY54" s="1817"/>
      <c r="AZ54" s="1816"/>
      <c r="BA54" s="1807"/>
      <c r="BB54" s="1817"/>
      <c r="BC54" s="1816"/>
      <c r="BD54" s="1807"/>
      <c r="BE54" s="1817"/>
      <c r="BF54" s="1816"/>
      <c r="BG54" s="1807"/>
      <c r="BH54" s="1807"/>
      <c r="BI54" s="1817"/>
    </row>
    <row r="55" spans="1:61" ht="13.35" customHeight="1" x14ac:dyDescent="0.2">
      <c r="A55" s="292"/>
      <c r="B55" s="1834"/>
      <c r="C55" s="1834"/>
      <c r="D55" s="1834"/>
      <c r="E55" s="1834"/>
      <c r="F55" s="1834"/>
      <c r="G55" s="1834"/>
      <c r="H55" s="1834"/>
      <c r="I55" s="1834"/>
      <c r="J55" s="1834"/>
      <c r="K55" s="1917"/>
      <c r="L55" s="1906"/>
      <c r="M55" s="1906"/>
      <c r="N55" s="1910"/>
      <c r="O55" s="1912"/>
      <c r="P55" s="1910"/>
      <c r="Q55" s="1911"/>
      <c r="R55" s="1911"/>
      <c r="S55" s="1912"/>
      <c r="T55" s="1910"/>
      <c r="U55" s="1911"/>
      <c r="V55" s="1912"/>
      <c r="W55" s="1832"/>
      <c r="X55" s="1897"/>
      <c r="Y55" s="1812"/>
      <c r="Z55" s="1812"/>
      <c r="AA55" s="1812"/>
      <c r="AB55" s="1812"/>
      <c r="AC55" s="1812"/>
      <c r="AD55" s="1812"/>
      <c r="AE55" s="1813"/>
      <c r="AF55" s="1851"/>
      <c r="AG55" s="1852"/>
      <c r="AH55" s="1852"/>
      <c r="AI55" s="1852"/>
      <c r="AJ55" s="1852"/>
      <c r="AK55" s="1852"/>
      <c r="AL55" s="1852"/>
      <c r="AM55" s="1852"/>
      <c r="AN55" s="1852"/>
      <c r="AO55" s="1852"/>
      <c r="AP55" s="1853"/>
      <c r="AQ55" s="1818"/>
      <c r="AR55" s="1808"/>
      <c r="AS55" s="1808"/>
      <c r="AT55" s="1808"/>
      <c r="AU55" s="1808"/>
      <c r="AV55" s="1819"/>
      <c r="AW55" s="1818"/>
      <c r="AX55" s="1808"/>
      <c r="AY55" s="1819"/>
      <c r="AZ55" s="1818"/>
      <c r="BA55" s="1808"/>
      <c r="BB55" s="1819"/>
      <c r="BC55" s="1818"/>
      <c r="BD55" s="1808"/>
      <c r="BE55" s="1819"/>
      <c r="BF55" s="1818"/>
      <c r="BG55" s="1808"/>
      <c r="BH55" s="1808"/>
      <c r="BI55" s="1819"/>
    </row>
    <row r="56" spans="1:61" ht="13.35" customHeight="1" x14ac:dyDescent="0.2">
      <c r="A56" s="292"/>
      <c r="B56" s="97" t="s">
        <v>648</v>
      </c>
      <c r="L56" s="1906"/>
      <c r="M56" s="1906"/>
      <c r="N56" s="1910"/>
      <c r="O56" s="1912"/>
      <c r="P56" s="1910"/>
      <c r="Q56" s="1911"/>
      <c r="R56" s="1911"/>
      <c r="S56" s="1912"/>
      <c r="T56" s="1910"/>
      <c r="U56" s="1911"/>
      <c r="V56" s="1912"/>
      <c r="W56" s="1832"/>
      <c r="X56" s="1897"/>
      <c r="Y56" s="1812"/>
      <c r="Z56" s="1812"/>
      <c r="AA56" s="1812"/>
      <c r="AB56" s="1812"/>
      <c r="AC56" s="1812"/>
      <c r="AD56" s="1812"/>
      <c r="AE56" s="1813"/>
      <c r="AF56" s="1851"/>
      <c r="AG56" s="1852"/>
      <c r="AH56" s="1852"/>
      <c r="AI56" s="1852"/>
      <c r="AJ56" s="1852"/>
      <c r="AK56" s="1852"/>
      <c r="AL56" s="1852"/>
      <c r="AM56" s="1852"/>
      <c r="AN56" s="1852"/>
      <c r="AO56" s="1852"/>
      <c r="AP56" s="1853"/>
      <c r="AQ56" s="1818"/>
      <c r="AR56" s="1808"/>
      <c r="AS56" s="1808"/>
      <c r="AT56" s="1808"/>
      <c r="AU56" s="1808"/>
      <c r="AV56" s="1819"/>
      <c r="AW56" s="1818"/>
      <c r="AX56" s="1808"/>
      <c r="AY56" s="1819"/>
      <c r="AZ56" s="1818"/>
      <c r="BA56" s="1808"/>
      <c r="BB56" s="1819"/>
      <c r="BC56" s="1818"/>
      <c r="BD56" s="1808"/>
      <c r="BE56" s="1819"/>
      <c r="BF56" s="1818"/>
      <c r="BG56" s="1808"/>
      <c r="BH56" s="1808"/>
      <c r="BI56" s="1819"/>
    </row>
    <row r="57" spans="1:61" ht="13.35" customHeight="1" x14ac:dyDescent="0.2">
      <c r="A57" s="292"/>
      <c r="B57" s="1834"/>
      <c r="C57" s="1834"/>
      <c r="D57" s="1834"/>
      <c r="E57" s="1834"/>
      <c r="F57" s="1834"/>
      <c r="G57" s="1834"/>
      <c r="H57" s="1834"/>
      <c r="I57" s="1834"/>
      <c r="J57" s="1834"/>
      <c r="K57" s="1917"/>
      <c r="L57" s="1906"/>
      <c r="M57" s="1906"/>
      <c r="N57" s="1910"/>
      <c r="O57" s="1912"/>
      <c r="P57" s="1910"/>
      <c r="Q57" s="1911"/>
      <c r="R57" s="1911"/>
      <c r="S57" s="1912"/>
      <c r="T57" s="1910"/>
      <c r="U57" s="1911"/>
      <c r="V57" s="1912"/>
      <c r="W57" s="1832"/>
      <c r="X57" s="1897"/>
      <c r="Y57" s="1812"/>
      <c r="Z57" s="1812"/>
      <c r="AA57" s="1812"/>
      <c r="AB57" s="1812"/>
      <c r="AC57" s="1812"/>
      <c r="AD57" s="1812"/>
      <c r="AE57" s="1813"/>
      <c r="AF57" s="1851"/>
      <c r="AG57" s="1852"/>
      <c r="AH57" s="1852"/>
      <c r="AI57" s="1852"/>
      <c r="AJ57" s="1852"/>
      <c r="AK57" s="1852"/>
      <c r="AL57" s="1852"/>
      <c r="AM57" s="1852"/>
      <c r="AN57" s="1852"/>
      <c r="AO57" s="1852"/>
      <c r="AP57" s="1853"/>
      <c r="AQ57" s="1818"/>
      <c r="AR57" s="1808"/>
      <c r="AS57" s="1808"/>
      <c r="AT57" s="1808"/>
      <c r="AU57" s="1808"/>
      <c r="AV57" s="1819"/>
      <c r="AW57" s="1818"/>
      <c r="AX57" s="1808"/>
      <c r="AY57" s="1819"/>
      <c r="AZ57" s="1818"/>
      <c r="BA57" s="1808"/>
      <c r="BB57" s="1819"/>
      <c r="BC57" s="1818"/>
      <c r="BD57" s="1808"/>
      <c r="BE57" s="1819"/>
      <c r="BF57" s="1818"/>
      <c r="BG57" s="1808"/>
      <c r="BH57" s="1808"/>
      <c r="BI57" s="1819"/>
    </row>
    <row r="58" spans="1:61" ht="13.35" customHeight="1" x14ac:dyDescent="0.2">
      <c r="A58" s="291"/>
      <c r="B58" s="1863"/>
      <c r="C58" s="1863"/>
      <c r="D58" s="1863"/>
      <c r="E58" s="1863"/>
      <c r="F58" s="1863"/>
      <c r="G58" s="1863"/>
      <c r="H58" s="1863"/>
      <c r="I58" s="1863"/>
      <c r="J58" s="1863"/>
      <c r="K58" s="1916"/>
      <c r="L58" s="1907"/>
      <c r="M58" s="1907"/>
      <c r="N58" s="1913"/>
      <c r="O58" s="1915"/>
      <c r="P58" s="1913"/>
      <c r="Q58" s="1914"/>
      <c r="R58" s="1914"/>
      <c r="S58" s="1915"/>
      <c r="T58" s="1913"/>
      <c r="U58" s="1914"/>
      <c r="V58" s="1915"/>
      <c r="W58" s="1833"/>
      <c r="X58" s="1898"/>
      <c r="Y58" s="1814"/>
      <c r="Z58" s="1814"/>
      <c r="AA58" s="1814"/>
      <c r="AB58" s="1814"/>
      <c r="AC58" s="1814"/>
      <c r="AD58" s="1814"/>
      <c r="AE58" s="1815"/>
      <c r="AF58" s="1854"/>
      <c r="AG58" s="1855"/>
      <c r="AH58" s="1855"/>
      <c r="AI58" s="1855"/>
      <c r="AJ58" s="1855"/>
      <c r="AK58" s="1855"/>
      <c r="AL58" s="1855"/>
      <c r="AM58" s="1855"/>
      <c r="AN58" s="1855"/>
      <c r="AO58" s="1855"/>
      <c r="AP58" s="1856"/>
      <c r="AQ58" s="1820"/>
      <c r="AR58" s="1809"/>
      <c r="AS58" s="1809"/>
      <c r="AT58" s="1809"/>
      <c r="AU58" s="1809"/>
      <c r="AV58" s="1821"/>
      <c r="AW58" s="1820"/>
      <c r="AX58" s="1809"/>
      <c r="AY58" s="1821"/>
      <c r="AZ58" s="1820"/>
      <c r="BA58" s="1809"/>
      <c r="BB58" s="1821"/>
      <c r="BC58" s="1820"/>
      <c r="BD58" s="1809"/>
      <c r="BE58" s="1821"/>
      <c r="BF58" s="1820"/>
      <c r="BG58" s="1809"/>
      <c r="BH58" s="1809"/>
      <c r="BI58" s="1821"/>
    </row>
  </sheetData>
  <sheetProtection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C34:BE38"/>
    <mergeCell ref="X19:AE23"/>
    <mergeCell ref="AQ29:AV33"/>
    <mergeCell ref="BC39:BE43"/>
    <mergeCell ref="N39:O43"/>
    <mergeCell ref="P39:S43"/>
    <mergeCell ref="T39:V43"/>
    <mergeCell ref="W39:W43"/>
    <mergeCell ref="BF44:BI48"/>
  </mergeCells>
  <pageMargins left="0.7" right="0.7" top="0.75" bottom="0.75" header="0.3" footer="0.3"/>
  <pageSetup scale="54" orientation="landscape" r:id="rId2"/>
  <headerFooter>
    <oddHeader>&amp;C
&amp;G</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AS32"/>
  <sheetViews>
    <sheetView showGridLines="0" showRowColHeaders="0" zoomScale="90" zoomScaleNormal="90" workbookViewId="0">
      <selection activeCell="A24" sqref="A24:AS26"/>
    </sheetView>
  </sheetViews>
  <sheetFormatPr defaultColWidth="9.140625" defaultRowHeight="12.75" x14ac:dyDescent="0.2"/>
  <cols>
    <col min="1" max="1" width="4" style="97" customWidth="1"/>
    <col min="2" max="4" width="2.7109375" style="97" customWidth="1"/>
    <col min="5" max="5" width="3.140625" style="97" customWidth="1"/>
    <col min="6" max="6" width="2.7109375" style="97" customWidth="1"/>
    <col min="7" max="7" width="3.28515625" style="97" customWidth="1"/>
    <col min="8" max="8" width="4.140625" style="97" customWidth="1"/>
    <col min="9" max="9" width="3" style="97" customWidth="1"/>
    <col min="10" max="10" width="2.28515625" style="97" customWidth="1"/>
    <col min="11" max="11" width="2.7109375" style="97" customWidth="1"/>
    <col min="12" max="12" width="2.42578125" style="97" customWidth="1"/>
    <col min="13" max="13" width="3" style="97" customWidth="1"/>
    <col min="14" max="14" width="2.7109375" style="97" customWidth="1"/>
    <col min="15" max="15" width="1.7109375" style="97" customWidth="1"/>
    <col min="16" max="16" width="2.7109375" style="97" customWidth="1"/>
    <col min="17" max="17" width="1.5703125" style="97" customWidth="1"/>
    <col min="18" max="18" width="1.7109375" style="97" customWidth="1"/>
    <col min="19" max="19" width="1.42578125" style="97" customWidth="1"/>
    <col min="20" max="20" width="2.7109375" style="97" customWidth="1"/>
    <col min="21" max="21" width="2.85546875" style="97" customWidth="1"/>
    <col min="22" max="24" width="2.7109375" style="97" customWidth="1"/>
    <col min="25" max="25" width="3" style="97" customWidth="1"/>
    <col min="26" max="42" width="2.7109375" style="97" customWidth="1"/>
    <col min="43" max="43" width="4.85546875" style="97" customWidth="1"/>
    <col min="44" max="44" width="4.42578125" style="97" customWidth="1"/>
    <col min="45" max="45" width="5.85546875" style="97" customWidth="1"/>
    <col min="46" max="71" width="2.7109375" style="97" customWidth="1"/>
    <col min="72" max="16384" width="9.140625" style="97"/>
  </cols>
  <sheetData>
    <row r="1" spans="1:45" ht="22.5" customHeight="1" thickTop="1" x14ac:dyDescent="0.2">
      <c r="A1" s="1954" t="s">
        <v>121</v>
      </c>
      <c r="B1" s="1955"/>
      <c r="C1" s="1955"/>
      <c r="D1" s="1961" t="s">
        <v>1070</v>
      </c>
      <c r="E1" s="1962"/>
      <c r="F1" s="1962"/>
      <c r="G1" s="1962"/>
      <c r="H1" s="1962"/>
      <c r="I1" s="1962"/>
      <c r="J1" s="1962"/>
      <c r="K1" s="1962"/>
      <c r="L1" s="1962"/>
      <c r="M1" s="1962"/>
      <c r="N1" s="1962"/>
      <c r="O1" s="1962"/>
      <c r="P1" s="1962"/>
      <c r="Q1" s="1962"/>
      <c r="R1" s="1962"/>
      <c r="S1" s="1962"/>
      <c r="T1" s="1962"/>
      <c r="U1" s="1962"/>
      <c r="V1" s="1962"/>
      <c r="W1" s="1962"/>
      <c r="X1" s="1962"/>
      <c r="Y1" s="1962"/>
      <c r="Z1" s="1962"/>
      <c r="AA1" s="1962"/>
      <c r="AB1" s="1962"/>
      <c r="AC1" s="1962"/>
      <c r="AD1" s="1962"/>
      <c r="AE1" s="1958"/>
      <c r="AF1" s="1959"/>
      <c r="AG1" s="1959"/>
      <c r="AH1" s="1959"/>
      <c r="AI1" s="1959"/>
      <c r="AJ1" s="1959"/>
      <c r="AK1" s="1959"/>
      <c r="AL1" s="1959"/>
      <c r="AM1" s="1959"/>
      <c r="AN1" s="1959"/>
      <c r="AO1" s="1959"/>
      <c r="AP1" s="1959"/>
      <c r="AQ1" s="1959"/>
      <c r="AR1" s="1959"/>
      <c r="AS1" s="1960"/>
    </row>
    <row r="2" spans="1:45" ht="50.25" customHeight="1" thickBot="1" x14ac:dyDescent="0.25">
      <c r="A2" s="1956"/>
      <c r="B2" s="1957"/>
      <c r="C2" s="1957"/>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320"/>
      <c r="AF2" s="321"/>
      <c r="AG2" s="321"/>
      <c r="AH2" s="334" t="s">
        <v>654</v>
      </c>
      <c r="AI2" s="320"/>
      <c r="AJ2" s="320"/>
      <c r="AK2" s="320"/>
      <c r="AL2" s="320"/>
      <c r="AM2" s="320"/>
      <c r="AN2" s="320"/>
      <c r="AO2" s="320"/>
      <c r="AP2" s="320"/>
      <c r="AQ2" s="320"/>
      <c r="AR2" s="320"/>
      <c r="AS2" s="319"/>
    </row>
    <row r="3" spans="1:45" ht="33.75" customHeight="1" thickTop="1" x14ac:dyDescent="0.2">
      <c r="A3" s="1964" t="s">
        <v>655</v>
      </c>
      <c r="B3" s="1965"/>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6"/>
    </row>
    <row r="4" spans="1:45" ht="23.25" customHeight="1" x14ac:dyDescent="0.2">
      <c r="A4" s="335"/>
      <c r="B4" s="113" t="s">
        <v>656</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0"/>
    </row>
    <row r="5" spans="1:45" ht="22.5" customHeight="1" x14ac:dyDescent="0.2">
      <c r="A5" s="1967" t="s">
        <v>202</v>
      </c>
      <c r="B5" s="1968"/>
      <c r="C5" s="1968"/>
      <c r="D5" s="1968"/>
      <c r="E5" s="1968"/>
      <c r="F5" s="1968"/>
      <c r="G5" s="1968"/>
      <c r="H5" s="1968"/>
      <c r="I5" s="1969"/>
      <c r="J5" s="1967" t="s">
        <v>657</v>
      </c>
      <c r="K5" s="1968"/>
      <c r="L5" s="1969"/>
      <c r="M5" s="1503" t="s">
        <v>658</v>
      </c>
      <c r="N5" s="1504"/>
      <c r="O5" s="1504"/>
      <c r="P5" s="1504"/>
      <c r="Q5" s="1504"/>
      <c r="R5" s="1504"/>
      <c r="S5" s="1505"/>
      <c r="T5" s="1967" t="s">
        <v>659</v>
      </c>
      <c r="U5" s="1968"/>
      <c r="V5" s="1969"/>
      <c r="W5" s="1503" t="s">
        <v>660</v>
      </c>
      <c r="X5" s="1504"/>
      <c r="Y5" s="1505"/>
      <c r="Z5" s="1503" t="s">
        <v>661</v>
      </c>
      <c r="AA5" s="1504"/>
      <c r="AB5" s="1504"/>
      <c r="AC5" s="1504"/>
      <c r="AD5" s="1504"/>
      <c r="AE5" s="1504"/>
      <c r="AF5" s="1505"/>
      <c r="AG5" s="1503" t="s">
        <v>662</v>
      </c>
      <c r="AH5" s="1524"/>
      <c r="AI5" s="1524"/>
      <c r="AJ5" s="1524"/>
      <c r="AK5" s="1524"/>
      <c r="AL5" s="1524"/>
      <c r="AM5" s="1525"/>
      <c r="AN5" s="1865" t="s">
        <v>663</v>
      </c>
      <c r="AO5" s="1866"/>
      <c r="AP5" s="1866"/>
      <c r="AQ5" s="1866"/>
      <c r="AR5" s="1866"/>
      <c r="AS5" s="1867"/>
    </row>
    <row r="6" spans="1:45" ht="26.25" customHeight="1" x14ac:dyDescent="0.2">
      <c r="A6" s="1970"/>
      <c r="B6" s="1492"/>
      <c r="C6" s="1492"/>
      <c r="D6" s="1492"/>
      <c r="E6" s="1492"/>
      <c r="F6" s="1492"/>
      <c r="G6" s="1492"/>
      <c r="H6" s="1492"/>
      <c r="I6" s="1971"/>
      <c r="J6" s="1970"/>
      <c r="K6" s="1492"/>
      <c r="L6" s="1971"/>
      <c r="M6" s="1860"/>
      <c r="N6" s="1861"/>
      <c r="O6" s="1861"/>
      <c r="P6" s="1861"/>
      <c r="Q6" s="1861"/>
      <c r="R6" s="1861"/>
      <c r="S6" s="1862"/>
      <c r="T6" s="1970"/>
      <c r="U6" s="1492"/>
      <c r="V6" s="1971"/>
      <c r="W6" s="1860"/>
      <c r="X6" s="1861"/>
      <c r="Y6" s="1862"/>
      <c r="Z6" s="1860"/>
      <c r="AA6" s="1861"/>
      <c r="AB6" s="1861"/>
      <c r="AC6" s="1861"/>
      <c r="AD6" s="1861"/>
      <c r="AE6" s="1861"/>
      <c r="AF6" s="1862"/>
      <c r="AG6" s="1895"/>
      <c r="AH6" s="1893"/>
      <c r="AI6" s="1893"/>
      <c r="AJ6" s="1893"/>
      <c r="AK6" s="1893"/>
      <c r="AL6" s="1893"/>
      <c r="AM6" s="1894"/>
      <c r="AN6" s="1868"/>
      <c r="AO6" s="1869"/>
      <c r="AP6" s="1869"/>
      <c r="AQ6" s="1869"/>
      <c r="AR6" s="1869"/>
      <c r="AS6" s="1870"/>
    </row>
    <row r="7" spans="1:45" ht="20.25" customHeight="1" x14ac:dyDescent="0.2">
      <c r="A7" s="1972"/>
      <c r="B7" s="1373"/>
      <c r="C7" s="1373"/>
      <c r="D7" s="1373"/>
      <c r="E7" s="1373"/>
      <c r="F7" s="1373"/>
      <c r="G7" s="1373"/>
      <c r="H7" s="1373"/>
      <c r="I7" s="1973"/>
      <c r="J7" s="1972"/>
      <c r="K7" s="1373"/>
      <c r="L7" s="1973"/>
      <c r="M7" s="1506"/>
      <c r="N7" s="1507"/>
      <c r="O7" s="1507"/>
      <c r="P7" s="1507"/>
      <c r="Q7" s="1507"/>
      <c r="R7" s="1507"/>
      <c r="S7" s="1508"/>
      <c r="T7" s="1972"/>
      <c r="U7" s="1373"/>
      <c r="V7" s="1973"/>
      <c r="W7" s="1506"/>
      <c r="X7" s="1507"/>
      <c r="Y7" s="1508"/>
      <c r="Z7" s="1860"/>
      <c r="AA7" s="1861"/>
      <c r="AB7" s="1861"/>
      <c r="AC7" s="1861"/>
      <c r="AD7" s="1861"/>
      <c r="AE7" s="1861"/>
      <c r="AF7" s="1862"/>
      <c r="AG7" s="1531"/>
      <c r="AH7" s="1532"/>
      <c r="AI7" s="1532"/>
      <c r="AJ7" s="1532"/>
      <c r="AK7" s="1532"/>
      <c r="AL7" s="1532"/>
      <c r="AM7" s="1533"/>
      <c r="AN7" s="1974"/>
      <c r="AO7" s="1975"/>
      <c r="AP7" s="1975"/>
      <c r="AQ7" s="1975"/>
      <c r="AR7" s="1975"/>
      <c r="AS7" s="1976"/>
    </row>
    <row r="8" spans="1:45" ht="48.75" customHeight="1" x14ac:dyDescent="0.2">
      <c r="A8" s="1951"/>
      <c r="B8" s="1952"/>
      <c r="C8" s="1952"/>
      <c r="D8" s="1952"/>
      <c r="E8" s="1952"/>
      <c r="F8" s="1952"/>
      <c r="G8" s="1952"/>
      <c r="H8" s="1952"/>
      <c r="I8" s="1953"/>
      <c r="J8" s="1927"/>
      <c r="K8" s="1928"/>
      <c r="L8" s="1929"/>
      <c r="M8" s="1927"/>
      <c r="N8" s="1928"/>
      <c r="O8" s="1928"/>
      <c r="P8" s="1928"/>
      <c r="Q8" s="1928"/>
      <c r="R8" s="1928"/>
      <c r="S8" s="1929"/>
      <c r="T8" s="1927"/>
      <c r="U8" s="1928"/>
      <c r="V8" s="1929"/>
      <c r="W8" s="1924"/>
      <c r="X8" s="1925"/>
      <c r="Y8" s="1926"/>
      <c r="Z8" s="1940"/>
      <c r="AA8" s="1941"/>
      <c r="AB8" s="1941"/>
      <c r="AC8" s="1941"/>
      <c r="AD8" s="1941"/>
      <c r="AE8" s="1941"/>
      <c r="AF8" s="1942"/>
      <c r="AG8" s="1937"/>
      <c r="AH8" s="1938"/>
      <c r="AI8" s="1938"/>
      <c r="AJ8" s="1938"/>
      <c r="AK8" s="1938"/>
      <c r="AL8" s="1938"/>
      <c r="AM8" s="1939"/>
      <c r="AN8" s="1948"/>
      <c r="AO8" s="1949"/>
      <c r="AP8" s="1949"/>
      <c r="AQ8" s="1949"/>
      <c r="AR8" s="1949"/>
      <c r="AS8" s="1950"/>
    </row>
    <row r="9" spans="1:45" ht="48.75" customHeight="1" x14ac:dyDescent="0.2">
      <c r="A9" s="1927"/>
      <c r="B9" s="1928"/>
      <c r="C9" s="1928"/>
      <c r="D9" s="1928"/>
      <c r="E9" s="1928"/>
      <c r="F9" s="1928"/>
      <c r="G9" s="1928"/>
      <c r="H9" s="1928"/>
      <c r="I9" s="1928"/>
      <c r="J9" s="1927"/>
      <c r="K9" s="1928"/>
      <c r="L9" s="1929"/>
      <c r="M9" s="1927"/>
      <c r="N9" s="1928"/>
      <c r="O9" s="1928"/>
      <c r="P9" s="1928"/>
      <c r="Q9" s="1928"/>
      <c r="R9" s="1928"/>
      <c r="S9" s="1929"/>
      <c r="T9" s="1927"/>
      <c r="U9" s="1928"/>
      <c r="V9" s="1929"/>
      <c r="W9" s="1924"/>
      <c r="X9" s="1925"/>
      <c r="Y9" s="1926"/>
      <c r="Z9" s="1940"/>
      <c r="AA9" s="1941"/>
      <c r="AB9" s="1941"/>
      <c r="AC9" s="1941"/>
      <c r="AD9" s="1941"/>
      <c r="AE9" s="1941"/>
      <c r="AF9" s="1942"/>
      <c r="AG9" s="1937"/>
      <c r="AH9" s="1938"/>
      <c r="AI9" s="1938"/>
      <c r="AJ9" s="1938"/>
      <c r="AK9" s="1938"/>
      <c r="AL9" s="1938"/>
      <c r="AM9" s="1939"/>
      <c r="AN9" s="1948"/>
      <c r="AO9" s="1949"/>
      <c r="AP9" s="1949"/>
      <c r="AQ9" s="1949"/>
      <c r="AR9" s="1949"/>
      <c r="AS9" s="1950"/>
    </row>
    <row r="10" spans="1:45" ht="48.75" customHeight="1" x14ac:dyDescent="0.2">
      <c r="A10" s="1927"/>
      <c r="B10" s="1928"/>
      <c r="C10" s="1928"/>
      <c r="D10" s="1928"/>
      <c r="E10" s="1928"/>
      <c r="F10" s="1928"/>
      <c r="G10" s="1928"/>
      <c r="H10" s="1928"/>
      <c r="I10" s="1928"/>
      <c r="J10" s="1927"/>
      <c r="K10" s="1928"/>
      <c r="L10" s="1929"/>
      <c r="M10" s="1927"/>
      <c r="N10" s="1928"/>
      <c r="O10" s="1928"/>
      <c r="P10" s="1928"/>
      <c r="Q10" s="1928"/>
      <c r="R10" s="1928"/>
      <c r="S10" s="1929"/>
      <c r="T10" s="1927"/>
      <c r="U10" s="1928"/>
      <c r="V10" s="1929"/>
      <c r="W10" s="1924"/>
      <c r="X10" s="1925"/>
      <c r="Y10" s="1926"/>
      <c r="Z10" s="1940"/>
      <c r="AA10" s="1941"/>
      <c r="AB10" s="1941"/>
      <c r="AC10" s="1941"/>
      <c r="AD10" s="1941"/>
      <c r="AE10" s="1941"/>
      <c r="AF10" s="1942"/>
      <c r="AG10" s="1937"/>
      <c r="AH10" s="1938"/>
      <c r="AI10" s="1938"/>
      <c r="AJ10" s="1938"/>
      <c r="AK10" s="1938"/>
      <c r="AL10" s="1938"/>
      <c r="AM10" s="1939"/>
      <c r="AN10" s="1948"/>
      <c r="AO10" s="1949"/>
      <c r="AP10" s="1949"/>
      <c r="AQ10" s="1949"/>
      <c r="AR10" s="1949"/>
      <c r="AS10" s="1950"/>
    </row>
    <row r="11" spans="1:45" ht="48.75" customHeight="1" x14ac:dyDescent="0.2">
      <c r="A11" s="1927"/>
      <c r="B11" s="1928"/>
      <c r="C11" s="1928"/>
      <c r="D11" s="1928"/>
      <c r="E11" s="1928"/>
      <c r="F11" s="1928"/>
      <c r="G11" s="1928"/>
      <c r="H11" s="1928"/>
      <c r="I11" s="1928"/>
      <c r="J11" s="1927"/>
      <c r="K11" s="1928"/>
      <c r="L11" s="1929"/>
      <c r="M11" s="1927"/>
      <c r="N11" s="1928"/>
      <c r="O11" s="1928"/>
      <c r="P11" s="1928"/>
      <c r="Q11" s="1928"/>
      <c r="R11" s="1928"/>
      <c r="S11" s="1929"/>
      <c r="T11" s="1927"/>
      <c r="U11" s="1928"/>
      <c r="V11" s="1929"/>
      <c r="W11" s="1924"/>
      <c r="X11" s="1925"/>
      <c r="Y11" s="1926"/>
      <c r="Z11" s="1940"/>
      <c r="AA11" s="1941"/>
      <c r="AB11" s="1941"/>
      <c r="AC11" s="1941"/>
      <c r="AD11" s="1941"/>
      <c r="AE11" s="1941"/>
      <c r="AF11" s="1942"/>
      <c r="AG11" s="1937"/>
      <c r="AH11" s="1938"/>
      <c r="AI11" s="1938"/>
      <c r="AJ11" s="1938"/>
      <c r="AK11" s="1938"/>
      <c r="AL11" s="1938"/>
      <c r="AM11" s="1939"/>
      <c r="AN11" s="1948"/>
      <c r="AO11" s="1949"/>
      <c r="AP11" s="1949"/>
      <c r="AQ11" s="1949"/>
      <c r="AR11" s="1949"/>
      <c r="AS11" s="1950"/>
    </row>
    <row r="12" spans="1:45" ht="48.75" customHeight="1" x14ac:dyDescent="0.2">
      <c r="A12" s="1927"/>
      <c r="B12" s="1928"/>
      <c r="C12" s="1928"/>
      <c r="D12" s="1928"/>
      <c r="E12" s="1928"/>
      <c r="F12" s="1928"/>
      <c r="G12" s="1928"/>
      <c r="H12" s="1928"/>
      <c r="I12" s="1928"/>
      <c r="J12" s="1927"/>
      <c r="K12" s="1928"/>
      <c r="L12" s="1929"/>
      <c r="M12" s="1927"/>
      <c r="N12" s="1928"/>
      <c r="O12" s="1928"/>
      <c r="P12" s="1928"/>
      <c r="Q12" s="1928"/>
      <c r="R12" s="1928"/>
      <c r="S12" s="1929"/>
      <c r="T12" s="1927"/>
      <c r="U12" s="1928"/>
      <c r="V12" s="1929"/>
      <c r="W12" s="1924"/>
      <c r="X12" s="1925"/>
      <c r="Y12" s="1926"/>
      <c r="Z12" s="1940"/>
      <c r="AA12" s="1941"/>
      <c r="AB12" s="1941"/>
      <c r="AC12" s="1941"/>
      <c r="AD12" s="1941"/>
      <c r="AE12" s="1941"/>
      <c r="AF12" s="1942"/>
      <c r="AG12" s="1937"/>
      <c r="AH12" s="1938"/>
      <c r="AI12" s="1938"/>
      <c r="AJ12" s="1938"/>
      <c r="AK12" s="1938"/>
      <c r="AL12" s="1938"/>
      <c r="AM12" s="1939"/>
      <c r="AN12" s="1948"/>
      <c r="AO12" s="1949"/>
      <c r="AP12" s="1949"/>
      <c r="AQ12" s="1949"/>
      <c r="AR12" s="1949"/>
      <c r="AS12" s="1950"/>
    </row>
    <row r="13" spans="1:45" ht="48.75" customHeight="1" x14ac:dyDescent="0.2">
      <c r="A13" s="1944"/>
      <c r="B13" s="1945"/>
      <c r="C13" s="1945"/>
      <c r="D13" s="1945"/>
      <c r="E13" s="1945"/>
      <c r="F13" s="1945"/>
      <c r="G13" s="1945"/>
      <c r="H13" s="1945"/>
      <c r="I13" s="1945"/>
      <c r="J13" s="1927"/>
      <c r="K13" s="1928"/>
      <c r="L13" s="1929"/>
      <c r="M13" s="1927"/>
      <c r="N13" s="1928"/>
      <c r="O13" s="1928"/>
      <c r="P13" s="1928"/>
      <c r="Q13" s="1928"/>
      <c r="R13" s="1928"/>
      <c r="S13" s="1929"/>
      <c r="T13" s="1927"/>
      <c r="U13" s="1928"/>
      <c r="V13" s="1929"/>
      <c r="W13" s="1924"/>
      <c r="X13" s="1925"/>
      <c r="Y13" s="1926"/>
      <c r="Z13" s="1940"/>
      <c r="AA13" s="1941"/>
      <c r="AB13" s="1941"/>
      <c r="AC13" s="1941"/>
      <c r="AD13" s="1941"/>
      <c r="AE13" s="1941"/>
      <c r="AF13" s="1942"/>
      <c r="AG13" s="1937"/>
      <c r="AH13" s="1938"/>
      <c r="AI13" s="1938"/>
      <c r="AJ13" s="1938"/>
      <c r="AK13" s="1938"/>
      <c r="AL13" s="1938"/>
      <c r="AM13" s="1939"/>
      <c r="AN13" s="1948"/>
      <c r="AO13" s="1949"/>
      <c r="AP13" s="1949"/>
      <c r="AQ13" s="1949"/>
      <c r="AR13" s="1949"/>
      <c r="AS13" s="1950"/>
    </row>
    <row r="14" spans="1:45" ht="48.75" customHeight="1" x14ac:dyDescent="0.2">
      <c r="A14" s="1927"/>
      <c r="B14" s="1303"/>
      <c r="C14" s="1303"/>
      <c r="D14" s="1303"/>
      <c r="E14" s="1303"/>
      <c r="F14" s="1303"/>
      <c r="G14" s="1303"/>
      <c r="H14" s="1303"/>
      <c r="I14" s="1943"/>
      <c r="J14" s="1927"/>
      <c r="K14" s="1945"/>
      <c r="L14" s="1943"/>
      <c r="M14" s="1927"/>
      <c r="N14" s="1303"/>
      <c r="O14" s="1303"/>
      <c r="P14" s="1303"/>
      <c r="Q14" s="1303"/>
      <c r="R14" s="1303"/>
      <c r="S14" s="1943"/>
      <c r="T14" s="1927"/>
      <c r="U14" s="1303"/>
      <c r="V14" s="1943"/>
      <c r="W14" s="1924"/>
      <c r="X14" s="1946"/>
      <c r="Y14" s="1947"/>
      <c r="Z14" s="1940"/>
      <c r="AA14" s="1941"/>
      <c r="AB14" s="1941"/>
      <c r="AC14" s="1941"/>
      <c r="AD14" s="1941"/>
      <c r="AE14" s="1941"/>
      <c r="AF14" s="1942"/>
      <c r="AG14" s="1937"/>
      <c r="AH14" s="1938"/>
      <c r="AI14" s="1938"/>
      <c r="AJ14" s="1938"/>
      <c r="AK14" s="1938"/>
      <c r="AL14" s="1938"/>
      <c r="AM14" s="1939"/>
      <c r="AN14" s="1934"/>
      <c r="AO14" s="1935"/>
      <c r="AP14" s="1935"/>
      <c r="AQ14" s="1935"/>
      <c r="AR14" s="1935"/>
      <c r="AS14" s="1936"/>
    </row>
    <row r="15" spans="1:45" ht="48.75" customHeight="1" x14ac:dyDescent="0.2">
      <c r="A15" s="1927"/>
      <c r="B15" s="1928"/>
      <c r="C15" s="1928"/>
      <c r="D15" s="1928"/>
      <c r="E15" s="1928"/>
      <c r="F15" s="1928"/>
      <c r="G15" s="1928"/>
      <c r="H15" s="1928"/>
      <c r="I15" s="1929"/>
      <c r="J15" s="1927"/>
      <c r="K15" s="1928"/>
      <c r="L15" s="1929"/>
      <c r="M15" s="1927"/>
      <c r="N15" s="1928"/>
      <c r="O15" s="1928"/>
      <c r="P15" s="1928"/>
      <c r="Q15" s="1928"/>
      <c r="R15" s="1928"/>
      <c r="S15" s="1929"/>
      <c r="T15" s="1927"/>
      <c r="U15" s="1928"/>
      <c r="V15" s="1929"/>
      <c r="W15" s="1924"/>
      <c r="X15" s="1925"/>
      <c r="Y15" s="1926"/>
      <c r="Z15" s="1940"/>
      <c r="AA15" s="1941"/>
      <c r="AB15" s="1941"/>
      <c r="AC15" s="1941"/>
      <c r="AD15" s="1941"/>
      <c r="AE15" s="1941"/>
      <c r="AF15" s="1942"/>
      <c r="AG15" s="1937"/>
      <c r="AH15" s="1938"/>
      <c r="AI15" s="1938"/>
      <c r="AJ15" s="1938"/>
      <c r="AK15" s="1938"/>
      <c r="AL15" s="1938"/>
      <c r="AM15" s="1939"/>
      <c r="AN15" s="1934"/>
      <c r="AO15" s="1935"/>
      <c r="AP15" s="1935"/>
      <c r="AQ15" s="1935"/>
      <c r="AR15" s="1935"/>
      <c r="AS15" s="1936"/>
    </row>
    <row r="16" spans="1:45" ht="5.25" customHeight="1" x14ac:dyDescent="0.2">
      <c r="A16" s="318"/>
      <c r="B16" s="317"/>
      <c r="C16" s="317"/>
      <c r="D16" s="317"/>
      <c r="E16" s="317"/>
      <c r="F16" s="317"/>
      <c r="G16" s="317"/>
      <c r="H16" s="317"/>
      <c r="I16" s="317"/>
      <c r="J16" s="317"/>
      <c r="K16" s="317"/>
      <c r="L16" s="317"/>
      <c r="M16" s="317"/>
      <c r="N16" s="317"/>
      <c r="O16" s="317"/>
      <c r="P16" s="317"/>
      <c r="Q16" s="317"/>
      <c r="R16" s="317"/>
      <c r="S16" s="317"/>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4"/>
    </row>
    <row r="17" spans="1:45" ht="18" customHeight="1" x14ac:dyDescent="0.2">
      <c r="A17" s="29" t="s">
        <v>664</v>
      </c>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314"/>
    </row>
    <row r="18" spans="1:45" ht="18" customHeight="1" x14ac:dyDescent="0.2">
      <c r="A18" s="29" t="s">
        <v>665</v>
      </c>
      <c r="B18" s="161"/>
      <c r="C18" s="161"/>
      <c r="D18" s="161"/>
      <c r="E18" s="161"/>
      <c r="F18" s="161"/>
      <c r="G18" s="161"/>
      <c r="H18" s="161"/>
      <c r="Q18" s="158"/>
      <c r="R18" s="161"/>
      <c r="S18" s="161"/>
      <c r="V18" s="161"/>
      <c r="Z18" s="161"/>
      <c r="AB18" s="316"/>
      <c r="AC18" s="161" t="s">
        <v>17</v>
      </c>
      <c r="AD18" s="161"/>
      <c r="AE18" s="161"/>
      <c r="AF18" s="316"/>
      <c r="AG18" s="161" t="s">
        <v>18</v>
      </c>
      <c r="AH18" s="161"/>
      <c r="AI18" s="158" t="s">
        <v>666</v>
      </c>
      <c r="AJ18" s="161"/>
      <c r="AK18" s="161"/>
      <c r="AL18" s="161"/>
      <c r="AM18" s="161"/>
      <c r="AN18" s="161"/>
      <c r="AO18" s="161"/>
      <c r="AP18" s="161"/>
      <c r="AQ18" s="161"/>
      <c r="AR18" s="161"/>
      <c r="AS18" s="314"/>
    </row>
    <row r="19" spans="1:45" ht="6" customHeight="1" x14ac:dyDescent="0.2">
      <c r="A19" s="29"/>
      <c r="B19" s="161"/>
      <c r="C19" s="161"/>
      <c r="D19" s="161"/>
      <c r="E19" s="161"/>
      <c r="F19" s="161"/>
      <c r="G19" s="161"/>
      <c r="H19" s="161"/>
      <c r="AC19" s="161"/>
      <c r="AD19" s="161"/>
      <c r="AE19" s="161"/>
      <c r="AF19" s="161"/>
      <c r="AG19" s="161"/>
      <c r="AH19" s="161"/>
      <c r="AI19" s="161"/>
      <c r="AJ19" s="161"/>
      <c r="AK19" s="161"/>
      <c r="AL19" s="161"/>
      <c r="AM19" s="161"/>
      <c r="AN19" s="161"/>
      <c r="AO19" s="161"/>
      <c r="AP19" s="161"/>
      <c r="AQ19" s="161"/>
      <c r="AR19" s="161"/>
      <c r="AS19" s="314"/>
    </row>
    <row r="20" spans="1:45" ht="18" customHeight="1" x14ac:dyDescent="0.2">
      <c r="A20" s="29" t="s">
        <v>667</v>
      </c>
      <c r="B20" s="161"/>
      <c r="C20" s="161"/>
      <c r="D20" s="161"/>
      <c r="E20" s="161"/>
      <c r="F20" s="161"/>
      <c r="G20" s="161"/>
      <c r="H20" s="161"/>
      <c r="AB20" s="161"/>
      <c r="AC20" s="161"/>
      <c r="AD20" s="161"/>
      <c r="AE20" s="161"/>
      <c r="AF20" s="161"/>
      <c r="AG20" s="161"/>
      <c r="AH20" s="161"/>
      <c r="AI20" s="161"/>
      <c r="AJ20" s="161"/>
      <c r="AK20" s="161"/>
      <c r="AL20" s="161"/>
      <c r="AM20" s="161"/>
      <c r="AN20" s="161"/>
      <c r="AO20" s="161"/>
      <c r="AP20" s="161"/>
      <c r="AQ20" s="161"/>
      <c r="AR20" s="161"/>
      <c r="AS20" s="314"/>
    </row>
    <row r="21" spans="1:45" ht="18" customHeight="1" x14ac:dyDescent="0.2">
      <c r="A21" s="29" t="s">
        <v>668</v>
      </c>
      <c r="B21" s="161"/>
      <c r="C21" s="161"/>
      <c r="D21" s="161"/>
      <c r="E21" s="161"/>
      <c r="F21" s="161"/>
      <c r="G21" s="161"/>
      <c r="H21" s="161"/>
      <c r="T21" s="316"/>
      <c r="U21" s="161" t="s">
        <v>17</v>
      </c>
      <c r="V21" s="161"/>
      <c r="W21" s="161"/>
      <c r="X21" s="316"/>
      <c r="Y21" s="161" t="s">
        <v>18</v>
      </c>
      <c r="AA21" s="158" t="s">
        <v>666</v>
      </c>
      <c r="AE21" s="161"/>
      <c r="AF21" s="161"/>
      <c r="AG21" s="161"/>
      <c r="AH21" s="161"/>
      <c r="AI21" s="161"/>
      <c r="AJ21" s="161"/>
      <c r="AK21" s="161"/>
      <c r="AL21" s="161"/>
      <c r="AM21" s="161"/>
      <c r="AN21" s="161"/>
      <c r="AO21" s="161"/>
      <c r="AP21" s="161"/>
      <c r="AQ21" s="161"/>
      <c r="AR21" s="161"/>
      <c r="AS21" s="314"/>
    </row>
    <row r="22" spans="1:45" x14ac:dyDescent="0.2">
      <c r="A22" s="311"/>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c r="AF22" s="310"/>
      <c r="AG22" s="310"/>
      <c r="AH22" s="310"/>
      <c r="AI22" s="310"/>
      <c r="AJ22" s="310"/>
      <c r="AK22" s="310"/>
      <c r="AL22" s="310"/>
      <c r="AM22" s="310"/>
      <c r="AN22" s="310"/>
      <c r="AO22" s="310"/>
      <c r="AP22" s="310"/>
      <c r="AQ22" s="310"/>
      <c r="AR22" s="310"/>
      <c r="AS22" s="309"/>
    </row>
    <row r="23" spans="1:45" ht="6" customHeight="1" x14ac:dyDescent="0.2">
      <c r="A23" s="315"/>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314"/>
    </row>
    <row r="24" spans="1:45" ht="13.5" customHeight="1" x14ac:dyDescent="0.2">
      <c r="A24" s="1930" t="s">
        <v>1267</v>
      </c>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c r="AE24" s="1380"/>
      <c r="AF24" s="1380"/>
      <c r="AG24" s="1380"/>
      <c r="AH24" s="1380"/>
      <c r="AI24" s="1380"/>
      <c r="AJ24" s="1380"/>
      <c r="AK24" s="1380"/>
      <c r="AL24" s="1380"/>
      <c r="AM24" s="1380"/>
      <c r="AN24" s="1380"/>
      <c r="AO24" s="1380"/>
      <c r="AP24" s="1380"/>
      <c r="AQ24" s="1380"/>
      <c r="AR24" s="1380"/>
      <c r="AS24" s="1381"/>
    </row>
    <row r="25" spans="1:45" ht="27.75" customHeight="1" x14ac:dyDescent="0.2">
      <c r="A25" s="1931"/>
      <c r="B25" s="1380"/>
      <c r="C25" s="1380"/>
      <c r="D25" s="1380"/>
      <c r="E25" s="1380"/>
      <c r="F25" s="1380"/>
      <c r="G25" s="1380"/>
      <c r="H25" s="1380"/>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c r="AP25" s="1380"/>
      <c r="AQ25" s="1380"/>
      <c r="AR25" s="1380"/>
      <c r="AS25" s="1381"/>
    </row>
    <row r="26" spans="1:45" ht="45.75" customHeight="1" x14ac:dyDescent="0.2">
      <c r="A26" s="1931"/>
      <c r="B26" s="1380"/>
      <c r="C26" s="1380"/>
      <c r="D26" s="1380"/>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1380"/>
      <c r="AE26" s="1380"/>
      <c r="AF26" s="1380"/>
      <c r="AG26" s="1380"/>
      <c r="AH26" s="1380"/>
      <c r="AI26" s="1380"/>
      <c r="AJ26" s="1380"/>
      <c r="AK26" s="1380"/>
      <c r="AL26" s="1380"/>
      <c r="AM26" s="1380"/>
      <c r="AN26" s="1380"/>
      <c r="AO26" s="1380"/>
      <c r="AP26" s="1380"/>
      <c r="AQ26" s="1380"/>
      <c r="AR26" s="1380"/>
      <c r="AS26" s="1381"/>
    </row>
    <row r="27" spans="1:45" ht="12" customHeight="1" x14ac:dyDescent="0.2">
      <c r="A27" s="102"/>
      <c r="AS27" s="101"/>
    </row>
    <row r="28" spans="1:45" ht="16.5" customHeight="1" x14ac:dyDescent="0.2">
      <c r="A28" s="102"/>
      <c r="B28" s="1933"/>
      <c r="C28" s="1933"/>
      <c r="D28" s="1933"/>
      <c r="E28" s="1933"/>
      <c r="F28" s="1933"/>
      <c r="G28" s="1933"/>
      <c r="H28" s="1933"/>
      <c r="I28" s="1933"/>
      <c r="J28" s="1933"/>
      <c r="K28" s="1933"/>
      <c r="L28" s="1933"/>
      <c r="M28" s="1933"/>
      <c r="N28" s="1933"/>
      <c r="O28" s="1933"/>
      <c r="AA28" s="313"/>
      <c r="AB28" s="312" t="s">
        <v>246</v>
      </c>
      <c r="AC28" s="1374"/>
      <c r="AD28" s="1374"/>
      <c r="AE28" s="1374"/>
      <c r="AF28" s="1374"/>
      <c r="AG28" s="1374"/>
      <c r="AH28" s="1374"/>
      <c r="AI28" s="1374"/>
      <c r="AJ28" s="1374"/>
      <c r="AK28" s="1374"/>
      <c r="AL28" s="1374"/>
      <c r="AM28" s="1374"/>
      <c r="AN28" s="1374"/>
      <c r="AO28" s="1374"/>
      <c r="AP28" s="1374"/>
      <c r="AQ28" s="1374"/>
      <c r="AS28" s="101"/>
    </row>
    <row r="29" spans="1:45" x14ac:dyDescent="0.2">
      <c r="A29" s="102"/>
      <c r="F29" s="97" t="s">
        <v>507</v>
      </c>
      <c r="AI29" s="97" t="s">
        <v>368</v>
      </c>
      <c r="AS29" s="101"/>
    </row>
    <row r="30" spans="1:45" x14ac:dyDescent="0.2">
      <c r="A30" s="102"/>
      <c r="AS30" s="101"/>
    </row>
    <row r="31" spans="1:45" ht="15" x14ac:dyDescent="0.2">
      <c r="A31" s="102"/>
      <c r="E31" s="1437"/>
      <c r="F31" s="1437"/>
      <c r="G31" s="1437"/>
      <c r="H31" s="1437"/>
      <c r="I31" s="1437"/>
      <c r="J31" s="1437"/>
      <c r="AB31" s="312" t="s">
        <v>263</v>
      </c>
      <c r="AC31" s="1342"/>
      <c r="AD31" s="1932"/>
      <c r="AE31" s="1932"/>
      <c r="AF31" s="1932"/>
      <c r="AG31" s="1932"/>
      <c r="AH31" s="1932"/>
      <c r="AI31" s="1932"/>
      <c r="AJ31" s="1932"/>
      <c r="AK31" s="1932"/>
      <c r="AL31" s="1932"/>
      <c r="AM31" s="1932"/>
      <c r="AN31" s="1932"/>
      <c r="AO31" s="1932"/>
      <c r="AP31" s="1932"/>
      <c r="AQ31" s="1932"/>
      <c r="AS31" s="101"/>
    </row>
    <row r="32" spans="1:45" x14ac:dyDescent="0.2">
      <c r="A32" s="311"/>
      <c r="B32" s="310"/>
      <c r="C32" s="310"/>
      <c r="D32" s="310"/>
      <c r="E32" s="99"/>
      <c r="F32" s="99"/>
      <c r="G32" s="99" t="s">
        <v>244</v>
      </c>
      <c r="H32" s="99"/>
      <c r="I32" s="99"/>
      <c r="J32" s="99"/>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09"/>
    </row>
  </sheetData>
  <sheetProtection sheet="1" objects="1" scenarios="1"/>
  <customSheetViews>
    <customSheetView guid="{BAD81FB0-74BE-4D1D-8AE6-FAAD10AA3504}" scale="90" fitToPage="1" topLeftCell="A13">
      <selection activeCell="A24" sqref="A24:AS26"/>
      <pageMargins left="0" right="0" top="0" bottom="0" header="0" footer="0"/>
      <pageSetup scale="81" orientation="portrait" r:id="rId1"/>
    </customSheetView>
  </customSheetViews>
  <mergeCells count="81">
    <mergeCell ref="AC28:AQ28"/>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AG14:AM14"/>
    <mergeCell ref="AN9:AS9"/>
    <mergeCell ref="AG10:AM10"/>
    <mergeCell ref="AN10:AS10"/>
    <mergeCell ref="Z14:AF14"/>
    <mergeCell ref="Z13:AF13"/>
    <mergeCell ref="AN14:AS14"/>
    <mergeCell ref="AG13:AM13"/>
    <mergeCell ref="AN11:AS11"/>
    <mergeCell ref="AN13:AS13"/>
    <mergeCell ref="AG11:AM11"/>
    <mergeCell ref="AG8:AM8"/>
    <mergeCell ref="AN8:AS8"/>
    <mergeCell ref="A9:I9"/>
    <mergeCell ref="J9:L9"/>
    <mergeCell ref="M9:S9"/>
    <mergeCell ref="T8:V8"/>
    <mergeCell ref="W8:Y8"/>
    <mergeCell ref="Z9:AF9"/>
    <mergeCell ref="T9:V9"/>
    <mergeCell ref="W9:Y9"/>
    <mergeCell ref="A8:I8"/>
    <mergeCell ref="J8:L8"/>
    <mergeCell ref="M8:S8"/>
    <mergeCell ref="Z8:AF8"/>
    <mergeCell ref="AG9:AM9"/>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s>
  <pageMargins left="0.7" right="0.7" top="0.75" bottom="0.75" header="0.3" footer="0.3"/>
  <pageSetup scale="71" orientation="portrait" r:id="rId2"/>
  <headerFooter>
    <oddHeader>&amp;C
&amp;G</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autoPageBreaks="0" fitToPage="1"/>
  </sheetPr>
  <dimension ref="A1:CF244"/>
  <sheetViews>
    <sheetView showGridLines="0" showRowColHeaders="0" showZeros="0" zoomScale="90" zoomScaleNormal="90" workbookViewId="0">
      <selection activeCell="BA9" sqref="BA9"/>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642" t="s">
        <v>122</v>
      </c>
      <c r="B1" s="1643"/>
      <c r="C1" s="1643"/>
      <c r="D1" s="2003" t="s">
        <v>1071</v>
      </c>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004"/>
      <c r="AO1" s="2004"/>
      <c r="AP1" s="2004"/>
      <c r="AQ1" s="2004"/>
      <c r="AR1" s="2004"/>
      <c r="AS1" s="2004"/>
      <c r="AT1" s="2004"/>
      <c r="AU1" s="2004"/>
      <c r="AV1" s="2005"/>
    </row>
    <row r="2" spans="1:84" s="4" customFormat="1" x14ac:dyDescent="0.2">
      <c r="A2" s="1644"/>
      <c r="B2" s="1250"/>
      <c r="C2" s="1250"/>
      <c r="D2" s="2006"/>
      <c r="E2" s="2006"/>
      <c r="F2" s="2006"/>
      <c r="G2" s="2006"/>
      <c r="H2" s="2006"/>
      <c r="I2" s="2006"/>
      <c r="J2" s="2006"/>
      <c r="K2" s="2006"/>
      <c r="L2" s="2006"/>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06"/>
      <c r="AO2" s="2006"/>
      <c r="AP2" s="2006"/>
      <c r="AQ2" s="2006"/>
      <c r="AR2" s="2006"/>
      <c r="AS2" s="2006"/>
      <c r="AT2" s="2006"/>
      <c r="AU2" s="2006"/>
      <c r="AV2" s="2007"/>
    </row>
    <row r="3" spans="1:84" s="4" customFormat="1" ht="10.5" customHeight="1" x14ac:dyDescent="0.2">
      <c r="A3" s="1644"/>
      <c r="B3" s="1250"/>
      <c r="C3" s="1250"/>
      <c r="D3" s="2006"/>
      <c r="E3" s="2006"/>
      <c r="F3" s="2006"/>
      <c r="G3" s="2006"/>
      <c r="H3" s="2006"/>
      <c r="I3" s="2006"/>
      <c r="J3" s="2006"/>
      <c r="K3" s="2006"/>
      <c r="L3" s="2006"/>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06"/>
      <c r="AO3" s="2006"/>
      <c r="AP3" s="2006"/>
      <c r="AQ3" s="2006"/>
      <c r="AR3" s="2006"/>
      <c r="AS3" s="2006"/>
      <c r="AT3" s="2006"/>
      <c r="AU3" s="2006"/>
      <c r="AV3" s="2007"/>
    </row>
    <row r="4" spans="1:84" s="4" customFormat="1" ht="7.5" customHeight="1" thickBot="1" x14ac:dyDescent="0.25">
      <c r="A4" s="1645"/>
      <c r="B4" s="1646"/>
      <c r="C4" s="1646"/>
      <c r="D4" s="2008"/>
      <c r="E4" s="2008"/>
      <c r="F4" s="2008"/>
      <c r="G4" s="2008"/>
      <c r="H4" s="2008"/>
      <c r="I4" s="2008"/>
      <c r="J4" s="2008"/>
      <c r="K4" s="2008"/>
      <c r="L4" s="2008"/>
      <c r="M4" s="2008"/>
      <c r="N4" s="2008"/>
      <c r="O4" s="2008"/>
      <c r="P4" s="2008"/>
      <c r="Q4" s="2008"/>
      <c r="R4" s="2008"/>
      <c r="S4" s="2008"/>
      <c r="T4" s="2008"/>
      <c r="U4" s="2008"/>
      <c r="V4" s="2008"/>
      <c r="W4" s="2008"/>
      <c r="X4" s="2008"/>
      <c r="Y4" s="2008"/>
      <c r="Z4" s="2008"/>
      <c r="AA4" s="2008"/>
      <c r="AB4" s="2008"/>
      <c r="AC4" s="2008"/>
      <c r="AD4" s="2008"/>
      <c r="AE4" s="2008"/>
      <c r="AF4" s="2008"/>
      <c r="AG4" s="2008"/>
      <c r="AH4" s="2008"/>
      <c r="AI4" s="2008"/>
      <c r="AJ4" s="2008"/>
      <c r="AK4" s="2008"/>
      <c r="AL4" s="2008"/>
      <c r="AM4" s="2008"/>
      <c r="AN4" s="2008"/>
      <c r="AO4" s="2008"/>
      <c r="AP4" s="2008"/>
      <c r="AQ4" s="2008"/>
      <c r="AR4" s="2008"/>
      <c r="AS4" s="2008"/>
      <c r="AT4" s="2008"/>
      <c r="AU4" s="2008"/>
      <c r="AV4" s="2009"/>
    </row>
    <row r="5" spans="1:84" ht="21.75" customHeight="1" thickTop="1" x14ac:dyDescent="0.2">
      <c r="A5" s="1977" t="s">
        <v>669</v>
      </c>
      <c r="B5" s="1978"/>
      <c r="C5" s="1978"/>
      <c r="D5" s="1978"/>
      <c r="E5" s="1978"/>
      <c r="F5" s="1978"/>
      <c r="G5" s="1978"/>
      <c r="H5" s="1978"/>
      <c r="I5" s="1978"/>
      <c r="J5" s="1978"/>
      <c r="K5" s="1978"/>
      <c r="L5" s="1978"/>
      <c r="M5" s="1978"/>
      <c r="N5" s="1978"/>
      <c r="O5" s="1978"/>
      <c r="P5" s="1978"/>
      <c r="Q5" s="1978"/>
      <c r="R5" s="1978"/>
      <c r="S5" s="1978"/>
      <c r="T5" s="1978"/>
      <c r="U5" s="1978"/>
      <c r="V5" s="1978"/>
      <c r="W5" s="1978"/>
      <c r="X5" s="1978"/>
      <c r="Y5" s="1978"/>
      <c r="Z5" s="1978"/>
      <c r="AA5" s="1978"/>
      <c r="AB5" s="1978"/>
      <c r="AC5" s="1978"/>
      <c r="AD5" s="1978"/>
      <c r="AE5" s="1978"/>
      <c r="AF5" s="1978"/>
      <c r="AG5" s="1978"/>
      <c r="AH5" s="1978"/>
      <c r="AI5" s="1978"/>
      <c r="AJ5" s="1978"/>
      <c r="AK5" s="1978"/>
      <c r="AL5" s="1978"/>
      <c r="AM5" s="1978"/>
      <c r="AN5" s="1978"/>
      <c r="AO5" s="1978"/>
      <c r="AP5" s="1978"/>
      <c r="AQ5" s="1978"/>
      <c r="AR5" s="1978"/>
      <c r="AS5" s="1978"/>
      <c r="AT5" s="1978"/>
      <c r="AU5" s="1978"/>
      <c r="AV5" s="1979"/>
    </row>
    <row r="6" spans="1:84" ht="9.75" customHeight="1" x14ac:dyDescent="0.2">
      <c r="A6" s="1980"/>
      <c r="B6" s="1981"/>
      <c r="C6" s="1981"/>
      <c r="D6" s="1981"/>
      <c r="E6" s="1981"/>
      <c r="F6" s="1981"/>
      <c r="G6" s="1981"/>
      <c r="H6" s="1981"/>
      <c r="I6" s="1981"/>
      <c r="J6" s="1981"/>
      <c r="K6" s="1981"/>
      <c r="L6" s="1981"/>
      <c r="M6" s="1981"/>
      <c r="N6" s="1981"/>
      <c r="O6" s="1981"/>
      <c r="P6" s="1981"/>
      <c r="Q6" s="1981"/>
      <c r="R6" s="1981"/>
      <c r="S6" s="1981"/>
      <c r="T6" s="1981"/>
      <c r="U6" s="1981"/>
      <c r="V6" s="1981"/>
      <c r="W6" s="1981"/>
      <c r="X6" s="1981"/>
      <c r="Y6" s="1981"/>
      <c r="Z6" s="1981"/>
      <c r="AA6" s="1981"/>
      <c r="AB6" s="1981"/>
      <c r="AC6" s="1981"/>
      <c r="AD6" s="1981"/>
      <c r="AE6" s="1981"/>
      <c r="AF6" s="1981"/>
      <c r="AG6" s="1981"/>
      <c r="AH6" s="1981"/>
      <c r="AI6" s="1981"/>
      <c r="AJ6" s="1981"/>
      <c r="AK6" s="1981"/>
      <c r="AL6" s="1981"/>
      <c r="AM6" s="1981"/>
      <c r="AN6" s="1981"/>
      <c r="AO6" s="1981"/>
      <c r="AP6" s="1981"/>
      <c r="AQ6" s="1981"/>
      <c r="AR6" s="1981"/>
      <c r="AS6" s="1981"/>
      <c r="AT6" s="1981"/>
      <c r="AU6" s="1981"/>
      <c r="AV6" s="1982"/>
    </row>
    <row r="7" spans="1:84" ht="9.75" customHeight="1" x14ac:dyDescent="0.2">
      <c r="A7" s="8"/>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9"/>
    </row>
    <row r="8" spans="1:84" ht="15" x14ac:dyDescent="0.2">
      <c r="A8" s="8"/>
      <c r="B8" s="2" t="s">
        <v>670</v>
      </c>
      <c r="C8" s="2"/>
      <c r="D8" s="2"/>
      <c r="E8" s="2"/>
      <c r="F8" s="2"/>
      <c r="G8" s="2"/>
      <c r="H8" s="2"/>
      <c r="I8" s="2"/>
      <c r="J8" s="2"/>
      <c r="K8" s="2"/>
      <c r="L8" s="2"/>
      <c r="M8" s="2"/>
      <c r="N8" s="2"/>
      <c r="O8" s="2015"/>
      <c r="P8" s="2016"/>
      <c r="Q8" s="2016"/>
      <c r="R8" s="2016"/>
      <c r="S8" s="2016"/>
      <c r="T8" s="2016"/>
      <c r="U8" s="2016"/>
      <c r="V8" s="2016"/>
      <c r="W8" s="2016"/>
      <c r="X8" s="2016"/>
      <c r="Y8" s="2016"/>
      <c r="Z8" s="2016"/>
      <c r="AA8" s="2016"/>
      <c r="AB8" s="2016"/>
      <c r="AC8" s="2016"/>
      <c r="AD8" s="2016"/>
      <c r="AE8" s="2"/>
      <c r="AF8" s="2"/>
      <c r="AG8" s="2"/>
      <c r="AH8" s="2017"/>
      <c r="AI8" s="2017"/>
      <c r="AJ8" s="2017"/>
      <c r="AK8" s="2017"/>
      <c r="AL8" s="2017"/>
      <c r="AM8" s="2017"/>
      <c r="AN8" s="2017"/>
      <c r="AO8" s="2017"/>
      <c r="AP8" s="2017"/>
      <c r="AQ8" s="2017"/>
      <c r="AR8" s="2017"/>
      <c r="AS8" s="2017"/>
      <c r="AT8" s="2017"/>
      <c r="AU8" s="2017"/>
      <c r="AV8" s="9"/>
    </row>
    <row r="9" spans="1:84" ht="15" x14ac:dyDescent="0.2">
      <c r="A9" s="8"/>
      <c r="B9" s="1266"/>
      <c r="C9" s="1266"/>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2"/>
      <c r="AD9" s="2"/>
      <c r="AE9" s="2"/>
      <c r="AF9" s="2"/>
      <c r="AG9" s="2"/>
      <c r="AH9" s="2"/>
      <c r="AI9" s="2"/>
      <c r="AJ9" s="2"/>
      <c r="AK9" s="2"/>
      <c r="AL9" s="2"/>
      <c r="AM9" s="2"/>
      <c r="AN9" s="2"/>
      <c r="AO9" s="2"/>
      <c r="AP9" s="2"/>
      <c r="AQ9" s="2"/>
      <c r="AR9" s="2"/>
      <c r="AS9" s="2"/>
      <c r="AT9" s="2"/>
      <c r="AU9" s="2"/>
      <c r="AV9" s="9"/>
    </row>
    <row r="10" spans="1:84" ht="15.75" x14ac:dyDescent="0.2">
      <c r="A10" s="8"/>
      <c r="B10" s="2" t="s">
        <v>16</v>
      </c>
      <c r="C10" s="2"/>
      <c r="D10" s="2"/>
      <c r="E10" s="2"/>
      <c r="F10" s="1266"/>
      <c r="G10" s="1266"/>
      <c r="H10" s="1266"/>
      <c r="I10" s="1266"/>
      <c r="J10" s="1266"/>
      <c r="K10" s="1266"/>
      <c r="L10" s="1266"/>
      <c r="M10" s="1266"/>
      <c r="N10" s="1266"/>
      <c r="O10" s="1266"/>
      <c r="P10" s="1266"/>
      <c r="Q10" s="1266"/>
      <c r="R10" s="1266"/>
      <c r="S10" s="1266"/>
      <c r="T10" s="1266"/>
      <c r="U10" s="1266"/>
      <c r="V10" s="1266"/>
      <c r="W10" s="1266"/>
      <c r="X10" s="1266"/>
      <c r="Y10" s="1266"/>
      <c r="Z10" s="1266"/>
      <c r="AA10" s="1266"/>
      <c r="AB10" s="1266"/>
      <c r="AC10" s="2"/>
      <c r="AD10" s="34"/>
      <c r="AE10" s="58" t="s">
        <v>671</v>
      </c>
      <c r="AF10" s="2"/>
      <c r="AG10" s="2"/>
      <c r="AH10" s="2"/>
      <c r="AI10" s="2"/>
      <c r="AJ10" s="2"/>
      <c r="AK10" s="2"/>
      <c r="AL10" s="2"/>
      <c r="AM10" s="2"/>
      <c r="AP10" s="2"/>
      <c r="AQ10" s="2"/>
      <c r="AR10" s="2"/>
      <c r="AS10" s="2"/>
      <c r="AT10" s="2"/>
      <c r="AU10" s="2"/>
      <c r="AV10" s="9"/>
    </row>
    <row r="11" spans="1:84" ht="15" customHeight="1" x14ac:dyDescent="0.2">
      <c r="A11" s="8"/>
      <c r="B11" s="2" t="s">
        <v>672</v>
      </c>
      <c r="C11" s="2"/>
      <c r="D11" s="2"/>
      <c r="E11" s="2"/>
      <c r="F11" s="2"/>
      <c r="G11" s="2"/>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2"/>
      <c r="AD11" s="34"/>
      <c r="AE11" s="58" t="s">
        <v>673</v>
      </c>
      <c r="AF11" s="2"/>
      <c r="AG11" s="2"/>
      <c r="AH11" s="2"/>
      <c r="AI11" s="2"/>
      <c r="AJ11" s="2"/>
      <c r="AK11" s="2"/>
      <c r="AL11" s="2"/>
      <c r="AM11" s="2"/>
      <c r="AN11" s="2"/>
      <c r="AO11" s="2"/>
      <c r="AP11" s="2"/>
      <c r="AQ11" s="2"/>
      <c r="AR11" s="2"/>
      <c r="AS11" s="2"/>
      <c r="AT11" s="2"/>
      <c r="AU11" s="2"/>
      <c r="AV11" s="9"/>
    </row>
    <row r="12" spans="1:84" ht="15" customHeight="1" x14ac:dyDescent="0.2">
      <c r="A12" s="8"/>
      <c r="B12" s="1266"/>
      <c r="C12" s="1266"/>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2"/>
      <c r="AD12" s="34"/>
      <c r="AE12" s="58" t="s">
        <v>674</v>
      </c>
      <c r="AF12" s="2"/>
      <c r="AG12" s="2"/>
      <c r="AH12" s="2"/>
      <c r="AI12" s="2"/>
      <c r="AJ12" s="2"/>
      <c r="AK12" s="2"/>
      <c r="AL12" s="2"/>
      <c r="AM12" s="34"/>
      <c r="AN12" s="58" t="s">
        <v>675</v>
      </c>
      <c r="AO12" s="2"/>
      <c r="AP12" s="2"/>
      <c r="AQ12" s="2"/>
      <c r="AR12" s="2"/>
      <c r="AS12" s="2"/>
      <c r="AT12" s="2"/>
      <c r="AU12" s="2"/>
      <c r="AV12" s="9"/>
    </row>
    <row r="13" spans="1:84" ht="15" customHeight="1" x14ac:dyDescent="0.2">
      <c r="A13" s="56"/>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7"/>
    </row>
    <row r="14" spans="1:84" ht="15" customHeight="1" x14ac:dyDescent="0.2">
      <c r="A14" s="2018" t="s">
        <v>676</v>
      </c>
      <c r="B14" s="2019"/>
      <c r="C14" s="2019"/>
      <c r="D14" s="2019"/>
      <c r="E14" s="2019"/>
      <c r="F14" s="2019"/>
      <c r="G14" s="2019"/>
      <c r="H14" s="2019"/>
      <c r="I14" s="2019"/>
      <c r="J14" s="2019"/>
      <c r="K14" s="2019"/>
      <c r="L14" s="2019"/>
      <c r="M14" s="2019"/>
      <c r="N14" s="2019"/>
      <c r="O14" s="2019"/>
      <c r="P14" s="2019"/>
      <c r="Q14" s="2019"/>
      <c r="R14" s="2019"/>
      <c r="S14" s="2019"/>
      <c r="T14" s="2019"/>
      <c r="U14" s="2019"/>
      <c r="V14" s="2019"/>
      <c r="W14" s="2019"/>
      <c r="X14" s="2019"/>
      <c r="Y14" s="2019"/>
      <c r="Z14" s="2020"/>
      <c r="AA14" s="1997" t="s">
        <v>677</v>
      </c>
      <c r="AB14" s="2027"/>
      <c r="AC14" s="2027"/>
      <c r="AD14" s="2027"/>
      <c r="AE14" s="2027"/>
      <c r="AF14" s="2027"/>
      <c r="AG14" s="2027"/>
      <c r="AH14" s="2027"/>
      <c r="AI14" s="2027"/>
      <c r="AJ14" s="2027"/>
      <c r="AK14" s="2027"/>
      <c r="AL14" s="2027"/>
      <c r="AM14" s="2027"/>
      <c r="AN14" s="2028"/>
      <c r="AO14" s="1997" t="s">
        <v>678</v>
      </c>
      <c r="AP14" s="2034"/>
      <c r="AQ14" s="2034"/>
      <c r="AR14" s="2034"/>
      <c r="AS14" s="2034"/>
      <c r="AT14" s="2034"/>
      <c r="AU14" s="2034"/>
      <c r="AV14" s="203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2021"/>
      <c r="B15" s="2022"/>
      <c r="C15" s="2022"/>
      <c r="D15" s="2022"/>
      <c r="E15" s="2022"/>
      <c r="F15" s="2022"/>
      <c r="G15" s="2022"/>
      <c r="H15" s="2022"/>
      <c r="I15" s="2022"/>
      <c r="J15" s="2022"/>
      <c r="K15" s="2022"/>
      <c r="L15" s="2022"/>
      <c r="M15" s="2022"/>
      <c r="N15" s="2022"/>
      <c r="O15" s="2022"/>
      <c r="P15" s="2022"/>
      <c r="Q15" s="2022"/>
      <c r="R15" s="2022"/>
      <c r="S15" s="2022"/>
      <c r="T15" s="2022"/>
      <c r="U15" s="2022"/>
      <c r="V15" s="2022"/>
      <c r="W15" s="2022"/>
      <c r="X15" s="2022"/>
      <c r="Y15" s="2022"/>
      <c r="Z15" s="2023"/>
      <c r="AA15" s="1732"/>
      <c r="AB15" s="2029"/>
      <c r="AC15" s="2029"/>
      <c r="AD15" s="2029"/>
      <c r="AE15" s="2029"/>
      <c r="AF15" s="2029"/>
      <c r="AG15" s="2029"/>
      <c r="AH15" s="2029"/>
      <c r="AI15" s="2029"/>
      <c r="AJ15" s="2029"/>
      <c r="AK15" s="2029"/>
      <c r="AL15" s="2029"/>
      <c r="AM15" s="2029"/>
      <c r="AN15" s="2030"/>
      <c r="AO15" s="2036"/>
      <c r="AP15" s="977"/>
      <c r="AQ15" s="977"/>
      <c r="AR15" s="977"/>
      <c r="AS15" s="977"/>
      <c r="AT15" s="977"/>
      <c r="AU15" s="977"/>
      <c r="AV15" s="203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24"/>
      <c r="B16" s="2025"/>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2026"/>
      <c r="AA16" s="2031"/>
      <c r="AB16" s="2032"/>
      <c r="AC16" s="2032"/>
      <c r="AD16" s="2032"/>
      <c r="AE16" s="2032"/>
      <c r="AF16" s="2032"/>
      <c r="AG16" s="2032"/>
      <c r="AH16" s="2032"/>
      <c r="AI16" s="2032"/>
      <c r="AJ16" s="2032"/>
      <c r="AK16" s="2032"/>
      <c r="AL16" s="2032"/>
      <c r="AM16" s="2032"/>
      <c r="AN16" s="2033"/>
      <c r="AO16" s="2038"/>
      <c r="AP16" s="2039"/>
      <c r="AQ16" s="2039"/>
      <c r="AR16" s="2039"/>
      <c r="AS16" s="2039"/>
      <c r="AT16" s="2039"/>
      <c r="AU16" s="2039"/>
      <c r="AV16" s="204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745"/>
      <c r="B17" s="1993"/>
      <c r="C17" s="1993"/>
      <c r="D17" s="1993"/>
      <c r="E17" s="1993"/>
      <c r="F17" s="1993"/>
      <c r="G17" s="1993"/>
      <c r="H17" s="1993"/>
      <c r="I17" s="1993"/>
      <c r="J17" s="1993"/>
      <c r="K17" s="1993"/>
      <c r="L17" s="1993"/>
      <c r="M17" s="1993"/>
      <c r="N17" s="1993"/>
      <c r="O17" s="1993"/>
      <c r="P17" s="1993"/>
      <c r="Q17" s="1993"/>
      <c r="R17" s="1993"/>
      <c r="S17" s="1993"/>
      <c r="T17" s="1993"/>
      <c r="U17" s="1993"/>
      <c r="V17" s="1993"/>
      <c r="W17" s="1993"/>
      <c r="X17" s="1993"/>
      <c r="Y17" s="1993"/>
      <c r="Z17" s="1994"/>
      <c r="AA17" s="1745"/>
      <c r="AB17" s="1985"/>
      <c r="AC17" s="1985"/>
      <c r="AD17" s="1985"/>
      <c r="AE17" s="1985"/>
      <c r="AF17" s="1985"/>
      <c r="AG17" s="1985"/>
      <c r="AH17" s="1985"/>
      <c r="AI17" s="1985"/>
      <c r="AJ17" s="1985"/>
      <c r="AK17" s="1985"/>
      <c r="AL17" s="1985"/>
      <c r="AM17" s="1985"/>
      <c r="AN17" s="1986"/>
      <c r="AO17" s="2012"/>
      <c r="AP17" s="2013"/>
      <c r="AQ17" s="2013"/>
      <c r="AR17" s="2013"/>
      <c r="AS17" s="2013"/>
      <c r="AT17" s="2013"/>
      <c r="AU17" s="2013"/>
      <c r="AV17" s="2014"/>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45"/>
      <c r="B18" s="1993"/>
      <c r="C18" s="1993"/>
      <c r="D18" s="1993"/>
      <c r="E18" s="1993"/>
      <c r="F18" s="1993"/>
      <c r="G18" s="1993"/>
      <c r="H18" s="1993"/>
      <c r="I18" s="1993"/>
      <c r="J18" s="1993"/>
      <c r="K18" s="1993"/>
      <c r="L18" s="1993"/>
      <c r="M18" s="1993"/>
      <c r="N18" s="1993"/>
      <c r="O18" s="1993"/>
      <c r="P18" s="1993"/>
      <c r="Q18" s="1993"/>
      <c r="R18" s="1993"/>
      <c r="S18" s="1993"/>
      <c r="T18" s="1993"/>
      <c r="U18" s="1993"/>
      <c r="V18" s="1993"/>
      <c r="W18" s="1993"/>
      <c r="X18" s="1993"/>
      <c r="Y18" s="1993"/>
      <c r="Z18" s="1994"/>
      <c r="AA18" s="1745"/>
      <c r="AB18" s="1985"/>
      <c r="AC18" s="1985"/>
      <c r="AD18" s="1985"/>
      <c r="AE18" s="1985"/>
      <c r="AF18" s="1985"/>
      <c r="AG18" s="1985"/>
      <c r="AH18" s="1985"/>
      <c r="AI18" s="1985"/>
      <c r="AJ18" s="1985"/>
      <c r="AK18" s="1985"/>
      <c r="AL18" s="1985"/>
      <c r="AM18" s="1985"/>
      <c r="AN18" s="1986"/>
      <c r="AO18" s="2012"/>
      <c r="AP18" s="2013"/>
      <c r="AQ18" s="2013"/>
      <c r="AR18" s="2013"/>
      <c r="AS18" s="2013"/>
      <c r="AT18" s="2013"/>
      <c r="AU18" s="2013"/>
      <c r="AV18" s="2014"/>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45"/>
      <c r="B19" s="1993"/>
      <c r="C19" s="1993"/>
      <c r="D19" s="1993"/>
      <c r="E19" s="1993"/>
      <c r="F19" s="1993"/>
      <c r="G19" s="1993"/>
      <c r="H19" s="1993"/>
      <c r="I19" s="1993"/>
      <c r="J19" s="1993"/>
      <c r="K19" s="1993"/>
      <c r="L19" s="1993"/>
      <c r="M19" s="1993"/>
      <c r="N19" s="1993"/>
      <c r="O19" s="1993"/>
      <c r="P19" s="1993"/>
      <c r="Q19" s="1993"/>
      <c r="R19" s="1993"/>
      <c r="S19" s="1993"/>
      <c r="T19" s="1993"/>
      <c r="U19" s="1993"/>
      <c r="V19" s="1993"/>
      <c r="W19" s="1993"/>
      <c r="X19" s="1993"/>
      <c r="Y19" s="1993"/>
      <c r="Z19" s="1994"/>
      <c r="AA19" s="1745"/>
      <c r="AB19" s="1985"/>
      <c r="AC19" s="1985"/>
      <c r="AD19" s="1985"/>
      <c r="AE19" s="1985"/>
      <c r="AF19" s="1985"/>
      <c r="AG19" s="1985"/>
      <c r="AH19" s="1985"/>
      <c r="AI19" s="1985"/>
      <c r="AJ19" s="1985"/>
      <c r="AK19" s="1985"/>
      <c r="AL19" s="1985"/>
      <c r="AM19" s="1985"/>
      <c r="AN19" s="1986"/>
      <c r="AO19" s="2012"/>
      <c r="AP19" s="2013"/>
      <c r="AQ19" s="2013"/>
      <c r="AR19" s="2013"/>
      <c r="AS19" s="2013"/>
      <c r="AT19" s="2013"/>
      <c r="AU19" s="2013"/>
      <c r="AV19" s="201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45"/>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4"/>
      <c r="AA20" s="1745"/>
      <c r="AB20" s="1985"/>
      <c r="AC20" s="1985"/>
      <c r="AD20" s="1985"/>
      <c r="AE20" s="1985"/>
      <c r="AF20" s="1985"/>
      <c r="AG20" s="1985"/>
      <c r="AH20" s="1985"/>
      <c r="AI20" s="1985"/>
      <c r="AJ20" s="1985"/>
      <c r="AK20" s="1985"/>
      <c r="AL20" s="1985"/>
      <c r="AM20" s="1985"/>
      <c r="AN20" s="1986"/>
      <c r="AO20" s="2012"/>
      <c r="AP20" s="2013"/>
      <c r="AQ20" s="2013"/>
      <c r="AR20" s="2013"/>
      <c r="AS20" s="2013"/>
      <c r="AT20" s="2013"/>
      <c r="AU20" s="2013"/>
      <c r="AV20" s="2014"/>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987" t="s">
        <v>679</v>
      </c>
      <c r="B21" s="1988"/>
      <c r="C21" s="1988"/>
      <c r="D21" s="1988"/>
      <c r="E21" s="1988"/>
      <c r="F21" s="1988"/>
      <c r="G21" s="1988"/>
      <c r="H21" s="1988"/>
      <c r="I21" s="1988"/>
      <c r="J21" s="1988"/>
      <c r="K21" s="1988"/>
      <c r="L21" s="1988"/>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c r="AN21" s="1988"/>
      <c r="AO21" s="1988"/>
      <c r="AP21" s="1988"/>
      <c r="AQ21" s="1988"/>
      <c r="AR21" s="1988"/>
      <c r="AS21" s="1988"/>
      <c r="AT21" s="1988"/>
      <c r="AU21" s="1988"/>
      <c r="AV21" s="198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990"/>
      <c r="B22" s="1991"/>
      <c r="C22" s="1991"/>
      <c r="D22" s="1991"/>
      <c r="E22" s="1991"/>
      <c r="F22" s="1991"/>
      <c r="G22" s="1991"/>
      <c r="H22" s="1991"/>
      <c r="I22" s="1991"/>
      <c r="J22" s="1991"/>
      <c r="K22" s="1991"/>
      <c r="L22" s="1991"/>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c r="AN22" s="1991"/>
      <c r="AO22" s="1991"/>
      <c r="AP22" s="1991"/>
      <c r="AQ22" s="1991"/>
      <c r="AR22" s="1991"/>
      <c r="AS22" s="1991"/>
      <c r="AT22" s="1991"/>
      <c r="AU22" s="1991"/>
      <c r="AV22" s="199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8"/>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680</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681</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682</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683</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684</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685</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8"/>
      <c r="B30" s="24" t="s">
        <v>686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687</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8"/>
      <c r="B32" s="1983" t="s">
        <v>688</v>
      </c>
      <c r="C32" s="1983"/>
      <c r="D32" s="1983"/>
      <c r="E32" s="1983"/>
      <c r="F32" s="1983"/>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3"/>
      <c r="AO32" s="1983"/>
      <c r="AP32" s="1983"/>
      <c r="AQ32" s="1983"/>
      <c r="AR32" s="1983"/>
      <c r="AS32" s="1983"/>
      <c r="AT32" s="1983"/>
      <c r="AU32" s="1983"/>
      <c r="AV32" s="198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24" t="s">
        <v>689</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690</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18" t="s">
        <v>691</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18" t="s">
        <v>692</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693</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694</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695</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696</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697</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8"/>
      <c r="B42" s="24" t="s">
        <v>698</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699</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8"/>
      <c r="B44" s="24" t="s">
        <v>700</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701</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702</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703</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704</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705</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8"/>
      <c r="B50" s="24" t="s">
        <v>706</v>
      </c>
      <c r="C50" s="589"/>
      <c r="D50" s="589"/>
      <c r="E50" s="589"/>
      <c r="F50" s="589"/>
      <c r="G50" s="589"/>
      <c r="H50" s="58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707</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708</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8"/>
      <c r="B53" s="24" t="s">
        <v>709</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8"/>
      <c r="B54" s="24" t="s">
        <v>710</v>
      </c>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9"/>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8"/>
      <c r="B55" s="24" t="s">
        <v>711</v>
      </c>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8"/>
      <c r="B56" s="1983" t="s">
        <v>712</v>
      </c>
      <c r="C56" s="1983"/>
      <c r="D56" s="1983"/>
      <c r="E56" s="1983"/>
      <c r="F56" s="1983"/>
      <c r="G56" s="1983"/>
      <c r="H56" s="1983"/>
      <c r="I56" s="1983"/>
      <c r="J56" s="1983"/>
      <c r="K56" s="1983"/>
      <c r="L56" s="1983"/>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c r="AN56" s="1983"/>
      <c r="AO56" s="1983"/>
      <c r="AP56" s="1983"/>
      <c r="AQ56" s="1983"/>
      <c r="AR56" s="1983"/>
      <c r="AS56" s="1983"/>
      <c r="AT56" s="1983"/>
      <c r="AU56" s="1983"/>
      <c r="AV56" s="198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56"/>
      <c r="B57" s="7"/>
      <c r="C57" s="54"/>
      <c r="D57" s="54"/>
      <c r="E57" s="55" t="s">
        <v>713</v>
      </c>
      <c r="F57" s="54"/>
      <c r="G57" s="54"/>
      <c r="H57" s="54"/>
      <c r="I57" s="54"/>
      <c r="J57" s="54"/>
      <c r="K57" s="54"/>
      <c r="L57" s="54"/>
      <c r="M57" s="54"/>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997" t="s">
        <v>934</v>
      </c>
      <c r="B58" s="1998"/>
      <c r="C58" s="1998"/>
      <c r="D58" s="1998"/>
      <c r="E58" s="1998"/>
      <c r="F58" s="1998"/>
      <c r="G58" s="1998"/>
      <c r="H58" s="1998"/>
      <c r="I58" s="1998"/>
      <c r="J58" s="1998"/>
      <c r="K58" s="2010"/>
      <c r="L58" s="2010"/>
      <c r="M58" s="2011"/>
      <c r="N58" s="2001" t="s">
        <v>935</v>
      </c>
      <c r="O58" s="1998"/>
      <c r="P58" s="1998"/>
      <c r="Q58" s="1998"/>
      <c r="R58" s="1998"/>
      <c r="S58" s="1998"/>
      <c r="T58" s="1998"/>
      <c r="U58" s="1998"/>
      <c r="V58" s="1998"/>
      <c r="W58" s="1998"/>
      <c r="X58" s="1998"/>
      <c r="Y58" s="1999"/>
      <c r="Z58" s="1997" t="s">
        <v>331</v>
      </c>
      <c r="AA58" s="1998"/>
      <c r="AB58" s="1998"/>
      <c r="AC58" s="1998"/>
      <c r="AD58" s="1998"/>
      <c r="AE58" s="1998"/>
      <c r="AF58" s="1999"/>
      <c r="AG58" s="1997" t="s">
        <v>716</v>
      </c>
      <c r="AH58" s="1998"/>
      <c r="AI58" s="1998"/>
      <c r="AJ58" s="1998"/>
      <c r="AK58" s="1998"/>
      <c r="AL58" s="1998"/>
      <c r="AM58" s="1998"/>
      <c r="AN58" s="1998"/>
      <c r="AO58" s="1998"/>
      <c r="AP58" s="1998"/>
      <c r="AQ58" s="1998"/>
      <c r="AR58" s="1998"/>
      <c r="AS58" s="1998"/>
      <c r="AT58" s="1998"/>
      <c r="AU58" s="1998"/>
      <c r="AV58" s="1999"/>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735"/>
      <c r="B59" s="1736"/>
      <c r="C59" s="1736"/>
      <c r="D59" s="1736"/>
      <c r="E59" s="1736"/>
      <c r="F59" s="1736"/>
      <c r="G59" s="1736"/>
      <c r="H59" s="1736"/>
      <c r="I59" s="1736"/>
      <c r="J59" s="1736"/>
      <c r="K59" s="1684"/>
      <c r="L59" s="1684"/>
      <c r="M59" s="1685"/>
      <c r="N59" s="1735"/>
      <c r="O59" s="1736"/>
      <c r="P59" s="1736"/>
      <c r="Q59" s="1736"/>
      <c r="R59" s="1736"/>
      <c r="S59" s="1736"/>
      <c r="T59" s="1736"/>
      <c r="U59" s="1736"/>
      <c r="V59" s="1736"/>
      <c r="W59" s="1736"/>
      <c r="X59" s="1736"/>
      <c r="Y59" s="1737"/>
      <c r="Z59" s="1735"/>
      <c r="AA59" s="1736"/>
      <c r="AB59" s="1736"/>
      <c r="AC59" s="1736"/>
      <c r="AD59" s="1736"/>
      <c r="AE59" s="1736"/>
      <c r="AF59" s="1737"/>
      <c r="AG59" s="1735"/>
      <c r="AH59" s="1736"/>
      <c r="AI59" s="1736"/>
      <c r="AJ59" s="1736"/>
      <c r="AK59" s="1736"/>
      <c r="AL59" s="1736"/>
      <c r="AM59" s="1736"/>
      <c r="AN59" s="1736"/>
      <c r="AO59" s="1736"/>
      <c r="AP59" s="1736"/>
      <c r="AQ59" s="1736"/>
      <c r="AR59" s="1736"/>
      <c r="AS59" s="1736"/>
      <c r="AT59" s="1736"/>
      <c r="AU59" s="1736"/>
      <c r="AV59" s="173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995"/>
      <c r="B60" s="1702"/>
      <c r="C60" s="1702"/>
      <c r="D60" s="1702"/>
      <c r="E60" s="1702"/>
      <c r="F60" s="1702"/>
      <c r="G60" s="1702"/>
      <c r="H60" s="1702"/>
      <c r="I60" s="1702"/>
      <c r="J60" s="1702"/>
      <c r="K60" s="1669"/>
      <c r="L60" s="1669"/>
      <c r="M60" s="1996"/>
      <c r="N60" s="2002"/>
      <c r="O60" s="1666"/>
      <c r="P60" s="1666"/>
      <c r="Q60" s="1666"/>
      <c r="R60" s="1666"/>
      <c r="S60" s="1666"/>
      <c r="T60" s="1666"/>
      <c r="U60" s="1666"/>
      <c r="V60" s="1666"/>
      <c r="W60" s="1666"/>
      <c r="X60" s="1666"/>
      <c r="Y60" s="1667"/>
      <c r="Z60" s="2000"/>
      <c r="AA60" s="1746"/>
      <c r="AB60" s="1746"/>
      <c r="AC60" s="1746"/>
      <c r="AD60" s="1746"/>
      <c r="AE60" s="1746"/>
      <c r="AF60" s="1747"/>
      <c r="AG60" s="2041"/>
      <c r="AH60" s="1694"/>
      <c r="AI60" s="1694"/>
      <c r="AJ60" s="1694"/>
      <c r="AK60" s="1694"/>
      <c r="AL60" s="1694"/>
      <c r="AM60" s="1694"/>
      <c r="AN60" s="1694"/>
      <c r="AO60" s="1694"/>
      <c r="AP60" s="1694"/>
      <c r="AQ60" s="1694"/>
      <c r="AR60" s="1694"/>
      <c r="AS60" s="1694"/>
      <c r="AT60" s="1694"/>
      <c r="AU60" s="1694"/>
      <c r="AV60" s="169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995"/>
      <c r="B61" s="1702"/>
      <c r="C61" s="1702"/>
      <c r="D61" s="1702"/>
      <c r="E61" s="1702"/>
      <c r="F61" s="1702"/>
      <c r="G61" s="1702"/>
      <c r="H61" s="1702"/>
      <c r="I61" s="1702"/>
      <c r="J61" s="1702"/>
      <c r="K61" s="1669"/>
      <c r="L61" s="1669"/>
      <c r="M61" s="1996"/>
      <c r="N61" s="2002"/>
      <c r="O61" s="1666"/>
      <c r="P61" s="1666"/>
      <c r="Q61" s="1666"/>
      <c r="R61" s="1666"/>
      <c r="S61" s="1666"/>
      <c r="T61" s="1666"/>
      <c r="U61" s="1666"/>
      <c r="V61" s="1666"/>
      <c r="W61" s="1666"/>
      <c r="X61" s="1666"/>
      <c r="Y61" s="1667"/>
      <c r="Z61" s="2000"/>
      <c r="AA61" s="1746"/>
      <c r="AB61" s="1746"/>
      <c r="AC61" s="1746"/>
      <c r="AD61" s="1746"/>
      <c r="AE61" s="1746"/>
      <c r="AF61" s="1747"/>
      <c r="AG61" s="2041"/>
      <c r="AH61" s="1694"/>
      <c r="AI61" s="1694"/>
      <c r="AJ61" s="1694"/>
      <c r="AK61" s="1694"/>
      <c r="AL61" s="1694"/>
      <c r="AM61" s="1694"/>
      <c r="AN61" s="1694"/>
      <c r="AO61" s="1694"/>
      <c r="AP61" s="1694"/>
      <c r="AQ61" s="1694"/>
      <c r="AR61" s="1694"/>
      <c r="AS61" s="1694"/>
      <c r="AT61" s="1694"/>
      <c r="AU61" s="1694"/>
      <c r="AV61" s="169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995"/>
      <c r="B62" s="1702"/>
      <c r="C62" s="1702"/>
      <c r="D62" s="1702"/>
      <c r="E62" s="1702"/>
      <c r="F62" s="1702"/>
      <c r="G62" s="1702"/>
      <c r="H62" s="1702"/>
      <c r="I62" s="1702"/>
      <c r="J62" s="1702"/>
      <c r="K62" s="1669"/>
      <c r="L62" s="1669"/>
      <c r="M62" s="1996"/>
      <c r="N62" s="2002"/>
      <c r="O62" s="1666"/>
      <c r="P62" s="1666"/>
      <c r="Q62" s="1666"/>
      <c r="R62" s="1666"/>
      <c r="S62" s="1666"/>
      <c r="T62" s="1666"/>
      <c r="U62" s="1666"/>
      <c r="V62" s="1666"/>
      <c r="W62" s="1666"/>
      <c r="X62" s="1666"/>
      <c r="Y62" s="1667"/>
      <c r="Z62" s="2000"/>
      <c r="AA62" s="1746"/>
      <c r="AB62" s="1746"/>
      <c r="AC62" s="1746"/>
      <c r="AD62" s="1746"/>
      <c r="AE62" s="1746"/>
      <c r="AF62" s="1747"/>
      <c r="AG62" s="2041"/>
      <c r="AH62" s="1694"/>
      <c r="AI62" s="1694"/>
      <c r="AJ62" s="1694"/>
      <c r="AK62" s="1694"/>
      <c r="AL62" s="1694"/>
      <c r="AM62" s="1694"/>
      <c r="AN62" s="1694"/>
      <c r="AO62" s="1694"/>
      <c r="AP62" s="1694"/>
      <c r="AQ62" s="1694"/>
      <c r="AR62" s="1694"/>
      <c r="AS62" s="1694"/>
      <c r="AT62" s="1694"/>
      <c r="AU62" s="1694"/>
      <c r="AV62" s="169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995"/>
      <c r="B63" s="1702"/>
      <c r="C63" s="1702"/>
      <c r="D63" s="1702"/>
      <c r="E63" s="1702"/>
      <c r="F63" s="1702"/>
      <c r="G63" s="1702"/>
      <c r="H63" s="1702"/>
      <c r="I63" s="1702"/>
      <c r="J63" s="1702"/>
      <c r="K63" s="1669"/>
      <c r="L63" s="1669"/>
      <c r="M63" s="1996"/>
      <c r="N63" s="2002"/>
      <c r="O63" s="1666"/>
      <c r="P63" s="1666"/>
      <c r="Q63" s="1666"/>
      <c r="R63" s="1666"/>
      <c r="S63" s="1666"/>
      <c r="T63" s="1666"/>
      <c r="U63" s="1666"/>
      <c r="V63" s="1666"/>
      <c r="W63" s="1666"/>
      <c r="X63" s="1666"/>
      <c r="Y63" s="1667"/>
      <c r="Z63" s="2000"/>
      <c r="AA63" s="1746"/>
      <c r="AB63" s="1746"/>
      <c r="AC63" s="1746"/>
      <c r="AD63" s="1746"/>
      <c r="AE63" s="1746"/>
      <c r="AF63" s="1747"/>
      <c r="AG63" s="2041"/>
      <c r="AH63" s="1694"/>
      <c r="AI63" s="1694"/>
      <c r="AJ63" s="1694"/>
      <c r="AK63" s="1694"/>
      <c r="AL63" s="1694"/>
      <c r="AM63" s="1694"/>
      <c r="AN63" s="1694"/>
      <c r="AO63" s="1694"/>
      <c r="AP63" s="1694"/>
      <c r="AQ63" s="1694"/>
      <c r="AR63" s="1694"/>
      <c r="AS63" s="1694"/>
      <c r="AT63" s="1694"/>
      <c r="AU63" s="1694"/>
      <c r="AV63" s="169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SWfPVAtJG7U3rN8mm9VHhEEPFM+bnCBw7br6YeOXJgEsE3iAU7xKPyJy9BfMXP/EAnMnW5atY7iX8fGBGA2plw==" saltValue="Rd+4fG/++ILxjAflMFcY/g=="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G60:AV60"/>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7" right="0.7" top="0.75" bottom="0.75" header="0.3" footer="0.3"/>
  <pageSetup scale="65" orientation="portrait" r:id="rId2"/>
  <headerFooter>
    <oddHeader>&amp;C
&amp;G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autoPageBreaks="0" fitToPage="1"/>
  </sheetPr>
  <dimension ref="A1:AW46"/>
  <sheetViews>
    <sheetView showGridLines="0" showRowColHeaders="0" showZeros="0" zoomScaleNormal="100" workbookViewId="0">
      <selection activeCell="BO13" sqref="BO13"/>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5" width="2.7109375" customWidth="1"/>
    <col min="46" max="46" width="2.28515625" customWidth="1"/>
    <col min="47" max="47" width="5.5703125" customWidth="1"/>
    <col min="48" max="48" width="0.140625" customWidth="1"/>
    <col min="49" max="73" width="2.7109375" customWidth="1"/>
  </cols>
  <sheetData>
    <row r="1" spans="1:49" ht="7.15" customHeight="1" thickTop="1" x14ac:dyDescent="0.4">
      <c r="A1" s="2098" t="s">
        <v>124</v>
      </c>
      <c r="B1" s="2099"/>
      <c r="C1" s="2099"/>
      <c r="D1" s="2080" t="s">
        <v>1072</v>
      </c>
      <c r="E1" s="2081"/>
      <c r="F1" s="2081"/>
      <c r="G1" s="2081"/>
      <c r="H1" s="2081"/>
      <c r="I1" s="2081"/>
      <c r="J1" s="2081"/>
      <c r="K1" s="2081"/>
      <c r="L1" s="2081"/>
      <c r="M1" s="2081"/>
      <c r="N1" s="2081"/>
      <c r="O1" s="2081"/>
      <c r="P1" s="2081"/>
      <c r="Q1" s="2081"/>
      <c r="R1" s="2081"/>
      <c r="S1" s="2081"/>
      <c r="T1" s="2081"/>
      <c r="U1" s="2081"/>
      <c r="V1" s="2081"/>
      <c r="W1" s="79"/>
      <c r="X1" s="78"/>
      <c r="Y1" s="78"/>
      <c r="Z1" s="78"/>
      <c r="AA1" s="78"/>
      <c r="AB1" s="78"/>
      <c r="AC1" s="78"/>
      <c r="AD1" s="78"/>
      <c r="AE1" s="78"/>
      <c r="AF1" s="78"/>
      <c r="AG1" s="78"/>
      <c r="AH1" s="78"/>
      <c r="AI1" s="78"/>
      <c r="AJ1" s="78"/>
      <c r="AK1" s="78"/>
      <c r="AL1" s="78"/>
      <c r="AM1" s="78"/>
      <c r="AN1" s="78"/>
      <c r="AO1" s="78"/>
      <c r="AP1" s="78"/>
      <c r="AQ1" s="78"/>
      <c r="AR1" s="78"/>
      <c r="AS1" s="78"/>
      <c r="AT1" s="78"/>
      <c r="AU1" s="78"/>
      <c r="AV1" s="77"/>
    </row>
    <row r="2" spans="1:49" ht="15.6" customHeight="1" x14ac:dyDescent="0.4">
      <c r="A2" s="2100"/>
      <c r="B2" s="2101"/>
      <c r="C2" s="2101"/>
      <c r="D2" s="2082"/>
      <c r="E2" s="2082"/>
      <c r="F2" s="2082"/>
      <c r="G2" s="2082"/>
      <c r="H2" s="2082"/>
      <c r="I2" s="2082"/>
      <c r="J2" s="2082"/>
      <c r="K2" s="2082"/>
      <c r="L2" s="2082"/>
      <c r="M2" s="2082"/>
      <c r="N2" s="2082"/>
      <c r="O2" s="2082"/>
      <c r="P2" s="2082"/>
      <c r="Q2" s="2082"/>
      <c r="R2" s="2082"/>
      <c r="S2" s="2082"/>
      <c r="T2" s="2082"/>
      <c r="U2" s="2082"/>
      <c r="V2" s="2082"/>
      <c r="W2" s="76"/>
      <c r="X2" s="1"/>
      <c r="Y2" s="75"/>
      <c r="Z2" s="1" t="s">
        <v>674</v>
      </c>
      <c r="AA2" s="1"/>
      <c r="AB2" s="1"/>
      <c r="AC2" s="1"/>
      <c r="AH2" s="1"/>
      <c r="AI2" s="1"/>
      <c r="AJ2" s="1"/>
      <c r="AK2" s="1"/>
      <c r="AL2" s="1"/>
      <c r="AR2" s="1"/>
      <c r="AS2" s="1"/>
      <c r="AT2" s="1"/>
      <c r="AU2" s="1"/>
      <c r="AV2" s="72"/>
    </row>
    <row r="3" spans="1:49" ht="10.9" customHeight="1" x14ac:dyDescent="0.2">
      <c r="A3" s="2100"/>
      <c r="B3" s="2101"/>
      <c r="C3" s="2101"/>
      <c r="D3" s="486"/>
      <c r="E3" s="2083"/>
      <c r="F3" s="2083"/>
      <c r="G3" s="2083"/>
      <c r="H3" s="2083"/>
      <c r="I3" s="2083"/>
      <c r="J3" s="2083"/>
      <c r="K3" s="2083"/>
      <c r="L3" s="2083"/>
      <c r="M3" s="2083"/>
      <c r="N3" s="2083"/>
      <c r="O3" s="2083"/>
      <c r="P3" s="2083"/>
      <c r="Q3" s="2083"/>
      <c r="R3" s="2083"/>
      <c r="S3" s="2083"/>
      <c r="T3" s="2083"/>
      <c r="U3" s="2083"/>
      <c r="V3" s="2083"/>
      <c r="W3" s="74"/>
      <c r="X3" s="1"/>
      <c r="Z3" s="1"/>
      <c r="AS3" s="1"/>
      <c r="AT3" s="1"/>
      <c r="AU3" s="1"/>
      <c r="AV3" s="72"/>
    </row>
    <row r="4" spans="1:49" ht="15.6" customHeight="1" x14ac:dyDescent="0.25">
      <c r="A4" s="2100"/>
      <c r="B4" s="2101"/>
      <c r="C4" s="2101"/>
      <c r="D4" s="486"/>
      <c r="E4" s="1223"/>
      <c r="F4" s="1223"/>
      <c r="G4" s="1223"/>
      <c r="H4" s="1223"/>
      <c r="I4" s="1223"/>
      <c r="J4" s="1223"/>
      <c r="K4" s="1223"/>
      <c r="L4" s="1223"/>
      <c r="M4" s="1223"/>
      <c r="N4" s="1223"/>
      <c r="O4" s="1223"/>
      <c r="P4" s="1223"/>
      <c r="Q4" s="1223"/>
      <c r="R4" s="1223"/>
      <c r="S4" s="1223"/>
      <c r="T4" s="1223"/>
      <c r="U4" s="1223"/>
      <c r="V4" s="1223"/>
      <c r="W4" s="74"/>
      <c r="X4" s="1"/>
      <c r="Y4" t="s">
        <v>717</v>
      </c>
      <c r="Z4" s="1"/>
      <c r="AA4" s="1"/>
      <c r="AB4" s="1"/>
      <c r="AC4" s="1"/>
      <c r="AF4" s="73"/>
      <c r="AG4" s="1"/>
      <c r="AH4" s="1"/>
      <c r="AI4" s="2047"/>
      <c r="AJ4" s="1616"/>
      <c r="AK4" s="1616"/>
      <c r="AL4" s="1616"/>
      <c r="AM4" s="1616"/>
      <c r="AN4" s="1616"/>
      <c r="AO4" s="1616"/>
      <c r="AP4" s="1616"/>
      <c r="AQ4" s="1616"/>
      <c r="AR4" s="1"/>
      <c r="AS4" s="1"/>
      <c r="AT4" s="1"/>
      <c r="AU4" s="1"/>
      <c r="AV4" s="72"/>
    </row>
    <row r="5" spans="1:49" ht="12" customHeight="1" x14ac:dyDescent="0.2">
      <c r="A5" s="2100"/>
      <c r="B5" s="2101"/>
      <c r="C5" s="2101"/>
      <c r="D5" s="486"/>
      <c r="E5" s="1764" t="s">
        <v>718</v>
      </c>
      <c r="F5" s="1764"/>
      <c r="G5" s="1764"/>
      <c r="H5" s="1764"/>
      <c r="I5" s="1764"/>
      <c r="J5" s="1764"/>
      <c r="K5" s="1764"/>
      <c r="L5" s="1764"/>
      <c r="M5" s="1764"/>
      <c r="N5" s="1764"/>
      <c r="O5" s="1764"/>
      <c r="P5" s="1764"/>
      <c r="Q5" s="1764"/>
      <c r="R5" s="1764"/>
      <c r="S5" s="1764"/>
      <c r="T5" s="1764"/>
      <c r="U5" s="1764"/>
      <c r="V5" s="1764"/>
      <c r="W5" s="74"/>
      <c r="X5" s="1"/>
      <c r="Z5" s="1"/>
      <c r="AR5" s="1"/>
      <c r="AS5" s="1"/>
      <c r="AT5" s="1"/>
      <c r="AU5" s="1"/>
      <c r="AV5" s="72"/>
    </row>
    <row r="6" spans="1:49" ht="15.6" customHeight="1" x14ac:dyDescent="0.25">
      <c r="A6" s="2100"/>
      <c r="B6" s="2101"/>
      <c r="C6" s="2101"/>
      <c r="D6" s="486"/>
      <c r="E6" s="486"/>
      <c r="F6" s="486"/>
      <c r="G6" s="486"/>
      <c r="H6" s="486"/>
      <c r="I6" s="486"/>
      <c r="J6" s="486"/>
      <c r="K6" s="486"/>
      <c r="L6" s="486"/>
      <c r="M6" s="486"/>
      <c r="N6" s="486"/>
      <c r="O6" s="486"/>
      <c r="P6" s="486"/>
      <c r="Q6" s="486"/>
      <c r="R6" s="486"/>
      <c r="S6" s="486"/>
      <c r="T6" s="486"/>
      <c r="U6" s="486"/>
      <c r="V6" s="486"/>
      <c r="W6" s="74"/>
      <c r="X6" s="1"/>
      <c r="Y6" s="73"/>
      <c r="Z6" s="1"/>
      <c r="AI6" s="73"/>
      <c r="AJ6" s="1"/>
      <c r="AU6" s="1"/>
      <c r="AV6" s="72"/>
    </row>
    <row r="7" spans="1:49" ht="7.9" customHeight="1" thickBot="1" x14ac:dyDescent="0.25">
      <c r="A7" s="2102"/>
      <c r="B7" s="2103"/>
      <c r="C7" s="2103"/>
      <c r="D7" s="71"/>
      <c r="E7" s="71"/>
      <c r="F7" s="71"/>
      <c r="G7" s="71"/>
      <c r="H7" s="71"/>
      <c r="I7" s="71"/>
      <c r="J7" s="71"/>
      <c r="K7" s="71"/>
      <c r="L7" s="71"/>
      <c r="M7" s="71"/>
      <c r="N7" s="71"/>
      <c r="O7" s="71"/>
      <c r="P7" s="71"/>
      <c r="Q7" s="71"/>
      <c r="R7" s="71"/>
      <c r="S7" s="71"/>
      <c r="T7" s="71"/>
      <c r="U7" s="71"/>
      <c r="V7" s="71"/>
      <c r="W7" s="70"/>
      <c r="X7" s="69"/>
      <c r="Y7" s="69"/>
      <c r="Z7" s="69"/>
      <c r="AA7" s="69"/>
      <c r="AB7" s="69"/>
      <c r="AC7" s="69"/>
      <c r="AD7" s="69"/>
      <c r="AE7" s="69"/>
      <c r="AF7" s="69"/>
      <c r="AG7" s="69"/>
      <c r="AH7" s="69"/>
      <c r="AI7" s="69"/>
      <c r="AJ7" s="69"/>
      <c r="AK7" s="69"/>
      <c r="AL7" s="69"/>
      <c r="AO7" s="69"/>
      <c r="AP7" s="69"/>
      <c r="AQ7" s="69"/>
      <c r="AR7" s="69"/>
      <c r="AS7" s="69"/>
      <c r="AT7" s="69"/>
      <c r="AU7" s="69"/>
      <c r="AV7" s="68"/>
    </row>
    <row r="8" spans="1:49" ht="13.5" thickTop="1" x14ac:dyDescent="0.2">
      <c r="A8" s="2094" t="s">
        <v>719</v>
      </c>
      <c r="B8" s="2095"/>
      <c r="C8" s="2095"/>
      <c r="D8" s="2095"/>
      <c r="E8" s="2095"/>
      <c r="F8" s="2095"/>
      <c r="G8" s="2095"/>
      <c r="H8" s="2095"/>
      <c r="I8" s="2095"/>
      <c r="J8" s="2095"/>
      <c r="K8" s="2095"/>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c r="AP8" s="2095"/>
      <c r="AQ8" s="2095"/>
      <c r="AR8" s="2095"/>
      <c r="AS8" s="2095"/>
      <c r="AT8" s="2095"/>
      <c r="AU8" s="2095"/>
      <c r="AV8" s="67"/>
      <c r="AW8" s="15"/>
    </row>
    <row r="9" spans="1:49" x14ac:dyDescent="0.2">
      <c r="A9" s="1711"/>
      <c r="B9" s="1709"/>
      <c r="C9" s="1709"/>
      <c r="D9" s="1709"/>
      <c r="E9" s="1709"/>
      <c r="F9" s="1709"/>
      <c r="G9" s="1709"/>
      <c r="H9" s="1709"/>
      <c r="I9" s="1709"/>
      <c r="J9" s="1709"/>
      <c r="K9" s="1709"/>
      <c r="L9" s="1709"/>
      <c r="M9" s="1709"/>
      <c r="N9" s="1709"/>
      <c r="O9" s="1709"/>
      <c r="P9" s="1709"/>
      <c r="Q9" s="1709"/>
      <c r="R9" s="1709"/>
      <c r="S9" s="1709"/>
      <c r="T9" s="1709"/>
      <c r="U9" s="1709"/>
      <c r="V9" s="1709"/>
      <c r="W9" s="1709"/>
      <c r="X9" s="1709"/>
      <c r="Y9" s="1709"/>
      <c r="Z9" s="1709"/>
      <c r="AA9" s="1709"/>
      <c r="AB9" s="1709"/>
      <c r="AC9" s="1709"/>
      <c r="AD9" s="1709"/>
      <c r="AE9" s="1709"/>
      <c r="AF9" s="1709"/>
      <c r="AG9" s="1709"/>
      <c r="AH9" s="1709"/>
      <c r="AI9" s="1709"/>
      <c r="AJ9" s="1709"/>
      <c r="AK9" s="1709"/>
      <c r="AL9" s="1709"/>
      <c r="AM9" s="1709"/>
      <c r="AN9" s="1709"/>
      <c r="AO9" s="1709"/>
      <c r="AP9" s="1709"/>
      <c r="AQ9" s="1709"/>
      <c r="AR9" s="1709"/>
      <c r="AS9" s="1709"/>
      <c r="AT9" s="1709"/>
      <c r="AU9" s="1709"/>
      <c r="AV9" s="5"/>
      <c r="AW9" s="15"/>
    </row>
    <row r="10" spans="1:49" x14ac:dyDescent="0.2">
      <c r="A10" s="1711"/>
      <c r="B10" s="1709"/>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709"/>
      <c r="AB10" s="1709"/>
      <c r="AC10" s="1709"/>
      <c r="AD10" s="1709"/>
      <c r="AE10" s="1709"/>
      <c r="AF10" s="1709"/>
      <c r="AG10" s="1709"/>
      <c r="AH10" s="1709"/>
      <c r="AI10" s="1709"/>
      <c r="AJ10" s="1709"/>
      <c r="AK10" s="1709"/>
      <c r="AL10" s="1709"/>
      <c r="AM10" s="1709"/>
      <c r="AN10" s="1709"/>
      <c r="AO10" s="1709"/>
      <c r="AP10" s="1709"/>
      <c r="AQ10" s="1709"/>
      <c r="AR10" s="1709"/>
      <c r="AS10" s="1709"/>
      <c r="AT10" s="1709"/>
      <c r="AU10" s="1709"/>
      <c r="AV10" s="5"/>
      <c r="AW10" s="15"/>
    </row>
    <row r="11" spans="1:49" x14ac:dyDescent="0.2">
      <c r="A11" s="1711"/>
      <c r="B11" s="1709"/>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J11" s="1709"/>
      <c r="AK11" s="1709"/>
      <c r="AL11" s="1709"/>
      <c r="AM11" s="1709"/>
      <c r="AN11" s="1709"/>
      <c r="AO11" s="1709"/>
      <c r="AP11" s="1709"/>
      <c r="AQ11" s="1709"/>
      <c r="AR11" s="1709"/>
      <c r="AS11" s="1709"/>
      <c r="AT11" s="1709"/>
      <c r="AU11" s="1709"/>
      <c r="AV11" s="5"/>
      <c r="AW11" s="15"/>
    </row>
    <row r="12" spans="1:49" x14ac:dyDescent="0.2">
      <c r="A12" s="2096"/>
      <c r="B12" s="2097"/>
      <c r="C12" s="2097"/>
      <c r="D12" s="2097"/>
      <c r="E12" s="2097"/>
      <c r="F12" s="2097"/>
      <c r="G12" s="2097"/>
      <c r="H12" s="2097"/>
      <c r="I12" s="2097"/>
      <c r="J12" s="2097"/>
      <c r="K12" s="2097"/>
      <c r="L12" s="2097"/>
      <c r="M12" s="2097"/>
      <c r="N12" s="2097"/>
      <c r="O12" s="2097"/>
      <c r="P12" s="2097"/>
      <c r="Q12" s="2097"/>
      <c r="R12" s="2097"/>
      <c r="S12" s="2097"/>
      <c r="T12" s="2097"/>
      <c r="U12" s="2097"/>
      <c r="V12" s="2097"/>
      <c r="W12" s="2097"/>
      <c r="X12" s="2097"/>
      <c r="Y12" s="2097"/>
      <c r="Z12" s="2097"/>
      <c r="AA12" s="2097"/>
      <c r="AB12" s="2097"/>
      <c r="AC12" s="2097"/>
      <c r="AD12" s="2097"/>
      <c r="AE12" s="2097"/>
      <c r="AF12" s="2097"/>
      <c r="AG12" s="2097"/>
      <c r="AH12" s="2097"/>
      <c r="AI12" s="2097"/>
      <c r="AJ12" s="2097"/>
      <c r="AK12" s="2097"/>
      <c r="AL12" s="2097"/>
      <c r="AM12" s="2097"/>
      <c r="AN12" s="2097"/>
      <c r="AO12" s="2097"/>
      <c r="AP12" s="2097"/>
      <c r="AQ12" s="2097"/>
      <c r="AR12" s="2097"/>
      <c r="AS12" s="2097"/>
      <c r="AT12" s="2097"/>
      <c r="AU12" s="2097"/>
      <c r="AV12" s="6"/>
      <c r="AW12" s="15"/>
    </row>
    <row r="13" spans="1:49" ht="17.45" customHeight="1" x14ac:dyDescent="0.2">
      <c r="A13" s="16"/>
      <c r="B13" s="1"/>
      <c r="C13" s="1"/>
      <c r="D13" s="1"/>
      <c r="E13" s="1"/>
      <c r="F13" s="1"/>
      <c r="G13" s="1"/>
      <c r="H13" s="1"/>
      <c r="I13" s="1"/>
      <c r="J13" s="1"/>
      <c r="K13" s="81" t="s">
        <v>720</v>
      </c>
      <c r="L13" s="2091" t="s">
        <v>657</v>
      </c>
      <c r="M13" s="2011"/>
      <c r="N13" s="1997" t="s">
        <v>721</v>
      </c>
      <c r="O13" s="2027"/>
      <c r="P13" s="2027"/>
      <c r="Q13" s="2027"/>
      <c r="R13" s="2027"/>
      <c r="S13" s="2028"/>
      <c r="T13" s="1997" t="s">
        <v>659</v>
      </c>
      <c r="U13" s="2105"/>
      <c r="V13" s="2106"/>
      <c r="W13" s="1997" t="s">
        <v>660</v>
      </c>
      <c r="X13" s="2084"/>
      <c r="Y13" s="2085"/>
      <c r="Z13" s="1997" t="s">
        <v>722</v>
      </c>
      <c r="AA13" s="2105"/>
      <c r="AB13" s="2105"/>
      <c r="AC13" s="2105"/>
      <c r="AD13" s="2105"/>
      <c r="AE13" s="2105"/>
      <c r="AF13" s="2105"/>
      <c r="AG13" s="2106"/>
      <c r="AH13" s="1997" t="s">
        <v>723</v>
      </c>
      <c r="AI13" s="1998"/>
      <c r="AJ13" s="1998"/>
      <c r="AK13" s="1998"/>
      <c r="AL13" s="1998"/>
      <c r="AM13" s="1999"/>
      <c r="AN13" s="1997" t="s">
        <v>724</v>
      </c>
      <c r="AO13" s="2034"/>
      <c r="AP13" s="2034"/>
      <c r="AQ13" s="2034"/>
      <c r="AR13" s="2034"/>
      <c r="AS13" s="2034"/>
      <c r="AT13" s="2034"/>
      <c r="AU13" s="2034"/>
      <c r="AV13" s="2037"/>
      <c r="AW13" s="15"/>
    </row>
    <row r="14" spans="1:49" ht="12" customHeight="1" x14ac:dyDescent="0.2">
      <c r="A14" s="16"/>
      <c r="B14" s="1"/>
      <c r="C14" s="1"/>
      <c r="D14" s="1"/>
      <c r="E14" s="1"/>
      <c r="F14" s="1"/>
      <c r="G14" s="1"/>
      <c r="H14" s="1"/>
      <c r="I14" s="1"/>
      <c r="J14" s="1"/>
      <c r="K14" s="80"/>
      <c r="L14" s="2092"/>
      <c r="M14" s="1656"/>
      <c r="N14" s="1732"/>
      <c r="O14" s="2029"/>
      <c r="P14" s="2029"/>
      <c r="Q14" s="2029"/>
      <c r="R14" s="2029"/>
      <c r="S14" s="2030"/>
      <c r="T14" s="2107"/>
      <c r="U14" s="2108"/>
      <c r="V14" s="2109"/>
      <c r="W14" s="2086"/>
      <c r="X14" s="1704"/>
      <c r="Y14" s="2087"/>
      <c r="Z14" s="2107"/>
      <c r="AA14" s="2108"/>
      <c r="AB14" s="2108"/>
      <c r="AC14" s="2108"/>
      <c r="AD14" s="2108"/>
      <c r="AE14" s="2108"/>
      <c r="AF14" s="2108"/>
      <c r="AG14" s="2109"/>
      <c r="AH14" s="2127"/>
      <c r="AI14" s="1733"/>
      <c r="AJ14" s="1733"/>
      <c r="AK14" s="1733"/>
      <c r="AL14" s="1733"/>
      <c r="AM14" s="1734"/>
      <c r="AN14" s="2036"/>
      <c r="AO14" s="977"/>
      <c r="AP14" s="977"/>
      <c r="AQ14" s="977"/>
      <c r="AR14" s="977"/>
      <c r="AS14" s="977"/>
      <c r="AT14" s="977"/>
      <c r="AU14" s="977"/>
      <c r="AV14" s="2037"/>
      <c r="AW14" s="15"/>
    </row>
    <row r="15" spans="1:49" ht="11.45" customHeight="1" x14ac:dyDescent="0.2">
      <c r="A15" s="16"/>
      <c r="B15" s="1"/>
      <c r="C15" s="1"/>
      <c r="D15" s="1"/>
      <c r="E15" s="2104"/>
      <c r="F15" s="2104"/>
      <c r="G15" s="2104"/>
      <c r="H15" s="2104"/>
      <c r="I15" s="1"/>
      <c r="J15" s="1"/>
      <c r="K15" s="1"/>
      <c r="L15" s="2092"/>
      <c r="M15" s="1656"/>
      <c r="N15" s="1732"/>
      <c r="O15" s="2029"/>
      <c r="P15" s="2029"/>
      <c r="Q15" s="2029"/>
      <c r="R15" s="2029"/>
      <c r="S15" s="2030"/>
      <c r="T15" s="2107"/>
      <c r="U15" s="2108"/>
      <c r="V15" s="2109"/>
      <c r="W15" s="2086"/>
      <c r="X15" s="1704"/>
      <c r="Y15" s="2087"/>
      <c r="Z15" s="2107"/>
      <c r="AA15" s="2108"/>
      <c r="AB15" s="2108"/>
      <c r="AC15" s="2108"/>
      <c r="AD15" s="2108"/>
      <c r="AE15" s="2108"/>
      <c r="AF15" s="2108"/>
      <c r="AG15" s="2109"/>
      <c r="AH15" s="2127"/>
      <c r="AI15" s="1733"/>
      <c r="AJ15" s="1733"/>
      <c r="AK15" s="1733"/>
      <c r="AL15" s="1733"/>
      <c r="AM15" s="1734"/>
      <c r="AN15" s="2036"/>
      <c r="AO15" s="977"/>
      <c r="AP15" s="977"/>
      <c r="AQ15" s="977"/>
      <c r="AR15" s="977"/>
      <c r="AS15" s="977"/>
      <c r="AT15" s="977"/>
      <c r="AU15" s="977"/>
      <c r="AV15" s="2037"/>
      <c r="AW15" s="15"/>
    </row>
    <row r="16" spans="1:49" ht="12" customHeight="1" x14ac:dyDescent="0.2">
      <c r="A16" s="16"/>
      <c r="B16" s="1"/>
      <c r="C16" s="1"/>
      <c r="D16" s="1"/>
      <c r="E16" s="1"/>
      <c r="F16" s="1"/>
      <c r="G16" s="1"/>
      <c r="H16" s="1"/>
      <c r="I16" s="1"/>
      <c r="J16" s="1"/>
      <c r="K16" s="1"/>
      <c r="L16" s="2093"/>
      <c r="M16" s="1685"/>
      <c r="N16" s="2031"/>
      <c r="O16" s="2032"/>
      <c r="P16" s="2032"/>
      <c r="Q16" s="2032"/>
      <c r="R16" s="2032"/>
      <c r="S16" s="2033"/>
      <c r="T16" s="2110"/>
      <c r="U16" s="2111"/>
      <c r="V16" s="2112"/>
      <c r="W16" s="2088"/>
      <c r="X16" s="2089"/>
      <c r="Y16" s="2090"/>
      <c r="Z16" s="2110"/>
      <c r="AA16" s="2111"/>
      <c r="AB16" s="2111"/>
      <c r="AC16" s="2111"/>
      <c r="AD16" s="2111"/>
      <c r="AE16" s="2111"/>
      <c r="AF16" s="2111"/>
      <c r="AG16" s="2112"/>
      <c r="AH16" s="1735"/>
      <c r="AI16" s="1736"/>
      <c r="AJ16" s="1736"/>
      <c r="AK16" s="1736"/>
      <c r="AL16" s="1736"/>
      <c r="AM16" s="1737"/>
      <c r="AN16" s="2038"/>
      <c r="AO16" s="2039"/>
      <c r="AP16" s="2039"/>
      <c r="AQ16" s="2039"/>
      <c r="AR16" s="2039"/>
      <c r="AS16" s="2039"/>
      <c r="AT16" s="2039"/>
      <c r="AU16" s="2039"/>
      <c r="AV16" s="2040"/>
      <c r="AW16" s="15"/>
    </row>
    <row r="17" spans="1:49" ht="13.35" customHeight="1" x14ac:dyDescent="0.2">
      <c r="A17" s="66"/>
      <c r="B17" s="65" t="s">
        <v>15</v>
      </c>
      <c r="C17" s="65"/>
      <c r="D17" s="65"/>
      <c r="E17" s="65"/>
      <c r="F17" s="65"/>
      <c r="G17" s="65"/>
      <c r="H17" s="65"/>
      <c r="I17" s="65"/>
      <c r="J17" s="65"/>
      <c r="K17" s="65"/>
      <c r="L17" s="2120"/>
      <c r="M17" s="2121"/>
      <c r="N17" s="2048"/>
      <c r="O17" s="2054"/>
      <c r="P17" s="2054"/>
      <c r="Q17" s="2054"/>
      <c r="R17" s="2054"/>
      <c r="S17" s="2055"/>
      <c r="T17" s="2048"/>
      <c r="U17" s="2049"/>
      <c r="V17" s="2050"/>
      <c r="W17" s="2048"/>
      <c r="X17" s="2049"/>
      <c r="Y17" s="2050"/>
      <c r="Z17" s="2062"/>
      <c r="AA17" s="2063"/>
      <c r="AB17" s="2063"/>
      <c r="AC17" s="2063"/>
      <c r="AD17" s="2063"/>
      <c r="AE17" s="2063"/>
      <c r="AF17" s="2063"/>
      <c r="AG17" s="2064"/>
      <c r="AH17" s="2071"/>
      <c r="AI17" s="2072"/>
      <c r="AJ17" s="2072"/>
      <c r="AK17" s="2072"/>
      <c r="AL17" s="2072"/>
      <c r="AM17" s="2073"/>
      <c r="AN17" s="2048"/>
      <c r="AO17" s="2054"/>
      <c r="AP17" s="2054"/>
      <c r="AQ17" s="2054"/>
      <c r="AR17" s="2054"/>
      <c r="AS17" s="2054"/>
      <c r="AT17" s="2054"/>
      <c r="AU17" s="2054"/>
      <c r="AV17" s="2055"/>
      <c r="AW17" s="15"/>
    </row>
    <row r="18" spans="1:49" ht="13.35" customHeight="1" x14ac:dyDescent="0.2">
      <c r="A18" s="62"/>
      <c r="B18" s="2126"/>
      <c r="C18" s="2126"/>
      <c r="D18" s="2126"/>
      <c r="E18" s="2126"/>
      <c r="F18" s="2126"/>
      <c r="G18" s="2126"/>
      <c r="H18" s="2126"/>
      <c r="I18" s="2126"/>
      <c r="J18" s="2126"/>
      <c r="K18" s="2126"/>
      <c r="L18" s="2122"/>
      <c r="M18" s="2123"/>
      <c r="N18" s="2056"/>
      <c r="O18" s="2057"/>
      <c r="P18" s="2057"/>
      <c r="Q18" s="2057"/>
      <c r="R18" s="2057"/>
      <c r="S18" s="2058"/>
      <c r="T18" s="2051"/>
      <c r="U18" s="2052"/>
      <c r="V18" s="2053"/>
      <c r="W18" s="2051"/>
      <c r="X18" s="2052"/>
      <c r="Y18" s="2053"/>
      <c r="Z18" s="2065"/>
      <c r="AA18" s="2066"/>
      <c r="AB18" s="2066"/>
      <c r="AC18" s="2066"/>
      <c r="AD18" s="2066"/>
      <c r="AE18" s="2066"/>
      <c r="AF18" s="2066"/>
      <c r="AG18" s="2067"/>
      <c r="AH18" s="2074"/>
      <c r="AI18" s="2075"/>
      <c r="AJ18" s="2075"/>
      <c r="AK18" s="2075"/>
      <c r="AL18" s="2075"/>
      <c r="AM18" s="2076"/>
      <c r="AN18" s="2056"/>
      <c r="AO18" s="2057"/>
      <c r="AP18" s="2057"/>
      <c r="AQ18" s="2057"/>
      <c r="AR18" s="2057"/>
      <c r="AS18" s="2057"/>
      <c r="AT18" s="2057"/>
      <c r="AU18" s="2057"/>
      <c r="AV18" s="2058"/>
      <c r="AW18" s="15"/>
    </row>
    <row r="19" spans="1:49" ht="13.35" customHeight="1" x14ac:dyDescent="0.2">
      <c r="A19" s="62"/>
      <c r="B19" s="18" t="s">
        <v>725</v>
      </c>
      <c r="C19" s="18"/>
      <c r="D19" s="18"/>
      <c r="E19" s="18"/>
      <c r="F19" s="18"/>
      <c r="G19" s="18"/>
      <c r="H19" s="18"/>
      <c r="I19" s="18"/>
      <c r="J19" s="18"/>
      <c r="K19" s="18"/>
      <c r="L19" s="2122"/>
      <c r="M19" s="2123"/>
      <c r="N19" s="2056"/>
      <c r="O19" s="2057"/>
      <c r="P19" s="2057"/>
      <c r="Q19" s="2057"/>
      <c r="R19" s="2057"/>
      <c r="S19" s="2058"/>
      <c r="T19" s="2051"/>
      <c r="U19" s="2052"/>
      <c r="V19" s="2053"/>
      <c r="W19" s="2051"/>
      <c r="X19" s="2052"/>
      <c r="Y19" s="2053"/>
      <c r="Z19" s="2065"/>
      <c r="AA19" s="2066"/>
      <c r="AB19" s="2066"/>
      <c r="AC19" s="2066"/>
      <c r="AD19" s="2066"/>
      <c r="AE19" s="2066"/>
      <c r="AF19" s="2066"/>
      <c r="AG19" s="2067"/>
      <c r="AH19" s="2074"/>
      <c r="AI19" s="2075"/>
      <c r="AJ19" s="2075"/>
      <c r="AK19" s="2075"/>
      <c r="AL19" s="2075"/>
      <c r="AM19" s="2076"/>
      <c r="AN19" s="2056"/>
      <c r="AO19" s="2057"/>
      <c r="AP19" s="2057"/>
      <c r="AQ19" s="2057"/>
      <c r="AR19" s="2057"/>
      <c r="AS19" s="2057"/>
      <c r="AT19" s="2057"/>
      <c r="AU19" s="2057"/>
      <c r="AV19" s="2058"/>
      <c r="AW19" s="15"/>
    </row>
    <row r="20" spans="1:49" ht="13.35" customHeight="1" x14ac:dyDescent="0.2">
      <c r="A20" s="62"/>
      <c r="B20" s="2126"/>
      <c r="C20" s="2126"/>
      <c r="D20" s="2126"/>
      <c r="E20" s="2126"/>
      <c r="F20" s="2126"/>
      <c r="G20" s="2126"/>
      <c r="H20" s="2126"/>
      <c r="I20" s="2126"/>
      <c r="J20" s="2126"/>
      <c r="K20" s="2126"/>
      <c r="L20" s="2124"/>
      <c r="M20" s="2125"/>
      <c r="N20" s="2059"/>
      <c r="O20" s="2060"/>
      <c r="P20" s="2060"/>
      <c r="Q20" s="2060"/>
      <c r="R20" s="2060"/>
      <c r="S20" s="2061"/>
      <c r="T20" s="2051"/>
      <c r="U20" s="2052"/>
      <c r="V20" s="2053"/>
      <c r="W20" s="2051"/>
      <c r="X20" s="2052"/>
      <c r="Y20" s="2053"/>
      <c r="Z20" s="2065"/>
      <c r="AA20" s="2066"/>
      <c r="AB20" s="2066"/>
      <c r="AC20" s="2066"/>
      <c r="AD20" s="2066"/>
      <c r="AE20" s="2066"/>
      <c r="AF20" s="2066"/>
      <c r="AG20" s="2067"/>
      <c r="AH20" s="2077"/>
      <c r="AI20" s="2078"/>
      <c r="AJ20" s="2078"/>
      <c r="AK20" s="2078"/>
      <c r="AL20" s="2078"/>
      <c r="AM20" s="2079"/>
      <c r="AN20" s="2059"/>
      <c r="AO20" s="2060"/>
      <c r="AP20" s="2060"/>
      <c r="AQ20" s="2060"/>
      <c r="AR20" s="2060"/>
      <c r="AS20" s="2060"/>
      <c r="AT20" s="2060"/>
      <c r="AU20" s="2060"/>
      <c r="AV20" s="2061"/>
      <c r="AW20" s="15"/>
    </row>
    <row r="21" spans="1:49" ht="13.35" customHeight="1" x14ac:dyDescent="0.2">
      <c r="A21" s="66"/>
      <c r="B21" s="65" t="s">
        <v>15</v>
      </c>
      <c r="C21" s="65"/>
      <c r="D21" s="65"/>
      <c r="E21" s="65"/>
      <c r="F21" s="65"/>
      <c r="G21" s="65"/>
      <c r="H21" s="65"/>
      <c r="I21" s="65"/>
      <c r="J21" s="65"/>
      <c r="K21" s="65"/>
      <c r="L21" s="2120"/>
      <c r="M21" s="2121"/>
      <c r="N21" s="2048"/>
      <c r="O21" s="2054"/>
      <c r="P21" s="2054"/>
      <c r="Q21" s="2054"/>
      <c r="R21" s="2054"/>
      <c r="S21" s="2055"/>
      <c r="T21" s="2048"/>
      <c r="U21" s="2049"/>
      <c r="V21" s="2050"/>
      <c r="W21" s="2048"/>
      <c r="X21" s="2049"/>
      <c r="Y21" s="2050"/>
      <c r="Z21" s="2062"/>
      <c r="AA21" s="2063"/>
      <c r="AB21" s="2063"/>
      <c r="AC21" s="2063"/>
      <c r="AD21" s="2063"/>
      <c r="AE21" s="2063"/>
      <c r="AF21" s="2063"/>
      <c r="AG21" s="2064"/>
      <c r="AH21" s="2071"/>
      <c r="AI21" s="2072"/>
      <c r="AJ21" s="2072"/>
      <c r="AK21" s="2072"/>
      <c r="AL21" s="2072"/>
      <c r="AM21" s="2073"/>
      <c r="AN21" s="2048"/>
      <c r="AO21" s="2054"/>
      <c r="AP21" s="2054"/>
      <c r="AQ21" s="2054"/>
      <c r="AR21" s="2054"/>
      <c r="AS21" s="2054"/>
      <c r="AT21" s="2054"/>
      <c r="AU21" s="2054"/>
      <c r="AV21" s="2055"/>
      <c r="AW21" s="15"/>
    </row>
    <row r="22" spans="1:49" ht="13.35" customHeight="1" x14ac:dyDescent="0.2">
      <c r="A22" s="62"/>
      <c r="B22" s="2126"/>
      <c r="C22" s="2126"/>
      <c r="D22" s="2126"/>
      <c r="E22" s="2126"/>
      <c r="F22" s="2126"/>
      <c r="G22" s="2126"/>
      <c r="H22" s="2126"/>
      <c r="I22" s="2126"/>
      <c r="J22" s="2126"/>
      <c r="K22" s="2126"/>
      <c r="L22" s="2122"/>
      <c r="M22" s="2123"/>
      <c r="N22" s="2056"/>
      <c r="O22" s="2057"/>
      <c r="P22" s="2057"/>
      <c r="Q22" s="2057"/>
      <c r="R22" s="2057"/>
      <c r="S22" s="2058"/>
      <c r="T22" s="2051"/>
      <c r="U22" s="2052"/>
      <c r="V22" s="2053"/>
      <c r="W22" s="2051"/>
      <c r="X22" s="2052"/>
      <c r="Y22" s="2053"/>
      <c r="Z22" s="2065"/>
      <c r="AA22" s="2066"/>
      <c r="AB22" s="2066"/>
      <c r="AC22" s="2066"/>
      <c r="AD22" s="2066"/>
      <c r="AE22" s="2066"/>
      <c r="AF22" s="2066"/>
      <c r="AG22" s="2067"/>
      <c r="AH22" s="2074"/>
      <c r="AI22" s="2075"/>
      <c r="AJ22" s="2075"/>
      <c r="AK22" s="2075"/>
      <c r="AL22" s="2075"/>
      <c r="AM22" s="2076"/>
      <c r="AN22" s="2056"/>
      <c r="AO22" s="2057"/>
      <c r="AP22" s="2057"/>
      <c r="AQ22" s="2057"/>
      <c r="AR22" s="2057"/>
      <c r="AS22" s="2057"/>
      <c r="AT22" s="2057"/>
      <c r="AU22" s="2057"/>
      <c r="AV22" s="2058"/>
      <c r="AW22" s="15"/>
    </row>
    <row r="23" spans="1:49" ht="13.35" customHeight="1" x14ac:dyDescent="0.2">
      <c r="A23" s="62"/>
      <c r="B23" s="18" t="s">
        <v>725</v>
      </c>
      <c r="C23" s="18"/>
      <c r="D23" s="18"/>
      <c r="E23" s="18"/>
      <c r="F23" s="18"/>
      <c r="G23" s="18"/>
      <c r="H23" s="18"/>
      <c r="I23" s="18"/>
      <c r="J23" s="18"/>
      <c r="K23" s="18"/>
      <c r="L23" s="2122"/>
      <c r="M23" s="2123"/>
      <c r="N23" s="2056"/>
      <c r="O23" s="2057"/>
      <c r="P23" s="2057"/>
      <c r="Q23" s="2057"/>
      <c r="R23" s="2057"/>
      <c r="S23" s="2058"/>
      <c r="T23" s="2051"/>
      <c r="U23" s="2052"/>
      <c r="V23" s="2053"/>
      <c r="W23" s="2051"/>
      <c r="X23" s="2052"/>
      <c r="Y23" s="2053"/>
      <c r="Z23" s="2065"/>
      <c r="AA23" s="2066"/>
      <c r="AB23" s="2066"/>
      <c r="AC23" s="2066"/>
      <c r="AD23" s="2066"/>
      <c r="AE23" s="2066"/>
      <c r="AF23" s="2066"/>
      <c r="AG23" s="2067"/>
      <c r="AH23" s="2074"/>
      <c r="AI23" s="2075"/>
      <c r="AJ23" s="2075"/>
      <c r="AK23" s="2075"/>
      <c r="AL23" s="2075"/>
      <c r="AM23" s="2076"/>
      <c r="AN23" s="2056"/>
      <c r="AO23" s="2057"/>
      <c r="AP23" s="2057"/>
      <c r="AQ23" s="2057"/>
      <c r="AR23" s="2057"/>
      <c r="AS23" s="2057"/>
      <c r="AT23" s="2057"/>
      <c r="AU23" s="2057"/>
      <c r="AV23" s="2058"/>
      <c r="AW23" s="15"/>
    </row>
    <row r="24" spans="1:49" ht="13.35" customHeight="1" x14ac:dyDescent="0.2">
      <c r="A24" s="62"/>
      <c r="B24" s="2126"/>
      <c r="C24" s="2126"/>
      <c r="D24" s="2126"/>
      <c r="E24" s="2126"/>
      <c r="F24" s="2126"/>
      <c r="G24" s="2126"/>
      <c r="H24" s="2126"/>
      <c r="I24" s="2126"/>
      <c r="J24" s="2126"/>
      <c r="K24" s="2126"/>
      <c r="L24" s="2124"/>
      <c r="M24" s="2125"/>
      <c r="N24" s="2059"/>
      <c r="O24" s="2060"/>
      <c r="P24" s="2060"/>
      <c r="Q24" s="2060"/>
      <c r="R24" s="2060"/>
      <c r="S24" s="2061"/>
      <c r="T24" s="2051"/>
      <c r="U24" s="2052"/>
      <c r="V24" s="2053"/>
      <c r="W24" s="2051"/>
      <c r="X24" s="2052"/>
      <c r="Y24" s="2053"/>
      <c r="Z24" s="2065"/>
      <c r="AA24" s="2066"/>
      <c r="AB24" s="2066"/>
      <c r="AC24" s="2066"/>
      <c r="AD24" s="2066"/>
      <c r="AE24" s="2066"/>
      <c r="AF24" s="2066"/>
      <c r="AG24" s="2067"/>
      <c r="AH24" s="2077"/>
      <c r="AI24" s="2078"/>
      <c r="AJ24" s="2078"/>
      <c r="AK24" s="2078"/>
      <c r="AL24" s="2078"/>
      <c r="AM24" s="2079"/>
      <c r="AN24" s="2059"/>
      <c r="AO24" s="2060"/>
      <c r="AP24" s="2060"/>
      <c r="AQ24" s="2060"/>
      <c r="AR24" s="2060"/>
      <c r="AS24" s="2060"/>
      <c r="AT24" s="2060"/>
      <c r="AU24" s="2060"/>
      <c r="AV24" s="2061"/>
      <c r="AW24" s="15"/>
    </row>
    <row r="25" spans="1:49" ht="13.35" customHeight="1" x14ac:dyDescent="0.2">
      <c r="A25" s="66"/>
      <c r="B25" s="65" t="s">
        <v>15</v>
      </c>
      <c r="C25" s="65"/>
      <c r="D25" s="65"/>
      <c r="E25" s="65"/>
      <c r="F25" s="65"/>
      <c r="G25" s="65"/>
      <c r="H25" s="65"/>
      <c r="I25" s="65"/>
      <c r="J25" s="65"/>
      <c r="K25" s="65"/>
      <c r="L25" s="2120"/>
      <c r="M25" s="2121"/>
      <c r="N25" s="2048"/>
      <c r="O25" s="2054"/>
      <c r="P25" s="2054"/>
      <c r="Q25" s="2054"/>
      <c r="R25" s="2054"/>
      <c r="S25" s="2055"/>
      <c r="T25" s="2048"/>
      <c r="U25" s="2049"/>
      <c r="V25" s="2050"/>
      <c r="W25" s="2048"/>
      <c r="X25" s="2049"/>
      <c r="Y25" s="2050"/>
      <c r="Z25" s="2062"/>
      <c r="AA25" s="2063"/>
      <c r="AB25" s="2063"/>
      <c r="AC25" s="2063"/>
      <c r="AD25" s="2063"/>
      <c r="AE25" s="2063"/>
      <c r="AF25" s="2063"/>
      <c r="AG25" s="2064"/>
      <c r="AH25" s="2071"/>
      <c r="AI25" s="2072"/>
      <c r="AJ25" s="2072"/>
      <c r="AK25" s="2072"/>
      <c r="AL25" s="2072"/>
      <c r="AM25" s="2073"/>
      <c r="AN25" s="2048"/>
      <c r="AO25" s="2054"/>
      <c r="AP25" s="2054"/>
      <c r="AQ25" s="2054"/>
      <c r="AR25" s="2054"/>
      <c r="AS25" s="2054"/>
      <c r="AT25" s="2054"/>
      <c r="AU25" s="2054"/>
      <c r="AV25" s="2055"/>
      <c r="AW25" s="15"/>
    </row>
    <row r="26" spans="1:49" ht="13.35" customHeight="1" x14ac:dyDescent="0.2">
      <c r="A26" s="62"/>
      <c r="B26" s="2126"/>
      <c r="C26" s="2126"/>
      <c r="D26" s="2126"/>
      <c r="E26" s="2126"/>
      <c r="F26" s="2126"/>
      <c r="G26" s="2126"/>
      <c r="H26" s="2126"/>
      <c r="I26" s="2126"/>
      <c r="J26" s="2126"/>
      <c r="K26" s="2126"/>
      <c r="L26" s="2122"/>
      <c r="M26" s="2123"/>
      <c r="N26" s="2056"/>
      <c r="O26" s="2057"/>
      <c r="P26" s="2057"/>
      <c r="Q26" s="2057"/>
      <c r="R26" s="2057"/>
      <c r="S26" s="2058"/>
      <c r="T26" s="2051"/>
      <c r="U26" s="2052"/>
      <c r="V26" s="2053"/>
      <c r="W26" s="2051"/>
      <c r="X26" s="2052"/>
      <c r="Y26" s="2053"/>
      <c r="Z26" s="2065"/>
      <c r="AA26" s="2066"/>
      <c r="AB26" s="2066"/>
      <c r="AC26" s="2066"/>
      <c r="AD26" s="2066"/>
      <c r="AE26" s="2066"/>
      <c r="AF26" s="2066"/>
      <c r="AG26" s="2067"/>
      <c r="AH26" s="2074"/>
      <c r="AI26" s="2075"/>
      <c r="AJ26" s="2075"/>
      <c r="AK26" s="2075"/>
      <c r="AL26" s="2075"/>
      <c r="AM26" s="2076"/>
      <c r="AN26" s="2056"/>
      <c r="AO26" s="2057"/>
      <c r="AP26" s="2057"/>
      <c r="AQ26" s="2057"/>
      <c r="AR26" s="2057"/>
      <c r="AS26" s="2057"/>
      <c r="AT26" s="2057"/>
      <c r="AU26" s="2057"/>
      <c r="AV26" s="2058"/>
      <c r="AW26" s="15"/>
    </row>
    <row r="27" spans="1:49" ht="13.35" customHeight="1" x14ac:dyDescent="0.2">
      <c r="A27" s="62"/>
      <c r="B27" s="18" t="s">
        <v>725</v>
      </c>
      <c r="C27" s="18"/>
      <c r="D27" s="18"/>
      <c r="E27" s="18"/>
      <c r="F27" s="18"/>
      <c r="G27" s="18"/>
      <c r="H27" s="18"/>
      <c r="I27" s="18"/>
      <c r="J27" s="18"/>
      <c r="K27" s="18"/>
      <c r="L27" s="2122"/>
      <c r="M27" s="2123"/>
      <c r="N27" s="2056"/>
      <c r="O27" s="2057"/>
      <c r="P27" s="2057"/>
      <c r="Q27" s="2057"/>
      <c r="R27" s="2057"/>
      <c r="S27" s="2058"/>
      <c r="T27" s="2051"/>
      <c r="U27" s="2052"/>
      <c r="V27" s="2053"/>
      <c r="W27" s="2051"/>
      <c r="X27" s="2052"/>
      <c r="Y27" s="2053"/>
      <c r="Z27" s="2065"/>
      <c r="AA27" s="2066"/>
      <c r="AB27" s="2066"/>
      <c r="AC27" s="2066"/>
      <c r="AD27" s="2066"/>
      <c r="AE27" s="2066"/>
      <c r="AF27" s="2066"/>
      <c r="AG27" s="2067"/>
      <c r="AH27" s="2074"/>
      <c r="AI27" s="2075"/>
      <c r="AJ27" s="2075"/>
      <c r="AK27" s="2075"/>
      <c r="AL27" s="2075"/>
      <c r="AM27" s="2076"/>
      <c r="AN27" s="2056"/>
      <c r="AO27" s="2057"/>
      <c r="AP27" s="2057"/>
      <c r="AQ27" s="2057"/>
      <c r="AR27" s="2057"/>
      <c r="AS27" s="2057"/>
      <c r="AT27" s="2057"/>
      <c r="AU27" s="2057"/>
      <c r="AV27" s="2058"/>
      <c r="AW27" s="15"/>
    </row>
    <row r="28" spans="1:49" ht="13.35" customHeight="1" x14ac:dyDescent="0.2">
      <c r="A28" s="62"/>
      <c r="B28" s="2126"/>
      <c r="C28" s="2126"/>
      <c r="D28" s="2126"/>
      <c r="E28" s="2126"/>
      <c r="F28" s="2126"/>
      <c r="G28" s="2126"/>
      <c r="H28" s="2126"/>
      <c r="I28" s="2126"/>
      <c r="J28" s="2126"/>
      <c r="K28" s="2126"/>
      <c r="L28" s="2124"/>
      <c r="M28" s="2125"/>
      <c r="N28" s="2059"/>
      <c r="O28" s="2060"/>
      <c r="P28" s="2060"/>
      <c r="Q28" s="2060"/>
      <c r="R28" s="2060"/>
      <c r="S28" s="2061"/>
      <c r="T28" s="2051"/>
      <c r="U28" s="2052"/>
      <c r="V28" s="2053"/>
      <c r="W28" s="2051"/>
      <c r="X28" s="2052"/>
      <c r="Y28" s="2053"/>
      <c r="Z28" s="2065"/>
      <c r="AA28" s="2066"/>
      <c r="AB28" s="2066"/>
      <c r="AC28" s="2066"/>
      <c r="AD28" s="2066"/>
      <c r="AE28" s="2066"/>
      <c r="AF28" s="2066"/>
      <c r="AG28" s="2067"/>
      <c r="AH28" s="2077"/>
      <c r="AI28" s="2078"/>
      <c r="AJ28" s="2078"/>
      <c r="AK28" s="2078"/>
      <c r="AL28" s="2078"/>
      <c r="AM28" s="2079"/>
      <c r="AN28" s="2059"/>
      <c r="AO28" s="2060"/>
      <c r="AP28" s="2060"/>
      <c r="AQ28" s="2060"/>
      <c r="AR28" s="2060"/>
      <c r="AS28" s="2060"/>
      <c r="AT28" s="2060"/>
      <c r="AU28" s="2060"/>
      <c r="AV28" s="2061"/>
      <c r="AW28" s="15"/>
    </row>
    <row r="29" spans="1:49" ht="13.35" customHeight="1" x14ac:dyDescent="0.2">
      <c r="A29" s="66"/>
      <c r="B29" s="65" t="s">
        <v>15</v>
      </c>
      <c r="C29" s="65"/>
      <c r="D29" s="65"/>
      <c r="E29" s="65"/>
      <c r="F29" s="65"/>
      <c r="G29" s="65"/>
      <c r="H29" s="65"/>
      <c r="I29" s="65"/>
      <c r="J29" s="65"/>
      <c r="K29" s="65"/>
      <c r="L29" s="2120"/>
      <c r="M29" s="2121"/>
      <c r="N29" s="2048"/>
      <c r="O29" s="2054"/>
      <c r="P29" s="2054"/>
      <c r="Q29" s="2054"/>
      <c r="R29" s="2054"/>
      <c r="S29" s="2055"/>
      <c r="T29" s="2048"/>
      <c r="U29" s="2049"/>
      <c r="V29" s="2050"/>
      <c r="W29" s="2048"/>
      <c r="X29" s="2049"/>
      <c r="Y29" s="2050"/>
      <c r="Z29" s="2062"/>
      <c r="AA29" s="2063"/>
      <c r="AB29" s="2063"/>
      <c r="AC29" s="2063"/>
      <c r="AD29" s="2063"/>
      <c r="AE29" s="2063"/>
      <c r="AF29" s="2063"/>
      <c r="AG29" s="2064"/>
      <c r="AH29" s="2071"/>
      <c r="AI29" s="2072"/>
      <c r="AJ29" s="2072"/>
      <c r="AK29" s="2072"/>
      <c r="AL29" s="2072"/>
      <c r="AM29" s="2073"/>
      <c r="AN29" s="2048"/>
      <c r="AO29" s="2054"/>
      <c r="AP29" s="2054"/>
      <c r="AQ29" s="2054"/>
      <c r="AR29" s="2054"/>
      <c r="AS29" s="2054"/>
      <c r="AT29" s="2054"/>
      <c r="AU29" s="2054"/>
      <c r="AV29" s="2055"/>
      <c r="AW29" s="15"/>
    </row>
    <row r="30" spans="1:49" ht="13.35" customHeight="1" x14ac:dyDescent="0.2">
      <c r="A30" s="62"/>
      <c r="B30" s="2126"/>
      <c r="C30" s="2126"/>
      <c r="D30" s="2126"/>
      <c r="E30" s="2126"/>
      <c r="F30" s="2126"/>
      <c r="G30" s="2126"/>
      <c r="H30" s="2126"/>
      <c r="I30" s="2126"/>
      <c r="J30" s="2126"/>
      <c r="K30" s="2126"/>
      <c r="L30" s="2122"/>
      <c r="M30" s="2123"/>
      <c r="N30" s="2056"/>
      <c r="O30" s="2057"/>
      <c r="P30" s="2057"/>
      <c r="Q30" s="2057"/>
      <c r="R30" s="2057"/>
      <c r="S30" s="2058"/>
      <c r="T30" s="2051"/>
      <c r="U30" s="2052"/>
      <c r="V30" s="2053"/>
      <c r="W30" s="2051"/>
      <c r="X30" s="2052"/>
      <c r="Y30" s="2053"/>
      <c r="Z30" s="2065"/>
      <c r="AA30" s="2066"/>
      <c r="AB30" s="2066"/>
      <c r="AC30" s="2066"/>
      <c r="AD30" s="2066"/>
      <c r="AE30" s="2066"/>
      <c r="AF30" s="2066"/>
      <c r="AG30" s="2067"/>
      <c r="AH30" s="2074"/>
      <c r="AI30" s="2075"/>
      <c r="AJ30" s="2075"/>
      <c r="AK30" s="2075"/>
      <c r="AL30" s="2075"/>
      <c r="AM30" s="2076"/>
      <c r="AN30" s="2056"/>
      <c r="AO30" s="2057"/>
      <c r="AP30" s="2057"/>
      <c r="AQ30" s="2057"/>
      <c r="AR30" s="2057"/>
      <c r="AS30" s="2057"/>
      <c r="AT30" s="2057"/>
      <c r="AU30" s="2057"/>
      <c r="AV30" s="2058"/>
      <c r="AW30" s="15"/>
    </row>
    <row r="31" spans="1:49" ht="13.35" customHeight="1" x14ac:dyDescent="0.2">
      <c r="A31" s="62"/>
      <c r="B31" s="18" t="s">
        <v>725</v>
      </c>
      <c r="C31" s="18"/>
      <c r="D31" s="18"/>
      <c r="E31" s="18"/>
      <c r="F31" s="18"/>
      <c r="G31" s="18"/>
      <c r="H31" s="18"/>
      <c r="I31" s="18"/>
      <c r="J31" s="18"/>
      <c r="K31" s="18"/>
      <c r="L31" s="2122"/>
      <c r="M31" s="2123"/>
      <c r="N31" s="2056"/>
      <c r="O31" s="2057"/>
      <c r="P31" s="2057"/>
      <c r="Q31" s="2057"/>
      <c r="R31" s="2057"/>
      <c r="S31" s="2058"/>
      <c r="T31" s="2051"/>
      <c r="U31" s="2052"/>
      <c r="V31" s="2053"/>
      <c r="W31" s="2051"/>
      <c r="X31" s="2052"/>
      <c r="Y31" s="2053"/>
      <c r="Z31" s="2065"/>
      <c r="AA31" s="2066"/>
      <c r="AB31" s="2066"/>
      <c r="AC31" s="2066"/>
      <c r="AD31" s="2066"/>
      <c r="AE31" s="2066"/>
      <c r="AF31" s="2066"/>
      <c r="AG31" s="2067"/>
      <c r="AH31" s="2074"/>
      <c r="AI31" s="2075"/>
      <c r="AJ31" s="2075"/>
      <c r="AK31" s="2075"/>
      <c r="AL31" s="2075"/>
      <c r="AM31" s="2076"/>
      <c r="AN31" s="2056"/>
      <c r="AO31" s="2057"/>
      <c r="AP31" s="2057"/>
      <c r="AQ31" s="2057"/>
      <c r="AR31" s="2057"/>
      <c r="AS31" s="2057"/>
      <c r="AT31" s="2057"/>
      <c r="AU31" s="2057"/>
      <c r="AV31" s="2058"/>
      <c r="AW31" s="15"/>
    </row>
    <row r="32" spans="1:49" ht="13.35" customHeight="1" x14ac:dyDescent="0.2">
      <c r="A32" s="64"/>
      <c r="B32" s="2126"/>
      <c r="C32" s="2126"/>
      <c r="D32" s="2126"/>
      <c r="E32" s="2126"/>
      <c r="F32" s="2126"/>
      <c r="G32" s="2126"/>
      <c r="H32" s="2126"/>
      <c r="I32" s="2126"/>
      <c r="J32" s="2126"/>
      <c r="K32" s="2126"/>
      <c r="L32" s="2124"/>
      <c r="M32" s="2125"/>
      <c r="N32" s="2059"/>
      <c r="O32" s="2060"/>
      <c r="P32" s="2060"/>
      <c r="Q32" s="2060"/>
      <c r="R32" s="2060"/>
      <c r="S32" s="2061"/>
      <c r="T32" s="2117"/>
      <c r="U32" s="2118"/>
      <c r="V32" s="2119"/>
      <c r="W32" s="2117"/>
      <c r="X32" s="2118"/>
      <c r="Y32" s="2119"/>
      <c r="Z32" s="2068"/>
      <c r="AA32" s="2069"/>
      <c r="AB32" s="2069"/>
      <c r="AC32" s="2069"/>
      <c r="AD32" s="2069"/>
      <c r="AE32" s="2069"/>
      <c r="AF32" s="2069"/>
      <c r="AG32" s="2070"/>
      <c r="AH32" s="2077"/>
      <c r="AI32" s="2078"/>
      <c r="AJ32" s="2078"/>
      <c r="AK32" s="2078"/>
      <c r="AL32" s="2078"/>
      <c r="AM32" s="2079"/>
      <c r="AN32" s="2059"/>
      <c r="AO32" s="2060"/>
      <c r="AP32" s="2060"/>
      <c r="AQ32" s="2060"/>
      <c r="AR32" s="2060"/>
      <c r="AS32" s="2060"/>
      <c r="AT32" s="2060"/>
      <c r="AU32" s="2060"/>
      <c r="AV32" s="2061"/>
      <c r="AW32" s="15"/>
    </row>
    <row r="33" spans="1:49" ht="13.15" customHeight="1" x14ac:dyDescent="0.2">
      <c r="A33" s="66"/>
      <c r="B33" s="65" t="s">
        <v>15</v>
      </c>
      <c r="C33" s="65"/>
      <c r="D33" s="65"/>
      <c r="E33" s="65"/>
      <c r="F33" s="65"/>
      <c r="G33" s="65"/>
      <c r="H33" s="65"/>
      <c r="I33" s="65"/>
      <c r="J33" s="65"/>
      <c r="K33" s="65"/>
      <c r="L33" s="2120"/>
      <c r="M33" s="2121"/>
      <c r="N33" s="2048"/>
      <c r="O33" s="2054"/>
      <c r="P33" s="2054"/>
      <c r="Q33" s="2054"/>
      <c r="R33" s="2054"/>
      <c r="S33" s="2055"/>
      <c r="T33" s="2048"/>
      <c r="U33" s="2049"/>
      <c r="V33" s="2050"/>
      <c r="W33" s="2048"/>
      <c r="X33" s="2049"/>
      <c r="Y33" s="2050"/>
      <c r="Z33" s="2062"/>
      <c r="AA33" s="2063"/>
      <c r="AB33" s="2063"/>
      <c r="AC33" s="2063"/>
      <c r="AD33" s="2063"/>
      <c r="AE33" s="2063"/>
      <c r="AF33" s="2063"/>
      <c r="AG33" s="2064"/>
      <c r="AH33" s="2071"/>
      <c r="AI33" s="2072"/>
      <c r="AJ33" s="2072"/>
      <c r="AK33" s="2072"/>
      <c r="AL33" s="2072"/>
      <c r="AM33" s="2073"/>
      <c r="AN33" s="2048"/>
      <c r="AO33" s="2054"/>
      <c r="AP33" s="2054"/>
      <c r="AQ33" s="2054"/>
      <c r="AR33" s="2054"/>
      <c r="AS33" s="2054"/>
      <c r="AT33" s="2054"/>
      <c r="AU33" s="2054"/>
      <c r="AV33" s="2055"/>
      <c r="AW33" s="15"/>
    </row>
    <row r="34" spans="1:49" ht="15" customHeight="1" x14ac:dyDescent="0.2">
      <c r="A34" s="62"/>
      <c r="B34" s="2126"/>
      <c r="C34" s="2126"/>
      <c r="D34" s="2126"/>
      <c r="E34" s="2126"/>
      <c r="F34" s="2126"/>
      <c r="G34" s="2126"/>
      <c r="H34" s="2126"/>
      <c r="I34" s="2126"/>
      <c r="J34" s="2126"/>
      <c r="K34" s="2126"/>
      <c r="L34" s="2122"/>
      <c r="M34" s="2123"/>
      <c r="N34" s="2056"/>
      <c r="O34" s="2057"/>
      <c r="P34" s="2057"/>
      <c r="Q34" s="2057"/>
      <c r="R34" s="2057"/>
      <c r="S34" s="2058"/>
      <c r="T34" s="2051"/>
      <c r="U34" s="2052"/>
      <c r="V34" s="2053"/>
      <c r="W34" s="2051"/>
      <c r="X34" s="2052"/>
      <c r="Y34" s="2053"/>
      <c r="Z34" s="2065"/>
      <c r="AA34" s="2066"/>
      <c r="AB34" s="2066"/>
      <c r="AC34" s="2066"/>
      <c r="AD34" s="2066"/>
      <c r="AE34" s="2066"/>
      <c r="AF34" s="2066"/>
      <c r="AG34" s="2067"/>
      <c r="AH34" s="2074"/>
      <c r="AI34" s="2075"/>
      <c r="AJ34" s="2075"/>
      <c r="AK34" s="2075"/>
      <c r="AL34" s="2075"/>
      <c r="AM34" s="2076"/>
      <c r="AN34" s="2056"/>
      <c r="AO34" s="2057"/>
      <c r="AP34" s="2057"/>
      <c r="AQ34" s="2057"/>
      <c r="AR34" s="2057"/>
      <c r="AS34" s="2057"/>
      <c r="AT34" s="2057"/>
      <c r="AU34" s="2057"/>
      <c r="AV34" s="2058"/>
      <c r="AW34" s="15"/>
    </row>
    <row r="35" spans="1:49" ht="13.9" customHeight="1" x14ac:dyDescent="0.2">
      <c r="A35" s="62"/>
      <c r="B35" s="18" t="s">
        <v>725</v>
      </c>
      <c r="C35" s="18"/>
      <c r="D35" s="18"/>
      <c r="E35" s="18"/>
      <c r="F35" s="18"/>
      <c r="G35" s="18"/>
      <c r="H35" s="18"/>
      <c r="I35" s="18"/>
      <c r="J35" s="18"/>
      <c r="K35" s="18"/>
      <c r="L35" s="2122"/>
      <c r="M35" s="2123"/>
      <c r="N35" s="2056"/>
      <c r="O35" s="2057"/>
      <c r="P35" s="2057"/>
      <c r="Q35" s="2057"/>
      <c r="R35" s="2057"/>
      <c r="S35" s="2058"/>
      <c r="T35" s="2051"/>
      <c r="U35" s="2052"/>
      <c r="V35" s="2053"/>
      <c r="W35" s="2051"/>
      <c r="X35" s="2052"/>
      <c r="Y35" s="2053"/>
      <c r="Z35" s="2065"/>
      <c r="AA35" s="2066"/>
      <c r="AB35" s="2066"/>
      <c r="AC35" s="2066"/>
      <c r="AD35" s="2066"/>
      <c r="AE35" s="2066"/>
      <c r="AF35" s="2066"/>
      <c r="AG35" s="2067"/>
      <c r="AH35" s="2074"/>
      <c r="AI35" s="2075"/>
      <c r="AJ35" s="2075"/>
      <c r="AK35" s="2075"/>
      <c r="AL35" s="2075"/>
      <c r="AM35" s="2076"/>
      <c r="AN35" s="2056"/>
      <c r="AO35" s="2057"/>
      <c r="AP35" s="2057"/>
      <c r="AQ35" s="2057"/>
      <c r="AR35" s="2057"/>
      <c r="AS35" s="2057"/>
      <c r="AT35" s="2057"/>
      <c r="AU35" s="2057"/>
      <c r="AV35" s="2058"/>
      <c r="AW35" s="15"/>
    </row>
    <row r="36" spans="1:49" ht="18" customHeight="1" x14ac:dyDescent="0.2">
      <c r="A36" s="64"/>
      <c r="B36" s="2126"/>
      <c r="C36" s="2126"/>
      <c r="D36" s="2126"/>
      <c r="E36" s="2126"/>
      <c r="F36" s="2126"/>
      <c r="G36" s="2126"/>
      <c r="H36" s="2126"/>
      <c r="I36" s="2126"/>
      <c r="J36" s="2126"/>
      <c r="K36" s="2126"/>
      <c r="L36" s="2124"/>
      <c r="M36" s="2125"/>
      <c r="N36" s="2059"/>
      <c r="O36" s="2060"/>
      <c r="P36" s="2060"/>
      <c r="Q36" s="2060"/>
      <c r="R36" s="2060"/>
      <c r="S36" s="2061"/>
      <c r="T36" s="2117"/>
      <c r="U36" s="2118"/>
      <c r="V36" s="2119"/>
      <c r="W36" s="2117"/>
      <c r="X36" s="2118"/>
      <c r="Y36" s="2119"/>
      <c r="Z36" s="2068"/>
      <c r="AA36" s="2069"/>
      <c r="AB36" s="2069"/>
      <c r="AC36" s="2069"/>
      <c r="AD36" s="2069"/>
      <c r="AE36" s="2069"/>
      <c r="AF36" s="2069"/>
      <c r="AG36" s="2070"/>
      <c r="AH36" s="2077"/>
      <c r="AI36" s="2078"/>
      <c r="AJ36" s="2078"/>
      <c r="AK36" s="2078"/>
      <c r="AL36" s="2078"/>
      <c r="AM36" s="2079"/>
      <c r="AN36" s="2059"/>
      <c r="AO36" s="2060"/>
      <c r="AP36" s="2060"/>
      <c r="AQ36" s="2060"/>
      <c r="AR36" s="2060"/>
      <c r="AS36" s="2060"/>
      <c r="AT36" s="2060"/>
      <c r="AU36" s="2060"/>
      <c r="AV36" s="2061"/>
      <c r="AW36" s="15"/>
    </row>
    <row r="37" spans="1:49" ht="7.9" customHeight="1" x14ac:dyDescent="0.2">
      <c r="A37" s="15"/>
      <c r="B37" s="2114"/>
      <c r="C37" s="2114"/>
      <c r="D37" s="2114"/>
      <c r="E37" s="2114"/>
      <c r="F37" s="2114"/>
      <c r="G37" s="2114"/>
      <c r="H37" s="2114"/>
      <c r="I37" s="2114"/>
      <c r="K37" s="2115"/>
      <c r="L37" s="2115"/>
      <c r="M37" s="2115"/>
      <c r="N37" s="2115"/>
      <c r="P37" s="2116"/>
      <c r="Q37" s="2116"/>
      <c r="R37" s="2116"/>
      <c r="S37" s="2116"/>
      <c r="T37" s="2116"/>
      <c r="U37" s="2116"/>
      <c r="V37" s="63"/>
      <c r="W37" s="2116"/>
      <c r="X37" s="2116"/>
      <c r="Y37" s="2116"/>
      <c r="Z37" s="2116"/>
      <c r="AA37" s="2116"/>
      <c r="AB37" s="2116"/>
      <c r="AC37" s="2116"/>
      <c r="AF37" s="2113"/>
      <c r="AG37" s="2113"/>
      <c r="AH37" s="2113"/>
      <c r="AI37" s="2113"/>
      <c r="AJ37" s="2113"/>
      <c r="AK37" s="2113"/>
      <c r="AN37" s="2113"/>
      <c r="AO37" s="2113"/>
      <c r="AP37" s="2113"/>
      <c r="AQ37" s="2113"/>
      <c r="AR37" s="2113"/>
      <c r="AS37" s="2113"/>
      <c r="AV37" s="5"/>
      <c r="AW37" s="15"/>
    </row>
    <row r="38" spans="1:49" ht="7.9" customHeight="1" x14ac:dyDescent="0.2">
      <c r="A38" s="5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042" t="s">
        <v>726</v>
      </c>
      <c r="B39" s="2043"/>
      <c r="C39" s="2043"/>
      <c r="D39" s="2043"/>
      <c r="E39" s="2043"/>
      <c r="F39" s="2043"/>
      <c r="G39" s="2043"/>
      <c r="H39" s="2043"/>
      <c r="I39" s="2043"/>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3"/>
      <c r="AK39" s="2043"/>
      <c r="AL39" s="2043"/>
      <c r="AM39" s="2043"/>
      <c r="AN39" s="2043"/>
      <c r="AO39" s="2043"/>
      <c r="AP39" s="2043"/>
      <c r="AQ39" s="2043"/>
      <c r="AR39" s="2043"/>
      <c r="AS39" s="2043"/>
      <c r="AT39" s="2043"/>
      <c r="AU39" s="2043"/>
      <c r="AV39" s="5"/>
      <c r="AW39" s="15"/>
    </row>
    <row r="40" spans="1:49" ht="12" customHeight="1" x14ac:dyDescent="0.2">
      <c r="A40" s="2044"/>
      <c r="B40" s="1900"/>
      <c r="C40" s="1900"/>
      <c r="D40" s="1900"/>
      <c r="E40" s="1900"/>
      <c r="F40" s="1900"/>
      <c r="G40" s="1900"/>
      <c r="H40" s="1900"/>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0"/>
      <c r="AK40" s="1900"/>
      <c r="AL40" s="1900"/>
      <c r="AM40" s="1900"/>
      <c r="AN40" s="1900"/>
      <c r="AO40" s="1900"/>
      <c r="AP40" s="1900"/>
      <c r="AQ40" s="1900"/>
      <c r="AR40" s="1900"/>
      <c r="AS40" s="1900"/>
      <c r="AT40" s="1900"/>
      <c r="AU40" s="1900"/>
      <c r="AV40" s="5"/>
      <c r="AW40" s="15"/>
    </row>
    <row r="41" spans="1:49" ht="10.5" customHeight="1" x14ac:dyDescent="0.2">
      <c r="A41" s="2045"/>
      <c r="B41" s="2046"/>
      <c r="C41" s="2046"/>
      <c r="D41" s="2046"/>
      <c r="E41" s="2046"/>
      <c r="F41" s="2046"/>
      <c r="G41" s="2046"/>
      <c r="H41" s="2046"/>
      <c r="I41" s="2046"/>
      <c r="J41" s="2046"/>
      <c r="K41" s="2046"/>
      <c r="L41" s="2046"/>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6"/>
      <c r="AK41" s="2046"/>
      <c r="AL41" s="2046"/>
      <c r="AM41" s="2046"/>
      <c r="AN41" s="2046"/>
      <c r="AO41" s="2046"/>
      <c r="AP41" s="2046"/>
      <c r="AQ41" s="2046"/>
      <c r="AR41" s="2046"/>
      <c r="AS41" s="2046"/>
      <c r="AT41" s="2046"/>
      <c r="AU41" s="2046"/>
      <c r="AV41" s="5"/>
      <c r="AW41" s="15"/>
    </row>
    <row r="42" spans="1:49" ht="15.75" customHeight="1" x14ac:dyDescent="0.2">
      <c r="A42" s="62" t="s">
        <v>326</v>
      </c>
      <c r="B42" s="487"/>
      <c r="C42" s="487"/>
      <c r="D42" s="487"/>
      <c r="E42" s="875"/>
      <c r="F42" s="1223"/>
      <c r="G42" s="1223"/>
      <c r="H42" s="1223"/>
      <c r="I42" s="1223"/>
      <c r="J42" s="1223"/>
      <c r="K42" s="1223"/>
      <c r="L42" s="1223"/>
      <c r="M42" s="1223"/>
      <c r="N42" s="1223"/>
      <c r="O42" s="1223"/>
      <c r="P42" s="487"/>
      <c r="Q42" s="487"/>
      <c r="R42" s="487"/>
      <c r="S42" s="487"/>
      <c r="T42" s="487"/>
      <c r="U42" s="487"/>
      <c r="V42" s="487"/>
      <c r="W42" s="487"/>
      <c r="X42" s="487"/>
      <c r="Y42" s="18" t="s">
        <v>246</v>
      </c>
      <c r="Z42" s="61"/>
      <c r="AA42" s="61"/>
      <c r="AB42" s="61"/>
      <c r="AC42" s="61"/>
      <c r="AD42" s="61"/>
      <c r="AE42" s="61"/>
      <c r="AF42" s="61"/>
      <c r="AG42" s="61"/>
      <c r="AH42" s="61"/>
      <c r="AI42" s="61"/>
      <c r="AJ42" s="61"/>
      <c r="AK42" s="61"/>
      <c r="AL42" s="61"/>
      <c r="AM42" s="61"/>
      <c r="AN42" s="61"/>
      <c r="AO42" s="61"/>
      <c r="AP42" s="61"/>
      <c r="AQ42" s="487"/>
      <c r="AR42" s="487"/>
      <c r="AS42" s="487"/>
      <c r="AT42" s="487"/>
      <c r="AU42" s="487"/>
      <c r="AV42" s="498"/>
      <c r="AW42" s="15"/>
    </row>
    <row r="43" spans="1:49" x14ac:dyDescent="0.2">
      <c r="A43" s="497"/>
      <c r="B43" s="487"/>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60" t="s">
        <v>328</v>
      </c>
      <c r="AH43" s="487"/>
      <c r="AI43" s="487"/>
      <c r="AJ43" s="487"/>
      <c r="AK43" s="487"/>
      <c r="AL43" s="487"/>
      <c r="AM43" s="487"/>
      <c r="AN43" s="487"/>
      <c r="AO43" s="487"/>
      <c r="AP43" s="487"/>
      <c r="AQ43" s="487"/>
      <c r="AR43" s="487"/>
      <c r="AS43" s="487"/>
      <c r="AT43" s="487"/>
      <c r="AU43" s="487"/>
      <c r="AV43" s="498"/>
      <c r="AW43" s="15"/>
    </row>
    <row r="44" spans="1:49" ht="8.25" customHeight="1" x14ac:dyDescent="0.2">
      <c r="A44" s="15"/>
      <c r="AV44" s="5"/>
      <c r="AW44" s="15"/>
    </row>
    <row r="45" spans="1:49" x14ac:dyDescent="0.2">
      <c r="A45" s="15"/>
      <c r="C45" s="18" t="s">
        <v>244</v>
      </c>
      <c r="E45" s="1701"/>
      <c r="F45" s="1701"/>
      <c r="G45" s="1701"/>
      <c r="H45" s="1701"/>
      <c r="I45" s="1701"/>
      <c r="J45" s="1701"/>
      <c r="Y45" s="18" t="s">
        <v>263</v>
      </c>
      <c r="AA45" s="1702"/>
      <c r="AB45" s="1702"/>
      <c r="AC45" s="1702"/>
      <c r="AD45" s="1702"/>
      <c r="AE45" s="1702"/>
      <c r="AF45" s="1702"/>
      <c r="AG45" s="1702"/>
      <c r="AH45" s="1702"/>
      <c r="AI45" s="1702"/>
      <c r="AJ45" s="1702"/>
      <c r="AK45" s="1702"/>
      <c r="AL45" s="1702"/>
      <c r="AM45" s="1703"/>
      <c r="AN45" s="1703"/>
      <c r="AO45" s="1703"/>
      <c r="AP45" s="1703"/>
      <c r="AV45" s="5"/>
    </row>
    <row r="46" spans="1:49" x14ac:dyDescent="0.2">
      <c r="A46" s="59"/>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row>
  </sheetData>
  <sheetProtection algorithmName="SHA-512" hashValue="ew4tJqc3AUWFMraNzclTbXlqwjlFVVcTwrLF93/sB/GcA5FqawX7Yi+7GDx7qsGD4xgbHa7Mk7AdcWpvMsFHPg==" saltValue="z0ZCXmiqrTNZ00PbNR0cVw==" spinCount="100000" sheet="1" objects="1" scenarios="1"/>
  <customSheetViews>
    <customSheetView guid="{BAD81FB0-74BE-4D1D-8AE6-FAAD10AA3504}" showGridLines="0" showRowCol="0" zeroValues="0" fitToPage="1">
      <selection activeCell="Z17" sqref="Z17:AG20"/>
      <pageMargins left="0" right="0" top="0" bottom="0" header="0" footer="0"/>
      <printOptions horizontalCentered="1"/>
      <pageSetup scale="99" orientation="landscape" r:id="rId1"/>
      <headerFooter alignWithMargins="0"/>
    </customSheetView>
  </customSheetViews>
  <mergeCells count="69">
    <mergeCell ref="B36:K36"/>
    <mergeCell ref="T33:V36"/>
    <mergeCell ref="W33:Y36"/>
    <mergeCell ref="Z33:AG36"/>
    <mergeCell ref="L33:M36"/>
    <mergeCell ref="B18:K18"/>
    <mergeCell ref="B20:K20"/>
    <mergeCell ref="B22:K22"/>
    <mergeCell ref="B32:K32"/>
    <mergeCell ref="B24:K24"/>
    <mergeCell ref="B26:K26"/>
    <mergeCell ref="B28:K28"/>
    <mergeCell ref="B30:K30"/>
    <mergeCell ref="N17:S20"/>
    <mergeCell ref="T17:V20"/>
    <mergeCell ref="W17:Y20"/>
    <mergeCell ref="L17:M20"/>
    <mergeCell ref="L21:M24"/>
    <mergeCell ref="Z21:AG24"/>
    <mergeCell ref="AN13:AV16"/>
    <mergeCell ref="AH17:AM20"/>
    <mergeCell ref="AN17:AV20"/>
    <mergeCell ref="AH13:AM16"/>
    <mergeCell ref="AN21:AV24"/>
    <mergeCell ref="AH21:AM24"/>
    <mergeCell ref="Z17:AG20"/>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D1:V2"/>
    <mergeCell ref="E3:V4"/>
    <mergeCell ref="E5:V5"/>
    <mergeCell ref="W13:Y16"/>
    <mergeCell ref="L13:M16"/>
    <mergeCell ref="A8:AU12"/>
    <mergeCell ref="A1:C7"/>
    <mergeCell ref="E15:H15"/>
    <mergeCell ref="N13:S16"/>
    <mergeCell ref="T13:V16"/>
    <mergeCell ref="Z13:AG16"/>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s>
  <printOptions horizontalCentered="1"/>
  <pageMargins left="0" right="0" top="0" bottom="0" header="0.5" footer="0.5"/>
  <pageSetup fitToWidth="0" orientation="landscape" r:id="rId2"/>
  <headerFooter>
    <oddHeader>&amp;C
&amp;G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autoPageBreaks="0" fitToPage="1"/>
  </sheetPr>
  <dimension ref="A1:AW46"/>
  <sheetViews>
    <sheetView showGridLines="0" showRowColHeaders="0" showZeros="0" zoomScaleNormal="100" workbookViewId="0">
      <selection activeCell="BI10" sqref="BI10"/>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2098" t="s">
        <v>124</v>
      </c>
      <c r="B1" s="2099"/>
      <c r="C1" s="2099"/>
      <c r="D1" s="2080" t="s">
        <v>1072</v>
      </c>
      <c r="E1" s="2081"/>
      <c r="F1" s="2081"/>
      <c r="G1" s="2081"/>
      <c r="H1" s="2081"/>
      <c r="I1" s="2081"/>
      <c r="J1" s="2081"/>
      <c r="K1" s="2081"/>
      <c r="L1" s="2081"/>
      <c r="M1" s="2081"/>
      <c r="N1" s="2081"/>
      <c r="O1" s="2081"/>
      <c r="P1" s="2081"/>
      <c r="Q1" s="2081"/>
      <c r="R1" s="2081"/>
      <c r="S1" s="2081"/>
      <c r="T1" s="2081"/>
      <c r="U1" s="2081"/>
      <c r="V1" s="2081"/>
      <c r="W1" s="79"/>
      <c r="X1" s="78"/>
      <c r="Y1" s="78"/>
      <c r="Z1" s="78"/>
      <c r="AA1" s="78"/>
      <c r="AB1" s="78"/>
      <c r="AC1" s="78"/>
      <c r="AD1" s="78"/>
      <c r="AE1" s="78"/>
      <c r="AF1" s="78"/>
      <c r="AG1" s="78"/>
      <c r="AH1" s="78"/>
      <c r="AI1" s="78"/>
      <c r="AJ1" s="78"/>
      <c r="AK1" s="78"/>
      <c r="AL1" s="78"/>
      <c r="AM1" s="78"/>
      <c r="AN1" s="78"/>
      <c r="AO1" s="78"/>
      <c r="AP1" s="78"/>
      <c r="AQ1" s="78"/>
      <c r="AR1" s="78"/>
      <c r="AS1" s="78"/>
      <c r="AT1" s="78"/>
      <c r="AU1" s="78"/>
      <c r="AV1" s="77"/>
    </row>
    <row r="2" spans="1:49" ht="16.5" customHeight="1" x14ac:dyDescent="0.4">
      <c r="A2" s="2100"/>
      <c r="B2" s="2101"/>
      <c r="C2" s="2101"/>
      <c r="D2" s="2082"/>
      <c r="E2" s="2082"/>
      <c r="F2" s="2082"/>
      <c r="G2" s="2082"/>
      <c r="H2" s="2082"/>
      <c r="I2" s="2082"/>
      <c r="J2" s="2082"/>
      <c r="K2" s="2082"/>
      <c r="L2" s="2082"/>
      <c r="M2" s="2082"/>
      <c r="N2" s="2082"/>
      <c r="O2" s="2082"/>
      <c r="P2" s="2082"/>
      <c r="Q2" s="2082"/>
      <c r="R2" s="2082"/>
      <c r="S2" s="2082"/>
      <c r="T2" s="2082"/>
      <c r="U2" s="2082"/>
      <c r="V2" s="2082"/>
      <c r="W2" s="76"/>
      <c r="X2" s="1"/>
      <c r="Y2" s="75"/>
      <c r="Z2" s="3" t="s">
        <v>675</v>
      </c>
      <c r="AA2" s="1"/>
      <c r="AB2" s="1"/>
      <c r="AC2" s="1"/>
      <c r="AH2" s="1"/>
      <c r="AI2" s="1"/>
      <c r="AJ2" s="1"/>
      <c r="AK2" s="1"/>
      <c r="AL2" s="1"/>
      <c r="AR2" s="1"/>
      <c r="AS2" s="1"/>
      <c r="AT2" s="1"/>
      <c r="AU2" s="1"/>
      <c r="AV2" s="72"/>
    </row>
    <row r="3" spans="1:49" ht="10.5" customHeight="1" x14ac:dyDescent="0.2">
      <c r="A3" s="2100"/>
      <c r="B3" s="2101"/>
      <c r="C3" s="2101"/>
      <c r="D3" s="486"/>
      <c r="E3" s="2147"/>
      <c r="F3" s="2148"/>
      <c r="G3" s="2148"/>
      <c r="H3" s="2148"/>
      <c r="I3" s="2148"/>
      <c r="J3" s="2148"/>
      <c r="K3" s="2148"/>
      <c r="L3" s="2148"/>
      <c r="M3" s="2148"/>
      <c r="N3" s="2148"/>
      <c r="O3" s="2148"/>
      <c r="P3" s="2148"/>
      <c r="Q3" s="2148"/>
      <c r="R3" s="2148"/>
      <c r="S3" s="2148"/>
      <c r="T3" s="2148"/>
      <c r="U3" s="2148"/>
      <c r="V3" s="2148"/>
      <c r="W3" s="74"/>
      <c r="X3" s="1"/>
      <c r="AS3" s="1"/>
      <c r="AT3" s="1"/>
      <c r="AU3" s="1"/>
      <c r="AV3" s="72"/>
    </row>
    <row r="4" spans="1:49" ht="15.6" customHeight="1" x14ac:dyDescent="0.2">
      <c r="A4" s="2100"/>
      <c r="B4" s="2101"/>
      <c r="C4" s="2101"/>
      <c r="D4" s="486"/>
      <c r="E4" s="1616"/>
      <c r="F4" s="1616"/>
      <c r="G4" s="1616"/>
      <c r="H4" s="1616"/>
      <c r="I4" s="1616"/>
      <c r="J4" s="1616"/>
      <c r="K4" s="1616"/>
      <c r="L4" s="1616"/>
      <c r="M4" s="1616"/>
      <c r="N4" s="1616"/>
      <c r="O4" s="1616"/>
      <c r="P4" s="1616"/>
      <c r="Q4" s="1616"/>
      <c r="R4" s="1616"/>
      <c r="S4" s="1616"/>
      <c r="T4" s="1616"/>
      <c r="U4" s="1616"/>
      <c r="V4" s="1616"/>
      <c r="W4" s="74"/>
      <c r="X4" s="1"/>
      <c r="Y4" s="23" t="s">
        <v>727</v>
      </c>
      <c r="Z4" s="1"/>
      <c r="AA4" s="1"/>
      <c r="AB4" s="1"/>
      <c r="AC4" s="1"/>
      <c r="AD4" s="1"/>
      <c r="AE4" s="1"/>
      <c r="AF4" s="1"/>
      <c r="AG4" s="1"/>
      <c r="AH4" s="1"/>
      <c r="AI4" s="1"/>
      <c r="AJ4" s="1"/>
      <c r="AK4" s="1"/>
      <c r="AL4" s="1"/>
      <c r="AP4" s="1616"/>
      <c r="AQ4" s="1616"/>
      <c r="AR4" s="1616"/>
      <c r="AS4" s="1616"/>
      <c r="AT4" s="1616"/>
      <c r="AU4" s="1616"/>
      <c r="AV4" s="72"/>
    </row>
    <row r="5" spans="1:49" ht="14.25" customHeight="1" x14ac:dyDescent="0.2">
      <c r="A5" s="2100"/>
      <c r="B5" s="2101"/>
      <c r="C5" s="2101"/>
      <c r="D5" s="486"/>
      <c r="E5" s="1764" t="s">
        <v>718</v>
      </c>
      <c r="F5" s="1764"/>
      <c r="G5" s="1764"/>
      <c r="H5" s="1764"/>
      <c r="I5" s="1764"/>
      <c r="J5" s="1764"/>
      <c r="K5" s="1764"/>
      <c r="L5" s="1764"/>
      <c r="M5" s="1764"/>
      <c r="N5" s="1764"/>
      <c r="O5" s="1764"/>
      <c r="P5" s="1764"/>
      <c r="Q5" s="1764"/>
      <c r="R5" s="1764"/>
      <c r="S5" s="1764"/>
      <c r="T5" s="1764"/>
      <c r="U5" s="1764"/>
      <c r="V5" s="1764"/>
      <c r="W5" s="74"/>
      <c r="X5" s="1"/>
      <c r="Y5" s="18"/>
      <c r="AR5" s="1"/>
      <c r="AS5" s="1"/>
      <c r="AT5" s="1"/>
      <c r="AU5" s="1"/>
      <c r="AV5" s="72"/>
    </row>
    <row r="6" spans="1:49" ht="14.25" customHeight="1" x14ac:dyDescent="0.25">
      <c r="A6" s="2100"/>
      <c r="B6" s="2101"/>
      <c r="C6" s="2101"/>
      <c r="D6" s="486"/>
      <c r="E6" s="486"/>
      <c r="F6" s="486"/>
      <c r="G6" s="486"/>
      <c r="H6" s="486"/>
      <c r="I6" s="486"/>
      <c r="J6" s="486"/>
      <c r="K6" s="486"/>
      <c r="L6" s="486"/>
      <c r="M6" s="486"/>
      <c r="N6" s="486"/>
      <c r="O6" s="486"/>
      <c r="P6" s="486"/>
      <c r="Q6" s="486"/>
      <c r="R6" s="486"/>
      <c r="S6" s="486"/>
      <c r="T6" s="486"/>
      <c r="U6" s="486"/>
      <c r="V6" s="486"/>
      <c r="W6" s="74"/>
      <c r="X6" s="1"/>
      <c r="Y6" s="23" t="s">
        <v>728</v>
      </c>
      <c r="Z6" s="1"/>
      <c r="AA6" s="1"/>
      <c r="AB6" s="1"/>
      <c r="AC6" s="1"/>
      <c r="AF6" s="73"/>
      <c r="AG6" s="1"/>
      <c r="AH6" s="1"/>
      <c r="AI6" s="2047"/>
      <c r="AJ6" s="1616"/>
      <c r="AK6" s="1616"/>
      <c r="AL6" s="1616"/>
      <c r="AM6" s="1616"/>
      <c r="AN6" s="1616"/>
      <c r="AO6" s="1616"/>
      <c r="AP6" s="1616"/>
      <c r="AQ6" s="1616"/>
      <c r="AU6" s="1"/>
      <c r="AV6" s="72"/>
    </row>
    <row r="7" spans="1:49" ht="6" customHeight="1" thickBot="1" x14ac:dyDescent="0.25">
      <c r="A7" s="2102"/>
      <c r="B7" s="2103"/>
      <c r="C7" s="2103"/>
      <c r="D7" s="71"/>
      <c r="E7" s="71"/>
      <c r="F7" s="71"/>
      <c r="G7" s="71"/>
      <c r="H7" s="71"/>
      <c r="I7" s="71"/>
      <c r="J7" s="71"/>
      <c r="K7" s="71"/>
      <c r="L7" s="71"/>
      <c r="M7" s="71"/>
      <c r="N7" s="71"/>
      <c r="O7" s="71"/>
      <c r="P7" s="71"/>
      <c r="Q7" s="71"/>
      <c r="R7" s="71"/>
      <c r="S7" s="71"/>
      <c r="T7" s="71"/>
      <c r="U7" s="71"/>
      <c r="V7" s="71"/>
      <c r="W7" s="70"/>
      <c r="X7" s="69"/>
      <c r="Y7" s="69"/>
      <c r="Z7" s="69"/>
      <c r="AA7" s="69"/>
      <c r="AB7" s="69"/>
      <c r="AC7" s="69"/>
      <c r="AD7" s="69"/>
      <c r="AE7" s="69"/>
      <c r="AF7" s="69"/>
      <c r="AG7" s="69"/>
      <c r="AH7" s="69"/>
      <c r="AI7" s="69"/>
      <c r="AJ7" s="69"/>
      <c r="AK7" s="69"/>
      <c r="AL7" s="69"/>
      <c r="AO7" s="69"/>
      <c r="AP7" s="69"/>
      <c r="AQ7" s="69"/>
      <c r="AR7" s="69"/>
      <c r="AS7" s="69"/>
      <c r="AT7" s="69"/>
      <c r="AU7" s="69"/>
      <c r="AV7" s="68"/>
    </row>
    <row r="8" spans="1:49" ht="13.5" customHeight="1" thickTop="1" x14ac:dyDescent="0.2">
      <c r="A8" s="2094" t="s">
        <v>729</v>
      </c>
      <c r="B8" s="2095"/>
      <c r="C8" s="2095"/>
      <c r="D8" s="2095"/>
      <c r="E8" s="2095"/>
      <c r="F8" s="2095"/>
      <c r="G8" s="2095"/>
      <c r="H8" s="2095"/>
      <c r="I8" s="2095"/>
      <c r="J8" s="2095"/>
      <c r="K8" s="2095"/>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c r="AP8" s="2095"/>
      <c r="AQ8" s="2095"/>
      <c r="AR8" s="2095"/>
      <c r="AS8" s="2095"/>
      <c r="AT8" s="2095"/>
      <c r="AU8" s="2095"/>
      <c r="AV8" s="67"/>
      <c r="AW8" s="15"/>
    </row>
    <row r="9" spans="1:49" x14ac:dyDescent="0.2">
      <c r="A9" s="1711"/>
      <c r="B9" s="1709"/>
      <c r="C9" s="1709"/>
      <c r="D9" s="1709"/>
      <c r="E9" s="1709"/>
      <c r="F9" s="1709"/>
      <c r="G9" s="1709"/>
      <c r="H9" s="1709"/>
      <c r="I9" s="1709"/>
      <c r="J9" s="1709"/>
      <c r="K9" s="1709"/>
      <c r="L9" s="1709"/>
      <c r="M9" s="1709"/>
      <c r="N9" s="1709"/>
      <c r="O9" s="1709"/>
      <c r="P9" s="1709"/>
      <c r="Q9" s="1709"/>
      <c r="R9" s="1709"/>
      <c r="S9" s="1709"/>
      <c r="T9" s="1709"/>
      <c r="U9" s="1709"/>
      <c r="V9" s="1709"/>
      <c r="W9" s="1709"/>
      <c r="X9" s="1709"/>
      <c r="Y9" s="1709"/>
      <c r="Z9" s="1709"/>
      <c r="AA9" s="1709"/>
      <c r="AB9" s="1709"/>
      <c r="AC9" s="1709"/>
      <c r="AD9" s="1709"/>
      <c r="AE9" s="1709"/>
      <c r="AF9" s="1709"/>
      <c r="AG9" s="1709"/>
      <c r="AH9" s="1709"/>
      <c r="AI9" s="1709"/>
      <c r="AJ9" s="1709"/>
      <c r="AK9" s="1709"/>
      <c r="AL9" s="1709"/>
      <c r="AM9" s="1709"/>
      <c r="AN9" s="1709"/>
      <c r="AO9" s="1709"/>
      <c r="AP9" s="1709"/>
      <c r="AQ9" s="1709"/>
      <c r="AR9" s="1709"/>
      <c r="AS9" s="1709"/>
      <c r="AT9" s="1709"/>
      <c r="AU9" s="1709"/>
      <c r="AV9" s="5"/>
      <c r="AW9" s="15"/>
    </row>
    <row r="10" spans="1:49" x14ac:dyDescent="0.2">
      <c r="A10" s="1711"/>
      <c r="B10" s="1709"/>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709"/>
      <c r="AB10" s="1709"/>
      <c r="AC10" s="1709"/>
      <c r="AD10" s="1709"/>
      <c r="AE10" s="1709"/>
      <c r="AF10" s="1709"/>
      <c r="AG10" s="1709"/>
      <c r="AH10" s="1709"/>
      <c r="AI10" s="1709"/>
      <c r="AJ10" s="1709"/>
      <c r="AK10" s="1709"/>
      <c r="AL10" s="1709"/>
      <c r="AM10" s="1709"/>
      <c r="AN10" s="1709"/>
      <c r="AO10" s="1709"/>
      <c r="AP10" s="1709"/>
      <c r="AQ10" s="1709"/>
      <c r="AR10" s="1709"/>
      <c r="AS10" s="1709"/>
      <c r="AT10" s="1709"/>
      <c r="AU10" s="1709"/>
      <c r="AV10" s="5"/>
      <c r="AW10" s="15"/>
    </row>
    <row r="11" spans="1:49" x14ac:dyDescent="0.2">
      <c r="A11" s="1711"/>
      <c r="B11" s="1709"/>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J11" s="1709"/>
      <c r="AK11" s="1709"/>
      <c r="AL11" s="1709"/>
      <c r="AM11" s="1709"/>
      <c r="AN11" s="1709"/>
      <c r="AO11" s="1709"/>
      <c r="AP11" s="1709"/>
      <c r="AQ11" s="1709"/>
      <c r="AR11" s="1709"/>
      <c r="AS11" s="1709"/>
      <c r="AT11" s="1709"/>
      <c r="AU11" s="1709"/>
      <c r="AV11" s="5"/>
      <c r="AW11" s="15"/>
    </row>
    <row r="12" spans="1:49" x14ac:dyDescent="0.2">
      <c r="A12" s="2096"/>
      <c r="B12" s="2097"/>
      <c r="C12" s="2097"/>
      <c r="D12" s="2097"/>
      <c r="E12" s="2097"/>
      <c r="F12" s="2097"/>
      <c r="G12" s="2097"/>
      <c r="H12" s="2097"/>
      <c r="I12" s="2097"/>
      <c r="J12" s="2097"/>
      <c r="K12" s="2097"/>
      <c r="L12" s="2097"/>
      <c r="M12" s="2097"/>
      <c r="N12" s="2097"/>
      <c r="O12" s="2097"/>
      <c r="P12" s="2097"/>
      <c r="Q12" s="2097"/>
      <c r="R12" s="2097"/>
      <c r="S12" s="2097"/>
      <c r="T12" s="2097"/>
      <c r="U12" s="2097"/>
      <c r="V12" s="2097"/>
      <c r="W12" s="2097"/>
      <c r="X12" s="2097"/>
      <c r="Y12" s="2097"/>
      <c r="Z12" s="2097"/>
      <c r="AA12" s="2097"/>
      <c r="AB12" s="2097"/>
      <c r="AC12" s="2097"/>
      <c r="AD12" s="2097"/>
      <c r="AE12" s="2097"/>
      <c r="AF12" s="2097"/>
      <c r="AG12" s="2097"/>
      <c r="AH12" s="2097"/>
      <c r="AI12" s="2097"/>
      <c r="AJ12" s="2097"/>
      <c r="AK12" s="2097"/>
      <c r="AL12" s="2097"/>
      <c r="AM12" s="2097"/>
      <c r="AN12" s="2097"/>
      <c r="AO12" s="2097"/>
      <c r="AP12" s="2097"/>
      <c r="AQ12" s="2097"/>
      <c r="AR12" s="2097"/>
      <c r="AS12" s="2097"/>
      <c r="AT12" s="2097"/>
      <c r="AU12" s="2097"/>
      <c r="AV12" s="6"/>
      <c r="AW12" s="15"/>
    </row>
    <row r="13" spans="1:49" ht="17.45" customHeight="1" x14ac:dyDescent="0.2">
      <c r="A13" s="2149" t="s">
        <v>730</v>
      </c>
      <c r="B13" s="866"/>
      <c r="C13" s="866"/>
      <c r="D13" s="866"/>
      <c r="E13" s="866"/>
      <c r="F13" s="866"/>
      <c r="G13" s="866"/>
      <c r="H13" s="866"/>
      <c r="I13" s="866"/>
      <c r="J13" s="866"/>
      <c r="K13" s="2150"/>
      <c r="L13" s="2091" t="s">
        <v>657</v>
      </c>
      <c r="M13" s="2011"/>
      <c r="N13" s="1997" t="s">
        <v>721</v>
      </c>
      <c r="O13" s="2027"/>
      <c r="P13" s="2027"/>
      <c r="Q13" s="2027"/>
      <c r="R13" s="2027"/>
      <c r="S13" s="2028"/>
      <c r="T13" s="1997" t="s">
        <v>659</v>
      </c>
      <c r="U13" s="2105"/>
      <c r="V13" s="2106"/>
      <c r="W13" s="1997" t="s">
        <v>660</v>
      </c>
      <c r="X13" s="2084"/>
      <c r="Y13" s="2085"/>
      <c r="Z13" s="1997" t="s">
        <v>722</v>
      </c>
      <c r="AA13" s="2105"/>
      <c r="AB13" s="2105"/>
      <c r="AC13" s="2105"/>
      <c r="AD13" s="2105"/>
      <c r="AE13" s="2105"/>
      <c r="AF13" s="2105"/>
      <c r="AG13" s="2106"/>
      <c r="AH13" s="1997" t="s">
        <v>723</v>
      </c>
      <c r="AI13" s="1998"/>
      <c r="AJ13" s="1998"/>
      <c r="AK13" s="1998"/>
      <c r="AL13" s="1998"/>
      <c r="AM13" s="1999"/>
      <c r="AN13" s="1997" t="s">
        <v>724</v>
      </c>
      <c r="AO13" s="2034"/>
      <c r="AP13" s="2034"/>
      <c r="AQ13" s="2034"/>
      <c r="AR13" s="2034"/>
      <c r="AS13" s="2034"/>
      <c r="AT13" s="2034"/>
      <c r="AU13" s="2034"/>
      <c r="AV13" s="2037"/>
      <c r="AW13" s="15"/>
    </row>
    <row r="14" spans="1:49" ht="12" customHeight="1" x14ac:dyDescent="0.2">
      <c r="A14" s="998"/>
      <c r="B14" s="997"/>
      <c r="C14" s="997"/>
      <c r="D14" s="997"/>
      <c r="E14" s="997"/>
      <c r="F14" s="997"/>
      <c r="G14" s="997"/>
      <c r="H14" s="997"/>
      <c r="I14" s="997"/>
      <c r="J14" s="997"/>
      <c r="K14" s="1366"/>
      <c r="L14" s="2092"/>
      <c r="M14" s="1656"/>
      <c r="N14" s="1732"/>
      <c r="O14" s="2029"/>
      <c r="P14" s="2029"/>
      <c r="Q14" s="2029"/>
      <c r="R14" s="2029"/>
      <c r="S14" s="2030"/>
      <c r="T14" s="2107"/>
      <c r="U14" s="2108"/>
      <c r="V14" s="2109"/>
      <c r="W14" s="2086"/>
      <c r="X14" s="1704"/>
      <c r="Y14" s="2087"/>
      <c r="Z14" s="2107"/>
      <c r="AA14" s="2108"/>
      <c r="AB14" s="2108"/>
      <c r="AC14" s="2108"/>
      <c r="AD14" s="2108"/>
      <c r="AE14" s="2108"/>
      <c r="AF14" s="2108"/>
      <c r="AG14" s="2109"/>
      <c r="AH14" s="2127"/>
      <c r="AI14" s="1733"/>
      <c r="AJ14" s="1733"/>
      <c r="AK14" s="1733"/>
      <c r="AL14" s="1733"/>
      <c r="AM14" s="1734"/>
      <c r="AN14" s="2036"/>
      <c r="AO14" s="977"/>
      <c r="AP14" s="977"/>
      <c r="AQ14" s="977"/>
      <c r="AR14" s="977"/>
      <c r="AS14" s="977"/>
      <c r="AT14" s="977"/>
      <c r="AU14" s="977"/>
      <c r="AV14" s="2037"/>
      <c r="AW14" s="15"/>
    </row>
    <row r="15" spans="1:49" ht="13.5" customHeight="1" x14ac:dyDescent="0.2">
      <c r="A15" s="16"/>
      <c r="B15" s="1"/>
      <c r="C15" s="1"/>
      <c r="D15" s="1"/>
      <c r="E15" s="2104"/>
      <c r="F15" s="2104"/>
      <c r="G15" s="2104"/>
      <c r="H15" s="2104"/>
      <c r="I15" s="1"/>
      <c r="J15" s="1"/>
      <c r="K15" s="1"/>
      <c r="L15" s="2092"/>
      <c r="M15" s="1656"/>
      <c r="N15" s="1732"/>
      <c r="O15" s="2029"/>
      <c r="P15" s="2029"/>
      <c r="Q15" s="2029"/>
      <c r="R15" s="2029"/>
      <c r="S15" s="2030"/>
      <c r="T15" s="2107"/>
      <c r="U15" s="2108"/>
      <c r="V15" s="2109"/>
      <c r="W15" s="2086"/>
      <c r="X15" s="1704"/>
      <c r="Y15" s="2087"/>
      <c r="Z15" s="2107"/>
      <c r="AA15" s="2108"/>
      <c r="AB15" s="2108"/>
      <c r="AC15" s="2108"/>
      <c r="AD15" s="2108"/>
      <c r="AE15" s="2108"/>
      <c r="AF15" s="2108"/>
      <c r="AG15" s="2109"/>
      <c r="AH15" s="2127"/>
      <c r="AI15" s="1733"/>
      <c r="AJ15" s="1733"/>
      <c r="AK15" s="1733"/>
      <c r="AL15" s="1733"/>
      <c r="AM15" s="1734"/>
      <c r="AN15" s="2036"/>
      <c r="AO15" s="977"/>
      <c r="AP15" s="977"/>
      <c r="AQ15" s="977"/>
      <c r="AR15" s="977"/>
      <c r="AS15" s="977"/>
      <c r="AT15" s="977"/>
      <c r="AU15" s="977"/>
      <c r="AV15" s="2037"/>
      <c r="AW15" s="15"/>
    </row>
    <row r="16" spans="1:49" ht="10.15" customHeight="1" x14ac:dyDescent="0.2">
      <c r="A16" s="16"/>
      <c r="B16" s="1"/>
      <c r="C16" s="1"/>
      <c r="D16" s="1"/>
      <c r="E16" s="1"/>
      <c r="F16" s="1"/>
      <c r="G16" s="1"/>
      <c r="H16" s="1"/>
      <c r="I16" s="1"/>
      <c r="J16" s="1"/>
      <c r="K16" s="1"/>
      <c r="L16" s="2093"/>
      <c r="M16" s="1685"/>
      <c r="N16" s="2031"/>
      <c r="O16" s="2032"/>
      <c r="P16" s="2032"/>
      <c r="Q16" s="2032"/>
      <c r="R16" s="2032"/>
      <c r="S16" s="2033"/>
      <c r="T16" s="2110"/>
      <c r="U16" s="2111"/>
      <c r="V16" s="2112"/>
      <c r="W16" s="2088"/>
      <c r="X16" s="2089"/>
      <c r="Y16" s="2090"/>
      <c r="Z16" s="2110"/>
      <c r="AA16" s="2111"/>
      <c r="AB16" s="2111"/>
      <c r="AC16" s="2111"/>
      <c r="AD16" s="2111"/>
      <c r="AE16" s="2111"/>
      <c r="AF16" s="2111"/>
      <c r="AG16" s="2112"/>
      <c r="AH16" s="1735"/>
      <c r="AI16" s="1736"/>
      <c r="AJ16" s="1736"/>
      <c r="AK16" s="1736"/>
      <c r="AL16" s="1736"/>
      <c r="AM16" s="1737"/>
      <c r="AN16" s="2038"/>
      <c r="AO16" s="2039"/>
      <c r="AP16" s="2039"/>
      <c r="AQ16" s="2039"/>
      <c r="AR16" s="2039"/>
      <c r="AS16" s="2039"/>
      <c r="AT16" s="2039"/>
      <c r="AU16" s="2039"/>
      <c r="AV16" s="2040"/>
      <c r="AW16" s="15"/>
    </row>
    <row r="17" spans="1:49" ht="13.35" customHeight="1" x14ac:dyDescent="0.2">
      <c r="A17" s="66"/>
      <c r="B17" s="65" t="s">
        <v>15</v>
      </c>
      <c r="C17" s="65"/>
      <c r="D17" s="65"/>
      <c r="E17" s="65"/>
      <c r="F17" s="65"/>
      <c r="G17" s="65"/>
      <c r="H17" s="65"/>
      <c r="I17" s="65"/>
      <c r="J17" s="65"/>
      <c r="K17" s="65"/>
      <c r="L17" s="1686"/>
      <c r="M17" s="1688"/>
      <c r="N17" s="2048"/>
      <c r="O17" s="2054"/>
      <c r="P17" s="2054"/>
      <c r="Q17" s="2054"/>
      <c r="R17" s="2054"/>
      <c r="S17" s="2055"/>
      <c r="T17" s="2048"/>
      <c r="U17" s="2049"/>
      <c r="V17" s="2050"/>
      <c r="W17" s="2048"/>
      <c r="X17" s="2049"/>
      <c r="Y17" s="2050"/>
      <c r="Z17" s="2062"/>
      <c r="AA17" s="2063"/>
      <c r="AB17" s="2063"/>
      <c r="AC17" s="2063"/>
      <c r="AD17" s="2063"/>
      <c r="AE17" s="2063"/>
      <c r="AF17" s="2063"/>
      <c r="AG17" s="2064"/>
      <c r="AH17" s="2135"/>
      <c r="AI17" s="2136"/>
      <c r="AJ17" s="2136"/>
      <c r="AK17" s="2136"/>
      <c r="AL17" s="2136"/>
      <c r="AM17" s="2137"/>
      <c r="AN17" s="2048"/>
      <c r="AO17" s="2054"/>
      <c r="AP17" s="2054"/>
      <c r="AQ17" s="2054"/>
      <c r="AR17" s="2054"/>
      <c r="AS17" s="2054"/>
      <c r="AT17" s="2054"/>
      <c r="AU17" s="2054"/>
      <c r="AV17" s="2055"/>
      <c r="AW17" s="15"/>
    </row>
    <row r="18" spans="1:49" ht="13.35" customHeight="1" x14ac:dyDescent="0.2">
      <c r="A18" s="62"/>
      <c r="B18" s="2126"/>
      <c r="C18" s="2126"/>
      <c r="D18" s="2126"/>
      <c r="E18" s="2126"/>
      <c r="F18" s="2126"/>
      <c r="G18" s="2126"/>
      <c r="H18" s="2126"/>
      <c r="I18" s="2126"/>
      <c r="J18" s="2126"/>
      <c r="K18" s="2126"/>
      <c r="L18" s="2144"/>
      <c r="M18" s="2145"/>
      <c r="N18" s="2056"/>
      <c r="O18" s="2057"/>
      <c r="P18" s="2057"/>
      <c r="Q18" s="2057"/>
      <c r="R18" s="2057"/>
      <c r="S18" s="2058"/>
      <c r="T18" s="2051"/>
      <c r="U18" s="2052"/>
      <c r="V18" s="2053"/>
      <c r="W18" s="2051"/>
      <c r="X18" s="2052"/>
      <c r="Y18" s="2053"/>
      <c r="Z18" s="2065"/>
      <c r="AA18" s="2066"/>
      <c r="AB18" s="2066"/>
      <c r="AC18" s="2066"/>
      <c r="AD18" s="2066"/>
      <c r="AE18" s="2066"/>
      <c r="AF18" s="2066"/>
      <c r="AG18" s="2067"/>
      <c r="AH18" s="2138"/>
      <c r="AI18" s="2139"/>
      <c r="AJ18" s="2139"/>
      <c r="AK18" s="2139"/>
      <c r="AL18" s="2139"/>
      <c r="AM18" s="2140"/>
      <c r="AN18" s="2056"/>
      <c r="AO18" s="2057"/>
      <c r="AP18" s="2057"/>
      <c r="AQ18" s="2057"/>
      <c r="AR18" s="2057"/>
      <c r="AS18" s="2057"/>
      <c r="AT18" s="2057"/>
      <c r="AU18" s="2057"/>
      <c r="AV18" s="2058"/>
      <c r="AW18" s="15"/>
    </row>
    <row r="19" spans="1:49" ht="13.35" customHeight="1" x14ac:dyDescent="0.2">
      <c r="A19" s="62"/>
      <c r="B19" s="18" t="s">
        <v>725</v>
      </c>
      <c r="C19" s="18"/>
      <c r="D19" s="18"/>
      <c r="E19" s="18"/>
      <c r="F19" s="18"/>
      <c r="G19" s="18"/>
      <c r="H19" s="18"/>
      <c r="I19" s="18"/>
      <c r="J19" s="18"/>
      <c r="K19" s="18"/>
      <c r="L19" s="2144"/>
      <c r="M19" s="2145"/>
      <c r="N19" s="2056"/>
      <c r="O19" s="2057"/>
      <c r="P19" s="2057"/>
      <c r="Q19" s="2057"/>
      <c r="R19" s="2057"/>
      <c r="S19" s="2058"/>
      <c r="T19" s="2051"/>
      <c r="U19" s="2052"/>
      <c r="V19" s="2053"/>
      <c r="W19" s="2051"/>
      <c r="X19" s="2052"/>
      <c r="Y19" s="2053"/>
      <c r="Z19" s="2065"/>
      <c r="AA19" s="2066"/>
      <c r="AB19" s="2066"/>
      <c r="AC19" s="2066"/>
      <c r="AD19" s="2066"/>
      <c r="AE19" s="2066"/>
      <c r="AF19" s="2066"/>
      <c r="AG19" s="2067"/>
      <c r="AH19" s="2138"/>
      <c r="AI19" s="2139"/>
      <c r="AJ19" s="2139"/>
      <c r="AK19" s="2139"/>
      <c r="AL19" s="2139"/>
      <c r="AM19" s="2140"/>
      <c r="AN19" s="2056"/>
      <c r="AO19" s="2057"/>
      <c r="AP19" s="2057"/>
      <c r="AQ19" s="2057"/>
      <c r="AR19" s="2057"/>
      <c r="AS19" s="2057"/>
      <c r="AT19" s="2057"/>
      <c r="AU19" s="2057"/>
      <c r="AV19" s="2058"/>
      <c r="AW19" s="15"/>
    </row>
    <row r="20" spans="1:49" ht="13.35" customHeight="1" x14ac:dyDescent="0.2">
      <c r="A20" s="62"/>
      <c r="B20" s="2126"/>
      <c r="C20" s="2126"/>
      <c r="D20" s="2126"/>
      <c r="E20" s="2126"/>
      <c r="F20" s="2126"/>
      <c r="G20" s="2126"/>
      <c r="H20" s="2126"/>
      <c r="I20" s="2126"/>
      <c r="J20" s="2126"/>
      <c r="K20" s="2126"/>
      <c r="L20" s="1668"/>
      <c r="M20" s="2146"/>
      <c r="N20" s="2059"/>
      <c r="O20" s="2060"/>
      <c r="P20" s="2060"/>
      <c r="Q20" s="2060"/>
      <c r="R20" s="2060"/>
      <c r="S20" s="2061"/>
      <c r="T20" s="2051"/>
      <c r="U20" s="2052"/>
      <c r="V20" s="2053"/>
      <c r="W20" s="2051"/>
      <c r="X20" s="2052"/>
      <c r="Y20" s="2053"/>
      <c r="Z20" s="2065"/>
      <c r="AA20" s="2066"/>
      <c r="AB20" s="2066"/>
      <c r="AC20" s="2066"/>
      <c r="AD20" s="2066"/>
      <c r="AE20" s="2066"/>
      <c r="AF20" s="2066"/>
      <c r="AG20" s="2067"/>
      <c r="AH20" s="2141"/>
      <c r="AI20" s="2142"/>
      <c r="AJ20" s="2142"/>
      <c r="AK20" s="2142"/>
      <c r="AL20" s="2142"/>
      <c r="AM20" s="2143"/>
      <c r="AN20" s="2059"/>
      <c r="AO20" s="2060"/>
      <c r="AP20" s="2060"/>
      <c r="AQ20" s="2060"/>
      <c r="AR20" s="2060"/>
      <c r="AS20" s="2060"/>
      <c r="AT20" s="2060"/>
      <c r="AU20" s="2060"/>
      <c r="AV20" s="2061"/>
      <c r="AW20" s="15"/>
    </row>
    <row r="21" spans="1:49" ht="13.35" customHeight="1" x14ac:dyDescent="0.2">
      <c r="A21" s="66"/>
      <c r="B21" s="65" t="s">
        <v>15</v>
      </c>
      <c r="C21" s="65"/>
      <c r="D21" s="65"/>
      <c r="E21" s="65"/>
      <c r="F21" s="65"/>
      <c r="G21" s="65"/>
      <c r="H21" s="65"/>
      <c r="I21" s="65"/>
      <c r="J21" s="65"/>
      <c r="K21" s="65"/>
      <c r="L21" s="1686"/>
      <c r="M21" s="1688"/>
      <c r="N21" s="2048"/>
      <c r="O21" s="2054"/>
      <c r="P21" s="2054"/>
      <c r="Q21" s="2054"/>
      <c r="R21" s="2054"/>
      <c r="S21" s="2055"/>
      <c r="T21" s="2048"/>
      <c r="U21" s="2049"/>
      <c r="V21" s="2050"/>
      <c r="W21" s="2048"/>
      <c r="X21" s="2049"/>
      <c r="Y21" s="2050"/>
      <c r="Z21" s="2062"/>
      <c r="AA21" s="2063"/>
      <c r="AB21" s="2063"/>
      <c r="AC21" s="2063"/>
      <c r="AD21" s="2063"/>
      <c r="AE21" s="2063"/>
      <c r="AF21" s="2063"/>
      <c r="AG21" s="2064"/>
      <c r="AH21" s="2135"/>
      <c r="AI21" s="2136"/>
      <c r="AJ21" s="2136"/>
      <c r="AK21" s="2136"/>
      <c r="AL21" s="2136"/>
      <c r="AM21" s="2137"/>
      <c r="AN21" s="2048"/>
      <c r="AO21" s="2054"/>
      <c r="AP21" s="2054"/>
      <c r="AQ21" s="2054"/>
      <c r="AR21" s="2054"/>
      <c r="AS21" s="2054"/>
      <c r="AT21" s="2054"/>
      <c r="AU21" s="2054"/>
      <c r="AV21" s="2055"/>
      <c r="AW21" s="15"/>
    </row>
    <row r="22" spans="1:49" ht="13.35" customHeight="1" x14ac:dyDescent="0.2">
      <c r="A22" s="62"/>
      <c r="B22" s="2126"/>
      <c r="C22" s="2126"/>
      <c r="D22" s="2126"/>
      <c r="E22" s="2126"/>
      <c r="F22" s="2126"/>
      <c r="G22" s="2126"/>
      <c r="H22" s="2126"/>
      <c r="I22" s="2126"/>
      <c r="J22" s="2126"/>
      <c r="K22" s="2126"/>
      <c r="L22" s="2144"/>
      <c r="M22" s="2145"/>
      <c r="N22" s="2056"/>
      <c r="O22" s="2057"/>
      <c r="P22" s="2057"/>
      <c r="Q22" s="2057"/>
      <c r="R22" s="2057"/>
      <c r="S22" s="2058"/>
      <c r="T22" s="2051"/>
      <c r="U22" s="2052"/>
      <c r="V22" s="2053"/>
      <c r="W22" s="2051"/>
      <c r="X22" s="2052"/>
      <c r="Y22" s="2053"/>
      <c r="Z22" s="2065"/>
      <c r="AA22" s="2066"/>
      <c r="AB22" s="2066"/>
      <c r="AC22" s="2066"/>
      <c r="AD22" s="2066"/>
      <c r="AE22" s="2066"/>
      <c r="AF22" s="2066"/>
      <c r="AG22" s="2067"/>
      <c r="AH22" s="2138"/>
      <c r="AI22" s="2139"/>
      <c r="AJ22" s="2139"/>
      <c r="AK22" s="2139"/>
      <c r="AL22" s="2139"/>
      <c r="AM22" s="2140"/>
      <c r="AN22" s="2056"/>
      <c r="AO22" s="2057"/>
      <c r="AP22" s="2057"/>
      <c r="AQ22" s="2057"/>
      <c r="AR22" s="2057"/>
      <c r="AS22" s="2057"/>
      <c r="AT22" s="2057"/>
      <c r="AU22" s="2057"/>
      <c r="AV22" s="2058"/>
      <c r="AW22" s="15"/>
    </row>
    <row r="23" spans="1:49" ht="13.35" customHeight="1" x14ac:dyDescent="0.2">
      <c r="A23" s="62"/>
      <c r="B23" s="18" t="s">
        <v>725</v>
      </c>
      <c r="C23" s="18"/>
      <c r="D23" s="18"/>
      <c r="E23" s="18"/>
      <c r="F23" s="18"/>
      <c r="G23" s="18"/>
      <c r="H23" s="18"/>
      <c r="I23" s="18"/>
      <c r="J23" s="18"/>
      <c r="K23" s="18"/>
      <c r="L23" s="2144"/>
      <c r="M23" s="2145"/>
      <c r="N23" s="2056"/>
      <c r="O23" s="2057"/>
      <c r="P23" s="2057"/>
      <c r="Q23" s="2057"/>
      <c r="R23" s="2057"/>
      <c r="S23" s="2058"/>
      <c r="T23" s="2051"/>
      <c r="U23" s="2052"/>
      <c r="V23" s="2053"/>
      <c r="W23" s="2051"/>
      <c r="X23" s="2052"/>
      <c r="Y23" s="2053"/>
      <c r="Z23" s="2065"/>
      <c r="AA23" s="2066"/>
      <c r="AB23" s="2066"/>
      <c r="AC23" s="2066"/>
      <c r="AD23" s="2066"/>
      <c r="AE23" s="2066"/>
      <c r="AF23" s="2066"/>
      <c r="AG23" s="2067"/>
      <c r="AH23" s="2138"/>
      <c r="AI23" s="2139"/>
      <c r="AJ23" s="2139"/>
      <c r="AK23" s="2139"/>
      <c r="AL23" s="2139"/>
      <c r="AM23" s="2140"/>
      <c r="AN23" s="2056"/>
      <c r="AO23" s="2057"/>
      <c r="AP23" s="2057"/>
      <c r="AQ23" s="2057"/>
      <c r="AR23" s="2057"/>
      <c r="AS23" s="2057"/>
      <c r="AT23" s="2057"/>
      <c r="AU23" s="2057"/>
      <c r="AV23" s="2058"/>
      <c r="AW23" s="15"/>
    </row>
    <row r="24" spans="1:49" ht="13.35" customHeight="1" x14ac:dyDescent="0.2">
      <c r="A24" s="62"/>
      <c r="B24" s="2126"/>
      <c r="C24" s="2126"/>
      <c r="D24" s="2126"/>
      <c r="E24" s="2126"/>
      <c r="F24" s="2126"/>
      <c r="G24" s="2126"/>
      <c r="H24" s="2126"/>
      <c r="I24" s="2126"/>
      <c r="J24" s="2126"/>
      <c r="K24" s="2126"/>
      <c r="L24" s="1668"/>
      <c r="M24" s="2146"/>
      <c r="N24" s="2059"/>
      <c r="O24" s="2060"/>
      <c r="P24" s="2060"/>
      <c r="Q24" s="2060"/>
      <c r="R24" s="2060"/>
      <c r="S24" s="2061"/>
      <c r="T24" s="2051"/>
      <c r="U24" s="2052"/>
      <c r="V24" s="2053"/>
      <c r="W24" s="2051"/>
      <c r="X24" s="2052"/>
      <c r="Y24" s="2053"/>
      <c r="Z24" s="2065"/>
      <c r="AA24" s="2066"/>
      <c r="AB24" s="2066"/>
      <c r="AC24" s="2066"/>
      <c r="AD24" s="2066"/>
      <c r="AE24" s="2066"/>
      <c r="AF24" s="2066"/>
      <c r="AG24" s="2067"/>
      <c r="AH24" s="2141"/>
      <c r="AI24" s="2142"/>
      <c r="AJ24" s="2142"/>
      <c r="AK24" s="2142"/>
      <c r="AL24" s="2142"/>
      <c r="AM24" s="2143"/>
      <c r="AN24" s="2059"/>
      <c r="AO24" s="2060"/>
      <c r="AP24" s="2060"/>
      <c r="AQ24" s="2060"/>
      <c r="AR24" s="2060"/>
      <c r="AS24" s="2060"/>
      <c r="AT24" s="2060"/>
      <c r="AU24" s="2060"/>
      <c r="AV24" s="2061"/>
      <c r="AW24" s="15"/>
    </row>
    <row r="25" spans="1:49" ht="13.35" customHeight="1" x14ac:dyDescent="0.2">
      <c r="A25" s="66"/>
      <c r="B25" s="65" t="s">
        <v>15</v>
      </c>
      <c r="C25" s="65"/>
      <c r="D25" s="65"/>
      <c r="E25" s="65"/>
      <c r="F25" s="65"/>
      <c r="G25" s="65"/>
      <c r="H25" s="65"/>
      <c r="I25" s="65"/>
      <c r="J25" s="65"/>
      <c r="K25" s="65"/>
      <c r="L25" s="1686"/>
      <c r="M25" s="1688"/>
      <c r="N25" s="2048"/>
      <c r="O25" s="2054"/>
      <c r="P25" s="2054"/>
      <c r="Q25" s="2054"/>
      <c r="R25" s="2054"/>
      <c r="S25" s="2055"/>
      <c r="T25" s="2048"/>
      <c r="U25" s="2049"/>
      <c r="V25" s="2050"/>
      <c r="W25" s="2048"/>
      <c r="X25" s="2049"/>
      <c r="Y25" s="2050"/>
      <c r="Z25" s="2062"/>
      <c r="AA25" s="2063"/>
      <c r="AB25" s="2063"/>
      <c r="AC25" s="2063"/>
      <c r="AD25" s="2063"/>
      <c r="AE25" s="2063"/>
      <c r="AF25" s="2063"/>
      <c r="AG25" s="2064"/>
      <c r="AH25" s="2135"/>
      <c r="AI25" s="2136"/>
      <c r="AJ25" s="2136"/>
      <c r="AK25" s="2136"/>
      <c r="AL25" s="2136"/>
      <c r="AM25" s="2137"/>
      <c r="AN25" s="2048"/>
      <c r="AO25" s="2054"/>
      <c r="AP25" s="2054"/>
      <c r="AQ25" s="2054"/>
      <c r="AR25" s="2054"/>
      <c r="AS25" s="2054"/>
      <c r="AT25" s="2054"/>
      <c r="AU25" s="2054"/>
      <c r="AV25" s="2055"/>
      <c r="AW25" s="15"/>
    </row>
    <row r="26" spans="1:49" ht="13.35" customHeight="1" x14ac:dyDescent="0.2">
      <c r="A26" s="62"/>
      <c r="B26" s="2126"/>
      <c r="C26" s="2126"/>
      <c r="D26" s="2126"/>
      <c r="E26" s="2126"/>
      <c r="F26" s="2126"/>
      <c r="G26" s="2126"/>
      <c r="H26" s="2126"/>
      <c r="I26" s="2126"/>
      <c r="J26" s="2126"/>
      <c r="K26" s="2126"/>
      <c r="L26" s="2144"/>
      <c r="M26" s="2145"/>
      <c r="N26" s="2056"/>
      <c r="O26" s="2057"/>
      <c r="P26" s="2057"/>
      <c r="Q26" s="2057"/>
      <c r="R26" s="2057"/>
      <c r="S26" s="2058"/>
      <c r="T26" s="2051"/>
      <c r="U26" s="2052"/>
      <c r="V26" s="2053"/>
      <c r="W26" s="2051"/>
      <c r="X26" s="2052"/>
      <c r="Y26" s="2053"/>
      <c r="Z26" s="2065"/>
      <c r="AA26" s="2066"/>
      <c r="AB26" s="2066"/>
      <c r="AC26" s="2066"/>
      <c r="AD26" s="2066"/>
      <c r="AE26" s="2066"/>
      <c r="AF26" s="2066"/>
      <c r="AG26" s="2067"/>
      <c r="AH26" s="2138"/>
      <c r="AI26" s="2139"/>
      <c r="AJ26" s="2139"/>
      <c r="AK26" s="2139"/>
      <c r="AL26" s="2139"/>
      <c r="AM26" s="2140"/>
      <c r="AN26" s="2056"/>
      <c r="AO26" s="2057"/>
      <c r="AP26" s="2057"/>
      <c r="AQ26" s="2057"/>
      <c r="AR26" s="2057"/>
      <c r="AS26" s="2057"/>
      <c r="AT26" s="2057"/>
      <c r="AU26" s="2057"/>
      <c r="AV26" s="2058"/>
      <c r="AW26" s="15"/>
    </row>
    <row r="27" spans="1:49" ht="13.35" customHeight="1" x14ac:dyDescent="0.2">
      <c r="A27" s="62"/>
      <c r="B27" s="18" t="s">
        <v>725</v>
      </c>
      <c r="C27" s="18"/>
      <c r="D27" s="18"/>
      <c r="E27" s="18"/>
      <c r="F27" s="18"/>
      <c r="G27" s="18"/>
      <c r="H27" s="18"/>
      <c r="I27" s="18"/>
      <c r="J27" s="18"/>
      <c r="K27" s="18"/>
      <c r="L27" s="2144"/>
      <c r="M27" s="2145"/>
      <c r="N27" s="2056"/>
      <c r="O27" s="2057"/>
      <c r="P27" s="2057"/>
      <c r="Q27" s="2057"/>
      <c r="R27" s="2057"/>
      <c r="S27" s="2058"/>
      <c r="T27" s="2051"/>
      <c r="U27" s="2052"/>
      <c r="V27" s="2053"/>
      <c r="W27" s="2051"/>
      <c r="X27" s="2052"/>
      <c r="Y27" s="2053"/>
      <c r="Z27" s="2065"/>
      <c r="AA27" s="2066"/>
      <c r="AB27" s="2066"/>
      <c r="AC27" s="2066"/>
      <c r="AD27" s="2066"/>
      <c r="AE27" s="2066"/>
      <c r="AF27" s="2066"/>
      <c r="AG27" s="2067"/>
      <c r="AH27" s="2138"/>
      <c r="AI27" s="2139"/>
      <c r="AJ27" s="2139"/>
      <c r="AK27" s="2139"/>
      <c r="AL27" s="2139"/>
      <c r="AM27" s="2140"/>
      <c r="AN27" s="2056"/>
      <c r="AO27" s="2057"/>
      <c r="AP27" s="2057"/>
      <c r="AQ27" s="2057"/>
      <c r="AR27" s="2057"/>
      <c r="AS27" s="2057"/>
      <c r="AT27" s="2057"/>
      <c r="AU27" s="2057"/>
      <c r="AV27" s="2058"/>
      <c r="AW27" s="15"/>
    </row>
    <row r="28" spans="1:49" ht="13.35" customHeight="1" x14ac:dyDescent="0.2">
      <c r="A28" s="62"/>
      <c r="B28" s="2126"/>
      <c r="C28" s="2126"/>
      <c r="D28" s="2126"/>
      <c r="E28" s="2126"/>
      <c r="F28" s="2126"/>
      <c r="G28" s="2126"/>
      <c r="H28" s="2126"/>
      <c r="I28" s="2126"/>
      <c r="J28" s="2126"/>
      <c r="K28" s="2126"/>
      <c r="L28" s="1668"/>
      <c r="M28" s="2146"/>
      <c r="N28" s="2059"/>
      <c r="O28" s="2060"/>
      <c r="P28" s="2060"/>
      <c r="Q28" s="2060"/>
      <c r="R28" s="2060"/>
      <c r="S28" s="2061"/>
      <c r="T28" s="2051"/>
      <c r="U28" s="2052"/>
      <c r="V28" s="2053"/>
      <c r="W28" s="2051"/>
      <c r="X28" s="2052"/>
      <c r="Y28" s="2053"/>
      <c r="Z28" s="2065"/>
      <c r="AA28" s="2066"/>
      <c r="AB28" s="2066"/>
      <c r="AC28" s="2066"/>
      <c r="AD28" s="2066"/>
      <c r="AE28" s="2066"/>
      <c r="AF28" s="2066"/>
      <c r="AG28" s="2067"/>
      <c r="AH28" s="2141"/>
      <c r="AI28" s="2142"/>
      <c r="AJ28" s="2142"/>
      <c r="AK28" s="2142"/>
      <c r="AL28" s="2142"/>
      <c r="AM28" s="2143"/>
      <c r="AN28" s="2059"/>
      <c r="AO28" s="2060"/>
      <c r="AP28" s="2060"/>
      <c r="AQ28" s="2060"/>
      <c r="AR28" s="2060"/>
      <c r="AS28" s="2060"/>
      <c r="AT28" s="2060"/>
      <c r="AU28" s="2060"/>
      <c r="AV28" s="2061"/>
      <c r="AW28" s="15"/>
    </row>
    <row r="29" spans="1:49" ht="13.35" customHeight="1" x14ac:dyDescent="0.2">
      <c r="A29" s="66"/>
      <c r="B29" s="65" t="s">
        <v>15</v>
      </c>
      <c r="C29" s="65"/>
      <c r="D29" s="65"/>
      <c r="E29" s="65"/>
      <c r="F29" s="65"/>
      <c r="G29" s="65"/>
      <c r="H29" s="65"/>
      <c r="I29" s="65"/>
      <c r="J29" s="65"/>
      <c r="K29" s="65"/>
      <c r="L29" s="1686"/>
      <c r="M29" s="1688"/>
      <c r="N29" s="2048"/>
      <c r="O29" s="2054"/>
      <c r="P29" s="2054"/>
      <c r="Q29" s="2054"/>
      <c r="R29" s="2054"/>
      <c r="S29" s="2055"/>
      <c r="T29" s="2048"/>
      <c r="U29" s="2049"/>
      <c r="V29" s="2050"/>
      <c r="W29" s="2048"/>
      <c r="X29" s="2049"/>
      <c r="Y29" s="2050"/>
      <c r="Z29" s="2062"/>
      <c r="AA29" s="2063"/>
      <c r="AB29" s="2063"/>
      <c r="AC29" s="2063"/>
      <c r="AD29" s="2063"/>
      <c r="AE29" s="2063"/>
      <c r="AF29" s="2063"/>
      <c r="AG29" s="2064"/>
      <c r="AH29" s="2135"/>
      <c r="AI29" s="2136"/>
      <c r="AJ29" s="2136"/>
      <c r="AK29" s="2136"/>
      <c r="AL29" s="2136"/>
      <c r="AM29" s="2137"/>
      <c r="AN29" s="2048"/>
      <c r="AO29" s="2054"/>
      <c r="AP29" s="2054"/>
      <c r="AQ29" s="2054"/>
      <c r="AR29" s="2054"/>
      <c r="AS29" s="2054"/>
      <c r="AT29" s="2054"/>
      <c r="AU29" s="2054"/>
      <c r="AV29" s="2055"/>
      <c r="AW29" s="15"/>
    </row>
    <row r="30" spans="1:49" ht="13.35" customHeight="1" x14ac:dyDescent="0.2">
      <c r="A30" s="62"/>
      <c r="B30" s="2126"/>
      <c r="C30" s="2126"/>
      <c r="D30" s="2126"/>
      <c r="E30" s="2126"/>
      <c r="F30" s="2126"/>
      <c r="G30" s="2126"/>
      <c r="H30" s="2126"/>
      <c r="I30" s="2126"/>
      <c r="J30" s="2126"/>
      <c r="K30" s="2126"/>
      <c r="L30" s="2144"/>
      <c r="M30" s="2145"/>
      <c r="N30" s="2056"/>
      <c r="O30" s="2057"/>
      <c r="P30" s="2057"/>
      <c r="Q30" s="2057"/>
      <c r="R30" s="2057"/>
      <c r="S30" s="2058"/>
      <c r="T30" s="2051"/>
      <c r="U30" s="2052"/>
      <c r="V30" s="2053"/>
      <c r="W30" s="2051"/>
      <c r="X30" s="2052"/>
      <c r="Y30" s="2053"/>
      <c r="Z30" s="2065"/>
      <c r="AA30" s="2066"/>
      <c r="AB30" s="2066"/>
      <c r="AC30" s="2066"/>
      <c r="AD30" s="2066"/>
      <c r="AE30" s="2066"/>
      <c r="AF30" s="2066"/>
      <c r="AG30" s="2067"/>
      <c r="AH30" s="2138"/>
      <c r="AI30" s="2139"/>
      <c r="AJ30" s="2139"/>
      <c r="AK30" s="2139"/>
      <c r="AL30" s="2139"/>
      <c r="AM30" s="2140"/>
      <c r="AN30" s="2056"/>
      <c r="AO30" s="2057"/>
      <c r="AP30" s="2057"/>
      <c r="AQ30" s="2057"/>
      <c r="AR30" s="2057"/>
      <c r="AS30" s="2057"/>
      <c r="AT30" s="2057"/>
      <c r="AU30" s="2057"/>
      <c r="AV30" s="2058"/>
      <c r="AW30" s="15"/>
    </row>
    <row r="31" spans="1:49" ht="13.35" customHeight="1" x14ac:dyDescent="0.2">
      <c r="A31" s="62"/>
      <c r="B31" s="18" t="s">
        <v>725</v>
      </c>
      <c r="C31" s="18"/>
      <c r="D31" s="18"/>
      <c r="E31" s="18"/>
      <c r="F31" s="18"/>
      <c r="G31" s="18"/>
      <c r="H31" s="18"/>
      <c r="I31" s="18"/>
      <c r="J31" s="18"/>
      <c r="K31" s="18"/>
      <c r="L31" s="2144"/>
      <c r="M31" s="2145"/>
      <c r="N31" s="2056"/>
      <c r="O31" s="2057"/>
      <c r="P31" s="2057"/>
      <c r="Q31" s="2057"/>
      <c r="R31" s="2057"/>
      <c r="S31" s="2058"/>
      <c r="T31" s="2051"/>
      <c r="U31" s="2052"/>
      <c r="V31" s="2053"/>
      <c r="W31" s="2051"/>
      <c r="X31" s="2052"/>
      <c r="Y31" s="2053"/>
      <c r="Z31" s="2065"/>
      <c r="AA31" s="2066"/>
      <c r="AB31" s="2066"/>
      <c r="AC31" s="2066"/>
      <c r="AD31" s="2066"/>
      <c r="AE31" s="2066"/>
      <c r="AF31" s="2066"/>
      <c r="AG31" s="2067"/>
      <c r="AH31" s="2138"/>
      <c r="AI31" s="2139"/>
      <c r="AJ31" s="2139"/>
      <c r="AK31" s="2139"/>
      <c r="AL31" s="2139"/>
      <c r="AM31" s="2140"/>
      <c r="AN31" s="2056"/>
      <c r="AO31" s="2057"/>
      <c r="AP31" s="2057"/>
      <c r="AQ31" s="2057"/>
      <c r="AR31" s="2057"/>
      <c r="AS31" s="2057"/>
      <c r="AT31" s="2057"/>
      <c r="AU31" s="2057"/>
      <c r="AV31" s="2058"/>
      <c r="AW31" s="15"/>
    </row>
    <row r="32" spans="1:49" ht="13.35" customHeight="1" x14ac:dyDescent="0.2">
      <c r="A32" s="64"/>
      <c r="B32" s="2126"/>
      <c r="C32" s="2126"/>
      <c r="D32" s="2126"/>
      <c r="E32" s="2126"/>
      <c r="F32" s="2126"/>
      <c r="G32" s="2126"/>
      <c r="H32" s="2126"/>
      <c r="I32" s="2126"/>
      <c r="J32" s="2126"/>
      <c r="K32" s="2126"/>
      <c r="L32" s="1668"/>
      <c r="M32" s="2146"/>
      <c r="N32" s="2059"/>
      <c r="O32" s="2060"/>
      <c r="P32" s="2060"/>
      <c r="Q32" s="2060"/>
      <c r="R32" s="2060"/>
      <c r="S32" s="2061"/>
      <c r="T32" s="2117"/>
      <c r="U32" s="2118"/>
      <c r="V32" s="2119"/>
      <c r="W32" s="2117"/>
      <c r="X32" s="2118"/>
      <c r="Y32" s="2119"/>
      <c r="Z32" s="2068"/>
      <c r="AA32" s="2069"/>
      <c r="AB32" s="2069"/>
      <c r="AC32" s="2069"/>
      <c r="AD32" s="2069"/>
      <c r="AE32" s="2069"/>
      <c r="AF32" s="2069"/>
      <c r="AG32" s="2070"/>
      <c r="AH32" s="2141"/>
      <c r="AI32" s="2142"/>
      <c r="AJ32" s="2142"/>
      <c r="AK32" s="2142"/>
      <c r="AL32" s="2142"/>
      <c r="AM32" s="2143"/>
      <c r="AN32" s="2059"/>
      <c r="AO32" s="2060"/>
      <c r="AP32" s="2060"/>
      <c r="AQ32" s="2060"/>
      <c r="AR32" s="2060"/>
      <c r="AS32" s="2060"/>
      <c r="AT32" s="2060"/>
      <c r="AU32" s="2060"/>
      <c r="AV32" s="2061"/>
      <c r="AW32" s="15"/>
    </row>
    <row r="33" spans="1:49" ht="13.15" customHeight="1" x14ac:dyDescent="0.2">
      <c r="A33" s="66"/>
      <c r="B33" s="65" t="s">
        <v>15</v>
      </c>
      <c r="C33" s="65"/>
      <c r="D33" s="65"/>
      <c r="E33" s="65"/>
      <c r="F33" s="65"/>
      <c r="G33" s="65"/>
      <c r="H33" s="65"/>
      <c r="I33" s="65"/>
      <c r="J33" s="65"/>
      <c r="K33" s="65"/>
      <c r="L33" s="1686"/>
      <c r="M33" s="1688"/>
      <c r="N33" s="2048"/>
      <c r="O33" s="2054"/>
      <c r="P33" s="2054"/>
      <c r="Q33" s="2054"/>
      <c r="R33" s="2054"/>
      <c r="S33" s="2055"/>
      <c r="T33" s="2048"/>
      <c r="U33" s="2049"/>
      <c r="V33" s="2050"/>
      <c r="W33" s="2048"/>
      <c r="X33" s="2049"/>
      <c r="Y33" s="2050"/>
      <c r="Z33" s="2062"/>
      <c r="AA33" s="2063"/>
      <c r="AB33" s="2063"/>
      <c r="AC33" s="2063"/>
      <c r="AD33" s="2063"/>
      <c r="AE33" s="2063"/>
      <c r="AF33" s="2063"/>
      <c r="AG33" s="2064"/>
      <c r="AH33" s="2135"/>
      <c r="AI33" s="2136"/>
      <c r="AJ33" s="2136"/>
      <c r="AK33" s="2136"/>
      <c r="AL33" s="2136"/>
      <c r="AM33" s="2137"/>
      <c r="AN33" s="2048"/>
      <c r="AO33" s="2054"/>
      <c r="AP33" s="2054"/>
      <c r="AQ33" s="2054"/>
      <c r="AR33" s="2054"/>
      <c r="AS33" s="2054"/>
      <c r="AT33" s="2054"/>
      <c r="AU33" s="2054"/>
      <c r="AV33" s="2055"/>
      <c r="AW33" s="15"/>
    </row>
    <row r="34" spans="1:49" ht="15" customHeight="1" x14ac:dyDescent="0.2">
      <c r="A34" s="62"/>
      <c r="B34" s="2126"/>
      <c r="C34" s="2126"/>
      <c r="D34" s="2126"/>
      <c r="E34" s="2126"/>
      <c r="F34" s="2126"/>
      <c r="G34" s="2126"/>
      <c r="H34" s="2126"/>
      <c r="I34" s="2126"/>
      <c r="J34" s="2126"/>
      <c r="K34" s="2126"/>
      <c r="L34" s="2144"/>
      <c r="M34" s="2145"/>
      <c r="N34" s="2056"/>
      <c r="O34" s="2057"/>
      <c r="P34" s="2057"/>
      <c r="Q34" s="2057"/>
      <c r="R34" s="2057"/>
      <c r="S34" s="2058"/>
      <c r="T34" s="2051"/>
      <c r="U34" s="2052"/>
      <c r="V34" s="2053"/>
      <c r="W34" s="2051"/>
      <c r="X34" s="2052"/>
      <c r="Y34" s="2053"/>
      <c r="Z34" s="2065"/>
      <c r="AA34" s="2066"/>
      <c r="AB34" s="2066"/>
      <c r="AC34" s="2066"/>
      <c r="AD34" s="2066"/>
      <c r="AE34" s="2066"/>
      <c r="AF34" s="2066"/>
      <c r="AG34" s="2067"/>
      <c r="AH34" s="2138"/>
      <c r="AI34" s="2139"/>
      <c r="AJ34" s="2139"/>
      <c r="AK34" s="2139"/>
      <c r="AL34" s="2139"/>
      <c r="AM34" s="2140"/>
      <c r="AN34" s="2056"/>
      <c r="AO34" s="2057"/>
      <c r="AP34" s="2057"/>
      <c r="AQ34" s="2057"/>
      <c r="AR34" s="2057"/>
      <c r="AS34" s="2057"/>
      <c r="AT34" s="2057"/>
      <c r="AU34" s="2057"/>
      <c r="AV34" s="2058"/>
      <c r="AW34" s="15"/>
    </row>
    <row r="35" spans="1:49" ht="13.9" customHeight="1" x14ac:dyDescent="0.2">
      <c r="A35" s="62"/>
      <c r="B35" s="18" t="s">
        <v>725</v>
      </c>
      <c r="C35" s="18"/>
      <c r="D35" s="18"/>
      <c r="E35" s="18"/>
      <c r="F35" s="18"/>
      <c r="G35" s="18"/>
      <c r="H35" s="18"/>
      <c r="I35" s="18"/>
      <c r="J35" s="18"/>
      <c r="K35" s="18"/>
      <c r="L35" s="2144"/>
      <c r="M35" s="2145"/>
      <c r="N35" s="2056"/>
      <c r="O35" s="2057"/>
      <c r="P35" s="2057"/>
      <c r="Q35" s="2057"/>
      <c r="R35" s="2057"/>
      <c r="S35" s="2058"/>
      <c r="T35" s="2051"/>
      <c r="U35" s="2052"/>
      <c r="V35" s="2053"/>
      <c r="W35" s="2051"/>
      <c r="X35" s="2052"/>
      <c r="Y35" s="2053"/>
      <c r="Z35" s="2065"/>
      <c r="AA35" s="2066"/>
      <c r="AB35" s="2066"/>
      <c r="AC35" s="2066"/>
      <c r="AD35" s="2066"/>
      <c r="AE35" s="2066"/>
      <c r="AF35" s="2066"/>
      <c r="AG35" s="2067"/>
      <c r="AH35" s="2138"/>
      <c r="AI35" s="2139"/>
      <c r="AJ35" s="2139"/>
      <c r="AK35" s="2139"/>
      <c r="AL35" s="2139"/>
      <c r="AM35" s="2140"/>
      <c r="AN35" s="2056"/>
      <c r="AO35" s="2057"/>
      <c r="AP35" s="2057"/>
      <c r="AQ35" s="2057"/>
      <c r="AR35" s="2057"/>
      <c r="AS35" s="2057"/>
      <c r="AT35" s="2057"/>
      <c r="AU35" s="2057"/>
      <c r="AV35" s="2058"/>
      <c r="AW35" s="15"/>
    </row>
    <row r="36" spans="1:49" ht="18" customHeight="1" x14ac:dyDescent="0.2">
      <c r="A36" s="64"/>
      <c r="B36" s="2126"/>
      <c r="C36" s="2126"/>
      <c r="D36" s="2126"/>
      <c r="E36" s="2126"/>
      <c r="F36" s="2126"/>
      <c r="G36" s="2126"/>
      <c r="H36" s="2126"/>
      <c r="I36" s="2126"/>
      <c r="J36" s="2126"/>
      <c r="K36" s="2126"/>
      <c r="L36" s="1668"/>
      <c r="M36" s="2146"/>
      <c r="N36" s="2059"/>
      <c r="O36" s="2060"/>
      <c r="P36" s="2060"/>
      <c r="Q36" s="2060"/>
      <c r="R36" s="2060"/>
      <c r="S36" s="2061"/>
      <c r="T36" s="2117"/>
      <c r="U36" s="2118"/>
      <c r="V36" s="2119"/>
      <c r="W36" s="2117"/>
      <c r="X36" s="2118"/>
      <c r="Y36" s="2119"/>
      <c r="Z36" s="2068"/>
      <c r="AA36" s="2069"/>
      <c r="AB36" s="2069"/>
      <c r="AC36" s="2069"/>
      <c r="AD36" s="2069"/>
      <c r="AE36" s="2069"/>
      <c r="AF36" s="2069"/>
      <c r="AG36" s="2070"/>
      <c r="AH36" s="2141"/>
      <c r="AI36" s="2142"/>
      <c r="AJ36" s="2142"/>
      <c r="AK36" s="2142"/>
      <c r="AL36" s="2142"/>
      <c r="AM36" s="2143"/>
      <c r="AN36" s="2059"/>
      <c r="AO36" s="2060"/>
      <c r="AP36" s="2060"/>
      <c r="AQ36" s="2060"/>
      <c r="AR36" s="2060"/>
      <c r="AS36" s="2060"/>
      <c r="AT36" s="2060"/>
      <c r="AU36" s="2060"/>
      <c r="AV36" s="2061"/>
      <c r="AW36" s="15"/>
    </row>
    <row r="37" spans="1:49" ht="9" customHeight="1" x14ac:dyDescent="0.2">
      <c r="A37" s="15"/>
      <c r="B37" s="2114"/>
      <c r="C37" s="2114"/>
      <c r="D37" s="2114"/>
      <c r="E37" s="2114"/>
      <c r="F37" s="2114"/>
      <c r="G37" s="2114"/>
      <c r="H37" s="2114"/>
      <c r="I37" s="2114"/>
      <c r="K37" s="2115"/>
      <c r="L37" s="2115"/>
      <c r="M37" s="2115"/>
      <c r="N37" s="2115"/>
      <c r="P37" s="2116"/>
      <c r="Q37" s="2116"/>
      <c r="R37" s="2116"/>
      <c r="S37" s="2116"/>
      <c r="T37" s="2116"/>
      <c r="U37" s="2116"/>
      <c r="V37" s="63"/>
      <c r="W37" s="2116"/>
      <c r="X37" s="2116"/>
      <c r="Y37" s="2116"/>
      <c r="Z37" s="2116"/>
      <c r="AA37" s="2116"/>
      <c r="AB37" s="2116"/>
      <c r="AC37" s="2116"/>
      <c r="AF37" s="2113"/>
      <c r="AG37" s="2113"/>
      <c r="AH37" s="2113"/>
      <c r="AI37" s="2113"/>
      <c r="AJ37" s="2113"/>
      <c r="AK37" s="2113"/>
      <c r="AN37" s="2113"/>
      <c r="AO37" s="2113"/>
      <c r="AP37" s="2113"/>
      <c r="AQ37" s="2113"/>
      <c r="AR37" s="2113"/>
      <c r="AS37" s="2113"/>
      <c r="AV37" s="5"/>
      <c r="AW37" s="15"/>
    </row>
    <row r="38" spans="1:49" ht="6" customHeight="1" x14ac:dyDescent="0.2">
      <c r="A38" s="5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5"/>
      <c r="AW38" s="15"/>
    </row>
    <row r="39" spans="1:49" ht="18" customHeight="1" x14ac:dyDescent="0.2">
      <c r="A39" s="2128" t="s">
        <v>731</v>
      </c>
      <c r="B39" s="2129"/>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c r="AS39" s="2129"/>
      <c r="AT39" s="2129"/>
      <c r="AU39" s="2129"/>
      <c r="AV39" s="2130"/>
      <c r="AW39" s="15"/>
    </row>
    <row r="40" spans="1:49" x14ac:dyDescent="0.2">
      <c r="A40" s="2131"/>
      <c r="B40" s="2129"/>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30"/>
      <c r="AW40" s="15"/>
    </row>
    <row r="41" spans="1:49" ht="10.5" customHeight="1" x14ac:dyDescent="0.2">
      <c r="A41" s="2132"/>
      <c r="B41" s="2133"/>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3"/>
      <c r="Y41" s="2133"/>
      <c r="Z41" s="2133"/>
      <c r="AA41" s="2133"/>
      <c r="AB41" s="2133"/>
      <c r="AC41" s="2133"/>
      <c r="AD41" s="2133"/>
      <c r="AE41" s="2133"/>
      <c r="AF41" s="2133"/>
      <c r="AG41" s="2133"/>
      <c r="AH41" s="2133"/>
      <c r="AI41" s="2133"/>
      <c r="AJ41" s="2133"/>
      <c r="AK41" s="2133"/>
      <c r="AL41" s="2133"/>
      <c r="AM41" s="2133"/>
      <c r="AN41" s="2133"/>
      <c r="AO41" s="2133"/>
      <c r="AP41" s="2133"/>
      <c r="AQ41" s="2133"/>
      <c r="AR41" s="2133"/>
      <c r="AS41" s="2133"/>
      <c r="AT41" s="2133"/>
      <c r="AU41" s="2133"/>
      <c r="AV41" s="2134"/>
      <c r="AW41" s="15"/>
    </row>
    <row r="42" spans="1:49" ht="19.149999999999999" customHeight="1" x14ac:dyDescent="0.2">
      <c r="A42" s="62" t="s">
        <v>326</v>
      </c>
      <c r="B42" s="487"/>
      <c r="C42" s="487"/>
      <c r="D42" s="487"/>
      <c r="E42" s="875"/>
      <c r="F42" s="1223"/>
      <c r="G42" s="1223"/>
      <c r="H42" s="1223"/>
      <c r="I42" s="1223"/>
      <c r="J42" s="1223"/>
      <c r="K42" s="1223"/>
      <c r="L42" s="1223"/>
      <c r="M42" s="1223"/>
      <c r="N42" s="1223"/>
      <c r="O42" s="1223"/>
      <c r="P42" s="487"/>
      <c r="Q42" s="487"/>
      <c r="R42" s="487"/>
      <c r="S42" s="487"/>
      <c r="T42" s="487"/>
      <c r="U42" s="487"/>
      <c r="V42" s="487"/>
      <c r="W42" s="487"/>
      <c r="X42" s="487"/>
      <c r="Y42" s="18" t="s">
        <v>246</v>
      </c>
      <c r="Z42" s="61"/>
      <c r="AA42" s="61"/>
      <c r="AB42" s="61"/>
      <c r="AC42" s="61"/>
      <c r="AD42" s="61"/>
      <c r="AE42" s="61"/>
      <c r="AF42" s="61"/>
      <c r="AG42" s="61"/>
      <c r="AH42" s="61"/>
      <c r="AI42" s="61"/>
      <c r="AJ42" s="61"/>
      <c r="AK42" s="61"/>
      <c r="AL42" s="61"/>
      <c r="AM42" s="61"/>
      <c r="AN42" s="61"/>
      <c r="AO42" s="61"/>
      <c r="AP42" s="61"/>
      <c r="AQ42" s="487"/>
      <c r="AR42" s="487"/>
      <c r="AS42" s="487"/>
      <c r="AT42" s="487"/>
      <c r="AU42" s="487"/>
      <c r="AV42" s="498"/>
      <c r="AW42" s="15"/>
    </row>
    <row r="43" spans="1:49" ht="19.149999999999999" customHeight="1" x14ac:dyDescent="0.2">
      <c r="A43" s="497"/>
      <c r="B43" s="487"/>
      <c r="C43" s="487"/>
      <c r="D43" s="487"/>
      <c r="E43" s="487"/>
      <c r="F43" s="487"/>
      <c r="G43" s="487"/>
      <c r="H43" s="487"/>
      <c r="I43" s="487"/>
      <c r="J43" s="487"/>
      <c r="K43" s="487"/>
      <c r="L43" s="487"/>
      <c r="M43" s="487"/>
      <c r="N43" s="487"/>
      <c r="O43" s="487"/>
      <c r="P43" s="487"/>
      <c r="Q43" s="487"/>
      <c r="R43" s="487"/>
      <c r="S43" s="487"/>
      <c r="T43" s="487"/>
      <c r="U43" s="487"/>
      <c r="V43" s="487"/>
      <c r="W43" s="487"/>
      <c r="X43" s="487"/>
      <c r="Y43" s="487"/>
      <c r="Z43" s="487"/>
      <c r="AA43" s="487"/>
      <c r="AB43" s="487"/>
      <c r="AC43" s="487"/>
      <c r="AD43" s="487"/>
      <c r="AE43" s="487"/>
      <c r="AF43" s="487"/>
      <c r="AG43" s="60" t="s">
        <v>328</v>
      </c>
      <c r="AH43" s="487"/>
      <c r="AI43" s="487"/>
      <c r="AJ43" s="487"/>
      <c r="AK43" s="487"/>
      <c r="AL43" s="487"/>
      <c r="AM43" s="487"/>
      <c r="AN43" s="487"/>
      <c r="AO43" s="487"/>
      <c r="AP43" s="487"/>
      <c r="AQ43" s="487"/>
      <c r="AR43" s="487"/>
      <c r="AS43" s="487"/>
      <c r="AT43" s="487"/>
      <c r="AU43" s="487"/>
      <c r="AV43" s="498"/>
      <c r="AW43" s="15"/>
    </row>
    <row r="44" spans="1:49" ht="6.75" customHeight="1" x14ac:dyDescent="0.2">
      <c r="A44" s="15"/>
      <c r="AV44" s="5"/>
      <c r="AW44" s="15"/>
    </row>
    <row r="45" spans="1:49" x14ac:dyDescent="0.2">
      <c r="A45" s="15"/>
      <c r="C45" s="18" t="s">
        <v>244</v>
      </c>
      <c r="E45" s="1701"/>
      <c r="F45" s="1701"/>
      <c r="G45" s="1701"/>
      <c r="H45" s="1701"/>
      <c r="I45" s="1701"/>
      <c r="J45" s="1701"/>
      <c r="Y45" s="18" t="s">
        <v>263</v>
      </c>
      <c r="AA45" s="1702"/>
      <c r="AB45" s="1702"/>
      <c r="AC45" s="1702"/>
      <c r="AD45" s="1702"/>
      <c r="AE45" s="1702"/>
      <c r="AF45" s="1702"/>
      <c r="AG45" s="1702"/>
      <c r="AH45" s="1702"/>
      <c r="AI45" s="1702"/>
      <c r="AJ45" s="1702"/>
      <c r="AK45" s="1702"/>
      <c r="AL45" s="1702"/>
      <c r="AM45" s="1703"/>
      <c r="AN45" s="1703"/>
      <c r="AO45" s="1703"/>
      <c r="AP45" s="1703"/>
      <c r="AV45" s="5"/>
      <c r="AW45" s="15"/>
    </row>
    <row r="46" spans="1:49" ht="8.25" customHeight="1" x14ac:dyDescent="0.2">
      <c r="A46" s="59"/>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6"/>
      <c r="AW46" s="15"/>
    </row>
  </sheetData>
  <sheetProtection algorithmName="SHA-512" hashValue="RhRVTA7WASv22whCZtgDUbdg0E5o41a8cqZN1gnxO7cVAC3pztTpwbRSOfSlpiXienAM73kHlZ41CYAJ0VjcZA==" saltValue="5zN9XxGpVGyoqqrP0cFC2A==" spinCount="100000" sheet="1" objects="1" scenarios="1"/>
  <customSheetViews>
    <customSheetView guid="{BAD81FB0-74BE-4D1D-8AE6-FAAD10AA3504}" showGridLines="0" showRowCol="0" zeroValues="0" fitToPage="1">
      <selection activeCell="A8" sqref="A8:AU12"/>
      <pageMargins left="0" right="0" top="0" bottom="0" header="0" footer="0"/>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7" right="0.7" top="0.75" bottom="0.75" header="0.3" footer="0.3"/>
  <pageSetup scale="85" orientation="landscape" r:id="rId2"/>
  <headerFooter>
    <oddHeader>&amp;C
&amp;G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AV40"/>
  <sheetViews>
    <sheetView showGridLines="0" showRowColHeaders="0" showZeros="0" zoomScaleNormal="100" workbookViewId="0">
      <selection activeCell="BG12" sqref="BG12"/>
    </sheetView>
  </sheetViews>
  <sheetFormatPr defaultRowHeight="12.75" x14ac:dyDescent="0.2"/>
  <cols>
    <col min="1" max="24" width="2.7109375" customWidth="1"/>
    <col min="25" max="25" width="3" customWidth="1"/>
    <col min="26" max="73" width="2.7109375" customWidth="1"/>
  </cols>
  <sheetData>
    <row r="1" spans="1:47" ht="24" thickTop="1" x14ac:dyDescent="0.25">
      <c r="A1" s="1642" t="s">
        <v>126</v>
      </c>
      <c r="B1" s="1643"/>
      <c r="C1" s="1643"/>
      <c r="D1" s="2157" t="s">
        <v>732</v>
      </c>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c r="AO1" s="2158"/>
      <c r="AP1" s="2158"/>
      <c r="AQ1" s="2158"/>
      <c r="AR1" s="2158"/>
      <c r="AS1" s="2158"/>
      <c r="AT1" s="2158"/>
      <c r="AU1" s="2159"/>
    </row>
    <row r="2" spans="1:47" x14ac:dyDescent="0.2">
      <c r="A2" s="1644"/>
      <c r="B2" s="1250"/>
      <c r="C2" s="1250"/>
      <c r="D2" s="2160" t="s">
        <v>1073</v>
      </c>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1"/>
    </row>
    <row r="3" spans="1:47" ht="13.5" thickBot="1" x14ac:dyDescent="0.25">
      <c r="A3" s="1645"/>
      <c r="B3" s="1646"/>
      <c r="C3" s="1646"/>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3"/>
    </row>
    <row r="4" spans="1:47" ht="21.75" customHeight="1" thickTop="1" x14ac:dyDescent="0.2">
      <c r="A4" s="2174" t="s">
        <v>733</v>
      </c>
      <c r="B4" s="2175"/>
      <c r="C4" s="2175"/>
      <c r="D4" s="2175"/>
      <c r="E4" s="2175"/>
      <c r="F4" s="2175"/>
      <c r="G4" s="2175"/>
      <c r="H4" s="2175"/>
      <c r="I4" s="2175"/>
      <c r="J4" s="2175"/>
      <c r="K4" s="2175"/>
      <c r="L4" s="2175"/>
      <c r="M4" s="2175"/>
      <c r="N4" s="2175"/>
      <c r="O4" s="2175"/>
      <c r="P4" s="2175"/>
      <c r="Q4" s="2175"/>
      <c r="R4" s="2175"/>
      <c r="S4" s="2175"/>
      <c r="T4" s="2175"/>
      <c r="U4" s="2175"/>
      <c r="V4" s="2175"/>
      <c r="W4" s="2175"/>
      <c r="X4" s="2175"/>
      <c r="Y4" s="2175"/>
      <c r="Z4" s="2178"/>
      <c r="AA4" s="2179"/>
      <c r="AB4" s="2179"/>
      <c r="AC4" s="2179"/>
      <c r="AD4" s="2179"/>
      <c r="AE4" s="2179"/>
      <c r="AF4" s="2179"/>
      <c r="AG4" s="2179"/>
      <c r="AH4" s="2179"/>
      <c r="AI4" s="2179"/>
      <c r="AJ4" s="2179"/>
      <c r="AK4" s="2179"/>
      <c r="AL4" s="2179"/>
      <c r="AM4" s="2179"/>
      <c r="AN4" s="2179"/>
      <c r="AO4" s="2179"/>
      <c r="AP4" s="235"/>
      <c r="AQ4" s="235"/>
      <c r="AR4" s="235"/>
      <c r="AS4" s="235"/>
      <c r="AT4" s="235"/>
      <c r="AU4" s="236"/>
    </row>
    <row r="5" spans="1:47" ht="18.75" customHeight="1" x14ac:dyDescent="0.2">
      <c r="A5" s="2176"/>
      <c r="B5" s="2177"/>
      <c r="C5" s="2177"/>
      <c r="D5" s="2177"/>
      <c r="E5" s="2177"/>
      <c r="F5" s="2177"/>
      <c r="G5" s="2177"/>
      <c r="H5" s="2177"/>
      <c r="I5" s="2177"/>
      <c r="J5" s="2177"/>
      <c r="K5" s="2177"/>
      <c r="L5" s="2177"/>
      <c r="M5" s="2177"/>
      <c r="N5" s="2177"/>
      <c r="O5" s="2177"/>
      <c r="P5" s="2177"/>
      <c r="Q5" s="2177"/>
      <c r="R5" s="2177"/>
      <c r="S5" s="2177"/>
      <c r="T5" s="2177"/>
      <c r="U5" s="2177"/>
      <c r="V5" s="2177"/>
      <c r="W5" s="2177"/>
      <c r="X5" s="2177"/>
      <c r="Y5" s="2177"/>
      <c r="Z5" s="237"/>
      <c r="AA5" s="237"/>
      <c r="AB5" s="36"/>
      <c r="AC5" s="36"/>
      <c r="AD5" s="36" t="s">
        <v>734</v>
      </c>
      <c r="AE5" s="237"/>
      <c r="AF5" s="237"/>
      <c r="AG5" s="237"/>
      <c r="AH5" s="237"/>
      <c r="AI5" s="237"/>
      <c r="AJ5" s="237"/>
      <c r="AK5" s="237"/>
      <c r="AL5" s="237"/>
      <c r="AM5" s="237"/>
      <c r="AN5" s="237"/>
      <c r="AO5" s="237"/>
      <c r="AP5" s="237"/>
      <c r="AQ5" s="237"/>
      <c r="AR5" s="237"/>
      <c r="AS5" s="237"/>
      <c r="AT5" s="237"/>
      <c r="AU5" s="238"/>
    </row>
    <row r="6" spans="1:47" x14ac:dyDescent="0.2">
      <c r="A6" s="2165" t="s">
        <v>202</v>
      </c>
      <c r="B6" s="2010"/>
      <c r="C6" s="2010"/>
      <c r="D6" s="2010"/>
      <c r="E6" s="2010"/>
      <c r="F6" s="2010"/>
      <c r="G6" s="2010"/>
      <c r="H6" s="2010"/>
      <c r="I6" s="2010"/>
      <c r="J6" s="2164" t="s">
        <v>657</v>
      </c>
      <c r="K6" s="2010"/>
      <c r="L6" s="2011"/>
      <c r="M6" s="2001" t="s">
        <v>735</v>
      </c>
      <c r="N6" s="1998"/>
      <c r="O6" s="1998"/>
      <c r="P6" s="1998"/>
      <c r="Q6" s="1998"/>
      <c r="R6" s="1998"/>
      <c r="S6" s="1999"/>
      <c r="T6" s="2165" t="s">
        <v>659</v>
      </c>
      <c r="U6" s="2166"/>
      <c r="V6" s="2167"/>
      <c r="W6" s="2001" t="s">
        <v>660</v>
      </c>
      <c r="X6" s="2034"/>
      <c r="Y6" s="2035"/>
      <c r="Z6" s="2001" t="s">
        <v>661</v>
      </c>
      <c r="AA6" s="2034"/>
      <c r="AB6" s="2034"/>
      <c r="AC6" s="2034"/>
      <c r="AD6" s="2034"/>
      <c r="AE6" s="2034"/>
      <c r="AF6" s="2034"/>
      <c r="AG6" s="2035"/>
      <c r="AH6" s="2001" t="s">
        <v>736</v>
      </c>
      <c r="AI6" s="2034"/>
      <c r="AJ6" s="2034"/>
      <c r="AK6" s="2034"/>
      <c r="AL6" s="2034"/>
      <c r="AM6" s="2034"/>
      <c r="AN6" s="2034"/>
      <c r="AO6" s="2035"/>
      <c r="AP6" s="2001" t="s">
        <v>662</v>
      </c>
      <c r="AQ6" s="2034"/>
      <c r="AR6" s="2034"/>
      <c r="AS6" s="2034"/>
      <c r="AT6" s="2034"/>
      <c r="AU6" s="2035"/>
    </row>
    <row r="7" spans="1:47" x14ac:dyDescent="0.2">
      <c r="A7" s="2092"/>
      <c r="B7" s="1655"/>
      <c r="C7" s="1655"/>
      <c r="D7" s="1655"/>
      <c r="E7" s="1655"/>
      <c r="F7" s="1655"/>
      <c r="G7" s="1655"/>
      <c r="H7" s="1655"/>
      <c r="I7" s="1655"/>
      <c r="J7" s="2092"/>
      <c r="K7" s="1655"/>
      <c r="L7" s="1656"/>
      <c r="M7" s="2127"/>
      <c r="N7" s="1733"/>
      <c r="O7" s="1733"/>
      <c r="P7" s="1733"/>
      <c r="Q7" s="1733"/>
      <c r="R7" s="1733"/>
      <c r="S7" s="1734"/>
      <c r="T7" s="2168"/>
      <c r="U7" s="2169"/>
      <c r="V7" s="2170"/>
      <c r="W7" s="2036"/>
      <c r="X7" s="977"/>
      <c r="Y7" s="2037"/>
      <c r="Z7" s="2036"/>
      <c r="AA7" s="977"/>
      <c r="AB7" s="977"/>
      <c r="AC7" s="977"/>
      <c r="AD7" s="977"/>
      <c r="AE7" s="977"/>
      <c r="AF7" s="977"/>
      <c r="AG7" s="2037"/>
      <c r="AH7" s="2036"/>
      <c r="AI7" s="977"/>
      <c r="AJ7" s="977"/>
      <c r="AK7" s="977"/>
      <c r="AL7" s="977"/>
      <c r="AM7" s="977"/>
      <c r="AN7" s="977"/>
      <c r="AO7" s="2037"/>
      <c r="AP7" s="2036"/>
      <c r="AQ7" s="977"/>
      <c r="AR7" s="977"/>
      <c r="AS7" s="977"/>
      <c r="AT7" s="977"/>
      <c r="AU7" s="2037"/>
    </row>
    <row r="8" spans="1:47" x14ac:dyDescent="0.2">
      <c r="A8" s="2093"/>
      <c r="B8" s="1684"/>
      <c r="C8" s="1684"/>
      <c r="D8" s="1684"/>
      <c r="E8" s="1684"/>
      <c r="F8" s="1684"/>
      <c r="G8" s="1684"/>
      <c r="H8" s="1684"/>
      <c r="I8" s="1684"/>
      <c r="J8" s="2093"/>
      <c r="K8" s="1684"/>
      <c r="L8" s="1685"/>
      <c r="M8" s="1735"/>
      <c r="N8" s="1736"/>
      <c r="O8" s="1736"/>
      <c r="P8" s="1736"/>
      <c r="Q8" s="1736"/>
      <c r="R8" s="1736"/>
      <c r="S8" s="1737"/>
      <c r="T8" s="2171"/>
      <c r="U8" s="2172"/>
      <c r="V8" s="2173"/>
      <c r="W8" s="2038"/>
      <c r="X8" s="2039"/>
      <c r="Y8" s="2040"/>
      <c r="Z8" s="2038"/>
      <c r="AA8" s="2039"/>
      <c r="AB8" s="2039"/>
      <c r="AC8" s="2039"/>
      <c r="AD8" s="2039"/>
      <c r="AE8" s="2039"/>
      <c r="AF8" s="2039"/>
      <c r="AG8" s="2040"/>
      <c r="AH8" s="2038"/>
      <c r="AI8" s="2039"/>
      <c r="AJ8" s="2039"/>
      <c r="AK8" s="2039"/>
      <c r="AL8" s="2039"/>
      <c r="AM8" s="2039"/>
      <c r="AN8" s="2039"/>
      <c r="AO8" s="2040"/>
      <c r="AP8" s="2038"/>
      <c r="AQ8" s="2039"/>
      <c r="AR8" s="2039"/>
      <c r="AS8" s="2039"/>
      <c r="AT8" s="2039"/>
      <c r="AU8" s="2040"/>
    </row>
    <row r="9" spans="1:47" ht="15" x14ac:dyDescent="0.2">
      <c r="A9" s="1745"/>
      <c r="B9" s="1694"/>
      <c r="C9" s="1694"/>
      <c r="D9" s="1694"/>
      <c r="E9" s="1694"/>
      <c r="F9" s="1694"/>
      <c r="G9" s="1694"/>
      <c r="H9" s="1694"/>
      <c r="I9" s="1694"/>
      <c r="J9" s="1745"/>
      <c r="K9" s="1694"/>
      <c r="L9" s="1695"/>
      <c r="M9" s="1745"/>
      <c r="N9" s="2155"/>
      <c r="O9" s="2155"/>
      <c r="P9" s="2155"/>
      <c r="Q9" s="2155"/>
      <c r="R9" s="2155"/>
      <c r="S9" s="2156"/>
      <c r="T9" s="1745"/>
      <c r="U9" s="1666"/>
      <c r="V9" s="1667"/>
      <c r="W9" s="1745"/>
      <c r="X9" s="1666"/>
      <c r="Y9" s="1667"/>
      <c r="Z9" s="2041"/>
      <c r="AA9" s="2151"/>
      <c r="AB9" s="2151"/>
      <c r="AC9" s="2151"/>
      <c r="AD9" s="2151"/>
      <c r="AE9" s="2151"/>
      <c r="AF9" s="2151"/>
      <c r="AG9" s="2152"/>
      <c r="AH9" s="2041"/>
      <c r="AI9" s="2151"/>
      <c r="AJ9" s="2151"/>
      <c r="AK9" s="2151"/>
      <c r="AL9" s="2151"/>
      <c r="AM9" s="2151"/>
      <c r="AN9" s="2151"/>
      <c r="AO9" s="2152"/>
      <c r="AP9" s="1698"/>
      <c r="AQ9" s="2153"/>
      <c r="AR9" s="2153"/>
      <c r="AS9" s="2153"/>
      <c r="AT9" s="2153"/>
      <c r="AU9" s="2154"/>
    </row>
    <row r="10" spans="1:47" ht="15" x14ac:dyDescent="0.2">
      <c r="A10" s="1745"/>
      <c r="B10" s="1694"/>
      <c r="C10" s="1694"/>
      <c r="D10" s="1694"/>
      <c r="E10" s="1694"/>
      <c r="F10" s="1694"/>
      <c r="G10" s="1694"/>
      <c r="H10" s="1694"/>
      <c r="I10" s="1694"/>
      <c r="J10" s="1745"/>
      <c r="K10" s="1694"/>
      <c r="L10" s="1695"/>
      <c r="M10" s="1745"/>
      <c r="N10" s="2155"/>
      <c r="O10" s="2155"/>
      <c r="P10" s="2155"/>
      <c r="Q10" s="2155"/>
      <c r="R10" s="2155"/>
      <c r="S10" s="2156"/>
      <c r="T10" s="1745"/>
      <c r="U10" s="1666"/>
      <c r="V10" s="1667"/>
      <c r="W10" s="1745"/>
      <c r="X10" s="1666"/>
      <c r="Y10" s="1667"/>
      <c r="Z10" s="2180"/>
      <c r="AA10" s="2181"/>
      <c r="AB10" s="2181"/>
      <c r="AC10" s="2181"/>
      <c r="AD10" s="2181"/>
      <c r="AE10" s="2181"/>
      <c r="AF10" s="2181"/>
      <c r="AG10" s="2182"/>
      <c r="AH10" s="2041"/>
      <c r="AI10" s="2151"/>
      <c r="AJ10" s="2151"/>
      <c r="AK10" s="2151"/>
      <c r="AL10" s="2151"/>
      <c r="AM10" s="2151"/>
      <c r="AN10" s="2151"/>
      <c r="AO10" s="2152"/>
      <c r="AP10" s="1698"/>
      <c r="AQ10" s="2153"/>
      <c r="AR10" s="2153"/>
      <c r="AS10" s="2153"/>
      <c r="AT10" s="2153"/>
      <c r="AU10" s="2154"/>
    </row>
    <row r="11" spans="1:47" ht="15" x14ac:dyDescent="0.2">
      <c r="A11" s="1745"/>
      <c r="B11" s="1694"/>
      <c r="C11" s="1694"/>
      <c r="D11" s="1694"/>
      <c r="E11" s="1694"/>
      <c r="F11" s="1694"/>
      <c r="G11" s="1694"/>
      <c r="H11" s="1694"/>
      <c r="I11" s="1694"/>
      <c r="J11" s="1745"/>
      <c r="K11" s="1694"/>
      <c r="L11" s="1695"/>
      <c r="M11" s="1745"/>
      <c r="N11" s="2155"/>
      <c r="O11" s="2155"/>
      <c r="P11" s="2155"/>
      <c r="Q11" s="2155"/>
      <c r="R11" s="2155"/>
      <c r="S11" s="2156"/>
      <c r="T11" s="1745"/>
      <c r="U11" s="1666"/>
      <c r="V11" s="1667"/>
      <c r="W11" s="1745"/>
      <c r="X11" s="1666"/>
      <c r="Y11" s="1667"/>
      <c r="Z11" s="2041"/>
      <c r="AA11" s="2151"/>
      <c r="AB11" s="2151"/>
      <c r="AC11" s="2151"/>
      <c r="AD11" s="2151"/>
      <c r="AE11" s="2151"/>
      <c r="AF11" s="2151"/>
      <c r="AG11" s="2152"/>
      <c r="AH11" s="2041"/>
      <c r="AI11" s="2151"/>
      <c r="AJ11" s="2151"/>
      <c r="AK11" s="2151"/>
      <c r="AL11" s="2151"/>
      <c r="AM11" s="2151"/>
      <c r="AN11" s="2151"/>
      <c r="AO11" s="2152"/>
      <c r="AP11" s="1698"/>
      <c r="AQ11" s="2153"/>
      <c r="AR11" s="2153"/>
      <c r="AS11" s="2153"/>
      <c r="AT11" s="2153"/>
      <c r="AU11" s="2154"/>
    </row>
    <row r="12" spans="1:47" ht="15" x14ac:dyDescent="0.2">
      <c r="A12" s="1745"/>
      <c r="B12" s="1694"/>
      <c r="C12" s="1694"/>
      <c r="D12" s="1694"/>
      <c r="E12" s="1694"/>
      <c r="F12" s="1694"/>
      <c r="G12" s="1694"/>
      <c r="H12" s="1694"/>
      <c r="I12" s="1694"/>
      <c r="J12" s="1745"/>
      <c r="K12" s="1694"/>
      <c r="L12" s="1695"/>
      <c r="M12" s="1745"/>
      <c r="N12" s="2155"/>
      <c r="O12" s="2155"/>
      <c r="P12" s="2155"/>
      <c r="Q12" s="2155"/>
      <c r="R12" s="2155"/>
      <c r="S12" s="2156"/>
      <c r="T12" s="1745"/>
      <c r="U12" s="1666"/>
      <c r="V12" s="1667"/>
      <c r="W12" s="1745"/>
      <c r="X12" s="1666"/>
      <c r="Y12" s="1667"/>
      <c r="Z12" s="2041"/>
      <c r="AA12" s="2151"/>
      <c r="AB12" s="2151"/>
      <c r="AC12" s="2151"/>
      <c r="AD12" s="2151"/>
      <c r="AE12" s="2151"/>
      <c r="AF12" s="2151"/>
      <c r="AG12" s="2152"/>
      <c r="AH12" s="2041"/>
      <c r="AI12" s="2151"/>
      <c r="AJ12" s="2151"/>
      <c r="AK12" s="2151"/>
      <c r="AL12" s="2151"/>
      <c r="AM12" s="2151"/>
      <c r="AN12" s="2151"/>
      <c r="AO12" s="2152"/>
      <c r="AP12" s="1698"/>
      <c r="AQ12" s="2153"/>
      <c r="AR12" s="2153"/>
      <c r="AS12" s="2153"/>
      <c r="AT12" s="2153"/>
      <c r="AU12" s="2154"/>
    </row>
    <row r="13" spans="1:47" ht="15" x14ac:dyDescent="0.2">
      <c r="A13" s="1745"/>
      <c r="B13" s="1694"/>
      <c r="C13" s="1694"/>
      <c r="D13" s="1694"/>
      <c r="E13" s="1694"/>
      <c r="F13" s="1694"/>
      <c r="G13" s="1694"/>
      <c r="H13" s="1694"/>
      <c r="I13" s="1694"/>
      <c r="J13" s="1745"/>
      <c r="K13" s="1694"/>
      <c r="L13" s="1695"/>
      <c r="M13" s="1745"/>
      <c r="N13" s="2155"/>
      <c r="O13" s="2155"/>
      <c r="P13" s="2155"/>
      <c r="Q13" s="2155"/>
      <c r="R13" s="2155"/>
      <c r="S13" s="2156"/>
      <c r="T13" s="1745"/>
      <c r="U13" s="1666"/>
      <c r="V13" s="1667"/>
      <c r="W13" s="1745"/>
      <c r="X13" s="1666"/>
      <c r="Y13" s="1667"/>
      <c r="Z13" s="2041"/>
      <c r="AA13" s="2151"/>
      <c r="AB13" s="2151"/>
      <c r="AC13" s="2151"/>
      <c r="AD13" s="2151"/>
      <c r="AE13" s="2151"/>
      <c r="AF13" s="2151"/>
      <c r="AG13" s="2152"/>
      <c r="AH13" s="2041"/>
      <c r="AI13" s="2151"/>
      <c r="AJ13" s="2151"/>
      <c r="AK13" s="2151"/>
      <c r="AL13" s="2151"/>
      <c r="AM13" s="2151"/>
      <c r="AN13" s="2151"/>
      <c r="AO13" s="2152"/>
      <c r="AP13" s="1698"/>
      <c r="AQ13" s="2153"/>
      <c r="AR13" s="2153"/>
      <c r="AS13" s="2153"/>
      <c r="AT13" s="2153"/>
      <c r="AU13" s="2154"/>
    </row>
    <row r="14" spans="1:47" ht="15" x14ac:dyDescent="0.2">
      <c r="A14" s="1745"/>
      <c r="B14" s="1694"/>
      <c r="C14" s="1694"/>
      <c r="D14" s="1694"/>
      <c r="E14" s="1694"/>
      <c r="F14" s="1694"/>
      <c r="G14" s="1694"/>
      <c r="H14" s="1694"/>
      <c r="I14" s="1694"/>
      <c r="J14" s="1745"/>
      <c r="K14" s="1694"/>
      <c r="L14" s="1695"/>
      <c r="M14" s="1745"/>
      <c r="N14" s="2155"/>
      <c r="O14" s="2155"/>
      <c r="P14" s="2155"/>
      <c r="Q14" s="2155"/>
      <c r="R14" s="2155"/>
      <c r="S14" s="2156"/>
      <c r="T14" s="1745"/>
      <c r="U14" s="1666"/>
      <c r="V14" s="1667"/>
      <c r="W14" s="1745"/>
      <c r="X14" s="1666"/>
      <c r="Y14" s="1667"/>
      <c r="Z14" s="2041"/>
      <c r="AA14" s="2151"/>
      <c r="AB14" s="2151"/>
      <c r="AC14" s="2151"/>
      <c r="AD14" s="2151"/>
      <c r="AE14" s="2151"/>
      <c r="AF14" s="2151"/>
      <c r="AG14" s="2152"/>
      <c r="AH14" s="2041"/>
      <c r="AI14" s="2151"/>
      <c r="AJ14" s="2151"/>
      <c r="AK14" s="2151"/>
      <c r="AL14" s="2151"/>
      <c r="AM14" s="2151"/>
      <c r="AN14" s="2151"/>
      <c r="AO14" s="2152"/>
      <c r="AP14" s="1698"/>
      <c r="AQ14" s="2153"/>
      <c r="AR14" s="2153"/>
      <c r="AS14" s="2153"/>
      <c r="AT14" s="2153"/>
      <c r="AU14" s="2154"/>
    </row>
    <row r="15" spans="1:47" ht="15" x14ac:dyDescent="0.2">
      <c r="A15" s="1745"/>
      <c r="B15" s="1694"/>
      <c r="C15" s="1694"/>
      <c r="D15" s="1694"/>
      <c r="E15" s="1694"/>
      <c r="F15" s="1694"/>
      <c r="G15" s="1694"/>
      <c r="H15" s="1694"/>
      <c r="I15" s="1694"/>
      <c r="J15" s="1745"/>
      <c r="K15" s="1694"/>
      <c r="L15" s="1695"/>
      <c r="M15" s="1745"/>
      <c r="N15" s="2155"/>
      <c r="O15" s="2155"/>
      <c r="P15" s="2155"/>
      <c r="Q15" s="2155"/>
      <c r="R15" s="2155"/>
      <c r="S15" s="2156"/>
      <c r="T15" s="1745"/>
      <c r="U15" s="1666"/>
      <c r="V15" s="1667"/>
      <c r="W15" s="1745"/>
      <c r="X15" s="1666"/>
      <c r="Y15" s="1667"/>
      <c r="Z15" s="2041"/>
      <c r="AA15" s="2151"/>
      <c r="AB15" s="2151"/>
      <c r="AC15" s="2151"/>
      <c r="AD15" s="2151"/>
      <c r="AE15" s="2151"/>
      <c r="AF15" s="2151"/>
      <c r="AG15" s="2152"/>
      <c r="AH15" s="2041"/>
      <c r="AI15" s="2151"/>
      <c r="AJ15" s="2151"/>
      <c r="AK15" s="2151"/>
      <c r="AL15" s="2151"/>
      <c r="AM15" s="2151"/>
      <c r="AN15" s="2151"/>
      <c r="AO15" s="2152"/>
      <c r="AP15" s="1698"/>
      <c r="AQ15" s="2153"/>
      <c r="AR15" s="2153"/>
      <c r="AS15" s="2153"/>
      <c r="AT15" s="2153"/>
      <c r="AU15" s="2154"/>
    </row>
    <row r="16" spans="1:47" ht="15" customHeight="1" x14ac:dyDescent="0.2">
      <c r="A16" s="1745"/>
      <c r="B16" s="1694"/>
      <c r="C16" s="1694"/>
      <c r="D16" s="1694"/>
      <c r="E16" s="1694"/>
      <c r="F16" s="1694"/>
      <c r="G16" s="1694"/>
      <c r="H16" s="1694"/>
      <c r="I16" s="1694"/>
      <c r="J16" s="1745"/>
      <c r="K16" s="1694"/>
      <c r="L16" s="1695"/>
      <c r="M16" s="1745"/>
      <c r="N16" s="2155"/>
      <c r="O16" s="2155"/>
      <c r="P16" s="2155"/>
      <c r="Q16" s="2155"/>
      <c r="R16" s="2155"/>
      <c r="S16" s="2156"/>
      <c r="T16" s="1745"/>
      <c r="U16" s="1666"/>
      <c r="V16" s="1667"/>
      <c r="W16" s="1745"/>
      <c r="X16" s="1666"/>
      <c r="Y16" s="1667"/>
      <c r="Z16" s="2041"/>
      <c r="AA16" s="2151"/>
      <c r="AB16" s="2151"/>
      <c r="AC16" s="2151"/>
      <c r="AD16" s="2151"/>
      <c r="AE16" s="2151"/>
      <c r="AF16" s="2151"/>
      <c r="AG16" s="2152"/>
      <c r="AH16" s="2041"/>
      <c r="AI16" s="2151"/>
      <c r="AJ16" s="2151"/>
      <c r="AK16" s="2151"/>
      <c r="AL16" s="2151"/>
      <c r="AM16" s="2151"/>
      <c r="AN16" s="2151"/>
      <c r="AO16" s="2152"/>
      <c r="AP16" s="1698"/>
      <c r="AQ16" s="2153"/>
      <c r="AR16" s="2153"/>
      <c r="AS16" s="2153"/>
      <c r="AT16" s="2153"/>
      <c r="AU16" s="2154"/>
    </row>
    <row r="17" spans="1:47" ht="15" customHeight="1" x14ac:dyDescent="0.2">
      <c r="A17" s="1745"/>
      <c r="B17" s="1694"/>
      <c r="C17" s="1694"/>
      <c r="D17" s="1694"/>
      <c r="E17" s="1694"/>
      <c r="F17" s="1694"/>
      <c r="G17" s="1694"/>
      <c r="H17" s="1694"/>
      <c r="I17" s="1694"/>
      <c r="J17" s="1745"/>
      <c r="K17" s="1694"/>
      <c r="L17" s="1695"/>
      <c r="M17" s="1745"/>
      <c r="N17" s="2155"/>
      <c r="O17" s="2155"/>
      <c r="P17" s="2155"/>
      <c r="Q17" s="2155"/>
      <c r="R17" s="2155"/>
      <c r="S17" s="2156"/>
      <c r="T17" s="1745"/>
      <c r="U17" s="1666"/>
      <c r="V17" s="1667"/>
      <c r="W17" s="1745"/>
      <c r="X17" s="1666"/>
      <c r="Y17" s="1667"/>
      <c r="Z17" s="2041"/>
      <c r="AA17" s="2151"/>
      <c r="AB17" s="2151"/>
      <c r="AC17" s="2151"/>
      <c r="AD17" s="2151"/>
      <c r="AE17" s="2151"/>
      <c r="AF17" s="2151"/>
      <c r="AG17" s="2152"/>
      <c r="AH17" s="2041"/>
      <c r="AI17" s="2151"/>
      <c r="AJ17" s="2151"/>
      <c r="AK17" s="2151"/>
      <c r="AL17" s="2151"/>
      <c r="AM17" s="2151"/>
      <c r="AN17" s="2151"/>
      <c r="AO17" s="2152"/>
      <c r="AP17" s="1698"/>
      <c r="AQ17" s="2153"/>
      <c r="AR17" s="2153"/>
      <c r="AS17" s="2153"/>
      <c r="AT17" s="2153"/>
      <c r="AU17" s="2154"/>
    </row>
    <row r="18" spans="1:47" ht="15" customHeight="1" x14ac:dyDescent="0.2">
      <c r="A18" s="1745"/>
      <c r="B18" s="1694"/>
      <c r="C18" s="1694"/>
      <c r="D18" s="1694"/>
      <c r="E18" s="1694"/>
      <c r="F18" s="1694"/>
      <c r="G18" s="1694"/>
      <c r="H18" s="1694"/>
      <c r="I18" s="1694"/>
      <c r="J18" s="1745"/>
      <c r="K18" s="1694"/>
      <c r="L18" s="1695"/>
      <c r="M18" s="1745"/>
      <c r="N18" s="2155"/>
      <c r="O18" s="2155"/>
      <c r="P18" s="2155"/>
      <c r="Q18" s="2155"/>
      <c r="R18" s="2155"/>
      <c r="S18" s="2156"/>
      <c r="T18" s="1745"/>
      <c r="U18" s="1666"/>
      <c r="V18" s="1667"/>
      <c r="W18" s="1745"/>
      <c r="X18" s="1666"/>
      <c r="Y18" s="1667"/>
      <c r="Z18" s="2041"/>
      <c r="AA18" s="2151"/>
      <c r="AB18" s="2151"/>
      <c r="AC18" s="2151"/>
      <c r="AD18" s="2151"/>
      <c r="AE18" s="2151"/>
      <c r="AF18" s="2151"/>
      <c r="AG18" s="2152"/>
      <c r="AH18" s="2041"/>
      <c r="AI18" s="2151"/>
      <c r="AJ18" s="2151"/>
      <c r="AK18" s="2151"/>
      <c r="AL18" s="2151"/>
      <c r="AM18" s="2151"/>
      <c r="AN18" s="2151"/>
      <c r="AO18" s="2152"/>
      <c r="AP18" s="1698"/>
      <c r="AQ18" s="2153"/>
      <c r="AR18" s="2153"/>
      <c r="AS18" s="2153"/>
      <c r="AT18" s="2153"/>
      <c r="AU18" s="2154"/>
    </row>
    <row r="19" spans="1:47" ht="15" customHeight="1" x14ac:dyDescent="0.2">
      <c r="A19" s="1745"/>
      <c r="B19" s="1694"/>
      <c r="C19" s="1694"/>
      <c r="D19" s="1694"/>
      <c r="E19" s="1694"/>
      <c r="F19" s="1694"/>
      <c r="G19" s="1694"/>
      <c r="H19" s="1694"/>
      <c r="I19" s="1694"/>
      <c r="J19" s="1745"/>
      <c r="K19" s="1694"/>
      <c r="L19" s="1695"/>
      <c r="M19" s="1745"/>
      <c r="N19" s="2155"/>
      <c r="O19" s="2155"/>
      <c r="P19" s="2155"/>
      <c r="Q19" s="2155"/>
      <c r="R19" s="2155"/>
      <c r="S19" s="2156"/>
      <c r="T19" s="1745"/>
      <c r="U19" s="1666"/>
      <c r="V19" s="1667"/>
      <c r="W19" s="1745"/>
      <c r="X19" s="1666"/>
      <c r="Y19" s="1667"/>
      <c r="Z19" s="2041"/>
      <c r="AA19" s="2151"/>
      <c r="AB19" s="2151"/>
      <c r="AC19" s="2151"/>
      <c r="AD19" s="2151"/>
      <c r="AE19" s="2151"/>
      <c r="AF19" s="2151"/>
      <c r="AG19" s="2152"/>
      <c r="AH19" s="2041"/>
      <c r="AI19" s="2151"/>
      <c r="AJ19" s="2151"/>
      <c r="AK19" s="2151"/>
      <c r="AL19" s="2151"/>
      <c r="AM19" s="2151"/>
      <c r="AN19" s="2151"/>
      <c r="AO19" s="2152"/>
      <c r="AP19" s="1698"/>
      <c r="AQ19" s="2153"/>
      <c r="AR19" s="2153"/>
      <c r="AS19" s="2153"/>
      <c r="AT19" s="2153"/>
      <c r="AU19" s="2154"/>
    </row>
    <row r="20" spans="1:47" ht="15" customHeight="1" x14ac:dyDescent="0.2">
      <c r="A20" s="1745"/>
      <c r="B20" s="1694"/>
      <c r="C20" s="1694"/>
      <c r="D20" s="1694"/>
      <c r="E20" s="1694"/>
      <c r="F20" s="1694"/>
      <c r="G20" s="1694"/>
      <c r="H20" s="1694"/>
      <c r="I20" s="1694"/>
      <c r="J20" s="1745"/>
      <c r="K20" s="1694"/>
      <c r="L20" s="1695"/>
      <c r="M20" s="1745"/>
      <c r="N20" s="2155"/>
      <c r="O20" s="2155"/>
      <c r="P20" s="2155"/>
      <c r="Q20" s="2155"/>
      <c r="R20" s="2155"/>
      <c r="S20" s="2156"/>
      <c r="T20" s="1745"/>
      <c r="U20" s="1666"/>
      <c r="V20" s="1667"/>
      <c r="W20" s="1745"/>
      <c r="X20" s="1666"/>
      <c r="Y20" s="1667"/>
      <c r="Z20" s="2041"/>
      <c r="AA20" s="2151"/>
      <c r="AB20" s="2151"/>
      <c r="AC20" s="2151"/>
      <c r="AD20" s="2151"/>
      <c r="AE20" s="2151"/>
      <c r="AF20" s="2151"/>
      <c r="AG20" s="2152"/>
      <c r="AH20" s="2041"/>
      <c r="AI20" s="2151"/>
      <c r="AJ20" s="2151"/>
      <c r="AK20" s="2151"/>
      <c r="AL20" s="2151"/>
      <c r="AM20" s="2151"/>
      <c r="AN20" s="2151"/>
      <c r="AO20" s="2152"/>
      <c r="AP20" s="1698"/>
      <c r="AQ20" s="2153"/>
      <c r="AR20" s="2153"/>
      <c r="AS20" s="2153"/>
      <c r="AT20" s="2153"/>
      <c r="AU20" s="2154"/>
    </row>
    <row r="21" spans="1:47" ht="15" customHeight="1" x14ac:dyDescent="0.2">
      <c r="A21" s="1745"/>
      <c r="B21" s="1694"/>
      <c r="C21" s="1694"/>
      <c r="D21" s="1694"/>
      <c r="E21" s="1694"/>
      <c r="F21" s="1694"/>
      <c r="G21" s="1694"/>
      <c r="H21" s="1694"/>
      <c r="I21" s="1694"/>
      <c r="J21" s="1745"/>
      <c r="K21" s="1694"/>
      <c r="L21" s="1695"/>
      <c r="M21" s="1745"/>
      <c r="N21" s="2155"/>
      <c r="O21" s="2155"/>
      <c r="P21" s="2155"/>
      <c r="Q21" s="2155"/>
      <c r="R21" s="2155"/>
      <c r="S21" s="2156"/>
      <c r="T21" s="1745"/>
      <c r="U21" s="1666"/>
      <c r="V21" s="1667"/>
      <c r="W21" s="1745"/>
      <c r="X21" s="1666"/>
      <c r="Y21" s="1667"/>
      <c r="Z21" s="2041"/>
      <c r="AA21" s="2151"/>
      <c r="AB21" s="2151"/>
      <c r="AC21" s="2151"/>
      <c r="AD21" s="2151"/>
      <c r="AE21" s="2151"/>
      <c r="AF21" s="2151"/>
      <c r="AG21" s="2152"/>
      <c r="AH21" s="2041"/>
      <c r="AI21" s="2151"/>
      <c r="AJ21" s="2151"/>
      <c r="AK21" s="2151"/>
      <c r="AL21" s="2151"/>
      <c r="AM21" s="2151"/>
      <c r="AN21" s="2151"/>
      <c r="AO21" s="2152"/>
      <c r="AP21" s="1698"/>
      <c r="AQ21" s="2153"/>
      <c r="AR21" s="2153"/>
      <c r="AS21" s="2153"/>
      <c r="AT21" s="2153"/>
      <c r="AU21" s="2154"/>
    </row>
    <row r="22" spans="1:47" ht="15" customHeight="1" x14ac:dyDescent="0.2">
      <c r="A22" s="1745"/>
      <c r="B22" s="1694"/>
      <c r="C22" s="1694"/>
      <c r="D22" s="1694"/>
      <c r="E22" s="1694"/>
      <c r="F22" s="1694"/>
      <c r="G22" s="1694"/>
      <c r="H22" s="1694"/>
      <c r="I22" s="1694"/>
      <c r="J22" s="1745"/>
      <c r="K22" s="1694"/>
      <c r="L22" s="1695"/>
      <c r="M22" s="1745"/>
      <c r="N22" s="2155"/>
      <c r="O22" s="2155"/>
      <c r="P22" s="2155"/>
      <c r="Q22" s="2155"/>
      <c r="R22" s="2155"/>
      <c r="S22" s="2156"/>
      <c r="T22" s="1745"/>
      <c r="U22" s="1666"/>
      <c r="V22" s="1667"/>
      <c r="W22" s="1745"/>
      <c r="X22" s="1666"/>
      <c r="Y22" s="1667"/>
      <c r="Z22" s="2041"/>
      <c r="AA22" s="2151"/>
      <c r="AB22" s="2151"/>
      <c r="AC22" s="2151"/>
      <c r="AD22" s="2151"/>
      <c r="AE22" s="2151"/>
      <c r="AF22" s="2151"/>
      <c r="AG22" s="2152"/>
      <c r="AH22" s="2041"/>
      <c r="AI22" s="2151"/>
      <c r="AJ22" s="2151"/>
      <c r="AK22" s="2151"/>
      <c r="AL22" s="2151"/>
      <c r="AM22" s="2151"/>
      <c r="AN22" s="2151"/>
      <c r="AO22" s="2152"/>
      <c r="AP22" s="1698"/>
      <c r="AQ22" s="2153"/>
      <c r="AR22" s="2153"/>
      <c r="AS22" s="2153"/>
      <c r="AT22" s="2153"/>
      <c r="AU22" s="2154"/>
    </row>
    <row r="23" spans="1:47" ht="15" customHeight="1" x14ac:dyDescent="0.2">
      <c r="A23" s="1745"/>
      <c r="B23" s="1694"/>
      <c r="C23" s="1694"/>
      <c r="D23" s="1694"/>
      <c r="E23" s="1694"/>
      <c r="F23" s="1694"/>
      <c r="G23" s="1694"/>
      <c r="H23" s="1694"/>
      <c r="I23" s="1694"/>
      <c r="J23" s="1745"/>
      <c r="K23" s="1694"/>
      <c r="L23" s="1695"/>
      <c r="M23" s="1745"/>
      <c r="N23" s="2155"/>
      <c r="O23" s="2155"/>
      <c r="P23" s="2155"/>
      <c r="Q23" s="2155"/>
      <c r="R23" s="2155"/>
      <c r="S23" s="2156"/>
      <c r="T23" s="1745"/>
      <c r="U23" s="1666"/>
      <c r="V23" s="1667"/>
      <c r="W23" s="1745"/>
      <c r="X23" s="1666"/>
      <c r="Y23" s="1667"/>
      <c r="Z23" s="2041"/>
      <c r="AA23" s="2151"/>
      <c r="AB23" s="2151"/>
      <c r="AC23" s="2151"/>
      <c r="AD23" s="2151"/>
      <c r="AE23" s="2151"/>
      <c r="AF23" s="2151"/>
      <c r="AG23" s="2152"/>
      <c r="AH23" s="2041"/>
      <c r="AI23" s="2151"/>
      <c r="AJ23" s="2151"/>
      <c r="AK23" s="2151"/>
      <c r="AL23" s="2151"/>
      <c r="AM23" s="2151"/>
      <c r="AN23" s="2151"/>
      <c r="AO23" s="2152"/>
      <c r="AP23" s="1698"/>
      <c r="AQ23" s="2153"/>
      <c r="AR23" s="2153"/>
      <c r="AS23" s="2153"/>
      <c r="AT23" s="2153"/>
      <c r="AU23" s="2154"/>
    </row>
    <row r="24" spans="1:47" ht="15" customHeight="1" x14ac:dyDescent="0.2">
      <c r="A24" s="1745"/>
      <c r="B24" s="1694"/>
      <c r="C24" s="1694"/>
      <c r="D24" s="1694"/>
      <c r="E24" s="1694"/>
      <c r="F24" s="1694"/>
      <c r="G24" s="1694"/>
      <c r="H24" s="1694"/>
      <c r="I24" s="1694"/>
      <c r="J24" s="1745"/>
      <c r="K24" s="1694"/>
      <c r="L24" s="1695"/>
      <c r="M24" s="1745"/>
      <c r="N24" s="2155"/>
      <c r="O24" s="2155"/>
      <c r="P24" s="2155"/>
      <c r="Q24" s="2155"/>
      <c r="R24" s="2155"/>
      <c r="S24" s="2156"/>
      <c r="T24" s="1745"/>
      <c r="U24" s="1666"/>
      <c r="V24" s="1667"/>
      <c r="W24" s="1745"/>
      <c r="X24" s="1666"/>
      <c r="Y24" s="1667"/>
      <c r="Z24" s="2041"/>
      <c r="AA24" s="2151"/>
      <c r="AB24" s="2151"/>
      <c r="AC24" s="2151"/>
      <c r="AD24" s="2151"/>
      <c r="AE24" s="2151"/>
      <c r="AF24" s="2151"/>
      <c r="AG24" s="2152"/>
      <c r="AH24" s="2041"/>
      <c r="AI24" s="2151"/>
      <c r="AJ24" s="2151"/>
      <c r="AK24" s="2151"/>
      <c r="AL24" s="2151"/>
      <c r="AM24" s="2151"/>
      <c r="AN24" s="2151"/>
      <c r="AO24" s="2152"/>
      <c r="AP24" s="1698"/>
      <c r="AQ24" s="2153"/>
      <c r="AR24" s="2153"/>
      <c r="AS24" s="2153"/>
      <c r="AT24" s="2153"/>
      <c r="AU24" s="2154"/>
    </row>
    <row r="25" spans="1:47" ht="15" customHeight="1" x14ac:dyDescent="0.2">
      <c r="A25" s="1745"/>
      <c r="B25" s="1694"/>
      <c r="C25" s="1694"/>
      <c r="D25" s="1694"/>
      <c r="E25" s="1694"/>
      <c r="F25" s="1694"/>
      <c r="G25" s="1694"/>
      <c r="H25" s="1694"/>
      <c r="I25" s="1694"/>
      <c r="J25" s="1745"/>
      <c r="K25" s="1694"/>
      <c r="L25" s="1695"/>
      <c r="M25" s="1745"/>
      <c r="N25" s="2155"/>
      <c r="O25" s="2155"/>
      <c r="P25" s="2155"/>
      <c r="Q25" s="2155"/>
      <c r="R25" s="2155"/>
      <c r="S25" s="2156"/>
      <c r="T25" s="1745"/>
      <c r="U25" s="1666"/>
      <c r="V25" s="1667"/>
      <c r="W25" s="1745"/>
      <c r="X25" s="1666"/>
      <c r="Y25" s="1667"/>
      <c r="Z25" s="2041"/>
      <c r="AA25" s="2151"/>
      <c r="AB25" s="2151"/>
      <c r="AC25" s="2151"/>
      <c r="AD25" s="2151"/>
      <c r="AE25" s="2151"/>
      <c r="AF25" s="2151"/>
      <c r="AG25" s="2152"/>
      <c r="AH25" s="2041"/>
      <c r="AI25" s="2151"/>
      <c r="AJ25" s="2151"/>
      <c r="AK25" s="2151"/>
      <c r="AL25" s="2151"/>
      <c r="AM25" s="2151"/>
      <c r="AN25" s="2151"/>
      <c r="AO25" s="2152"/>
      <c r="AP25" s="1698"/>
      <c r="AQ25" s="2153"/>
      <c r="AR25" s="2153"/>
      <c r="AS25" s="2153"/>
      <c r="AT25" s="2153"/>
      <c r="AU25" s="2154"/>
    </row>
    <row r="26" spans="1:47" ht="15" customHeight="1" x14ac:dyDescent="0.2">
      <c r="A26" s="1745"/>
      <c r="B26" s="1694"/>
      <c r="C26" s="1694"/>
      <c r="D26" s="1694"/>
      <c r="E26" s="1694"/>
      <c r="F26" s="1694"/>
      <c r="G26" s="1694"/>
      <c r="H26" s="1694"/>
      <c r="I26" s="1694"/>
      <c r="J26" s="1745"/>
      <c r="K26" s="1694"/>
      <c r="L26" s="1695"/>
      <c r="M26" s="1745"/>
      <c r="N26" s="2155"/>
      <c r="O26" s="2155"/>
      <c r="P26" s="2155"/>
      <c r="Q26" s="2155"/>
      <c r="R26" s="2155"/>
      <c r="S26" s="2156"/>
      <c r="T26" s="1745"/>
      <c r="U26" s="1666"/>
      <c r="V26" s="1667"/>
      <c r="W26" s="1745"/>
      <c r="X26" s="1666"/>
      <c r="Y26" s="1667"/>
      <c r="Z26" s="2041"/>
      <c r="AA26" s="2151"/>
      <c r="AB26" s="2151"/>
      <c r="AC26" s="2151"/>
      <c r="AD26" s="2151"/>
      <c r="AE26" s="2151"/>
      <c r="AF26" s="2151"/>
      <c r="AG26" s="2152"/>
      <c r="AH26" s="2041"/>
      <c r="AI26" s="2151"/>
      <c r="AJ26" s="2151"/>
      <c r="AK26" s="2151"/>
      <c r="AL26" s="2151"/>
      <c r="AM26" s="2151"/>
      <c r="AN26" s="2151"/>
      <c r="AO26" s="2152"/>
      <c r="AP26" s="1698"/>
      <c r="AQ26" s="2153"/>
      <c r="AR26" s="2153"/>
      <c r="AS26" s="2153"/>
      <c r="AT26" s="2153"/>
      <c r="AU26" s="2154"/>
    </row>
    <row r="27" spans="1:47" ht="15" customHeight="1" x14ac:dyDescent="0.2">
      <c r="A27" s="1745"/>
      <c r="B27" s="1694"/>
      <c r="C27" s="1694"/>
      <c r="D27" s="1694"/>
      <c r="E27" s="1694"/>
      <c r="F27" s="1694"/>
      <c r="G27" s="1694"/>
      <c r="H27" s="1694"/>
      <c r="I27" s="1694"/>
      <c r="J27" s="1745"/>
      <c r="K27" s="1694"/>
      <c r="L27" s="1695"/>
      <c r="M27" s="1745"/>
      <c r="N27" s="2155"/>
      <c r="O27" s="2155"/>
      <c r="P27" s="2155"/>
      <c r="Q27" s="2155"/>
      <c r="R27" s="2155"/>
      <c r="S27" s="2156"/>
      <c r="T27" s="1745"/>
      <c r="U27" s="1666"/>
      <c r="V27" s="1667"/>
      <c r="W27" s="1745"/>
      <c r="X27" s="1666"/>
      <c r="Y27" s="1667"/>
      <c r="Z27" s="2041"/>
      <c r="AA27" s="2151"/>
      <c r="AB27" s="2151"/>
      <c r="AC27" s="2151"/>
      <c r="AD27" s="2151"/>
      <c r="AE27" s="2151"/>
      <c r="AF27" s="2151"/>
      <c r="AG27" s="2152"/>
      <c r="AH27" s="2041"/>
      <c r="AI27" s="2151"/>
      <c r="AJ27" s="2151"/>
      <c r="AK27" s="2151"/>
      <c r="AL27" s="2151"/>
      <c r="AM27" s="2151"/>
      <c r="AN27" s="2151"/>
      <c r="AO27" s="2152"/>
      <c r="AP27" s="1698"/>
      <c r="AQ27" s="2153"/>
      <c r="AR27" s="2153"/>
      <c r="AS27" s="2153"/>
      <c r="AT27" s="2153"/>
      <c r="AU27" s="2154"/>
    </row>
    <row r="28" spans="1:47" x14ac:dyDescent="0.2">
      <c r="A28" s="39"/>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38"/>
    </row>
    <row r="29" spans="1:47" ht="15.75" x14ac:dyDescent="0.2">
      <c r="A29" s="39"/>
      <c r="B29" s="24" t="s">
        <v>737</v>
      </c>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34"/>
      <c r="AN29" s="24" t="s">
        <v>17</v>
      </c>
      <c r="AO29" s="24"/>
      <c r="AP29" s="34"/>
      <c r="AQ29" s="24" t="s">
        <v>18</v>
      </c>
      <c r="AR29" s="24"/>
      <c r="AS29" s="24"/>
      <c r="AT29" s="24"/>
      <c r="AU29" s="38"/>
    </row>
    <row r="30" spans="1:47" ht="14.25" x14ac:dyDescent="0.2">
      <c r="A30" s="39"/>
      <c r="B30" s="190" t="s">
        <v>738</v>
      </c>
      <c r="C30" s="24"/>
      <c r="D30" s="24"/>
      <c r="E30" s="24"/>
      <c r="F30" s="24"/>
      <c r="G30" s="24"/>
      <c r="H30" s="24"/>
      <c r="I30" s="24"/>
      <c r="J30" s="24"/>
      <c r="K30" s="190"/>
      <c r="L30" s="190"/>
      <c r="M30" s="190"/>
      <c r="N30" s="190"/>
      <c r="O30" s="190"/>
      <c r="P30" s="190"/>
      <c r="Q30" s="190"/>
      <c r="R30" s="190"/>
      <c r="S30" s="190"/>
      <c r="T30" s="190"/>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x14ac:dyDescent="0.2">
      <c r="A31" s="37"/>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5"/>
    </row>
    <row r="32" spans="1:47" x14ac:dyDescent="0.2">
      <c r="A32" s="39"/>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38"/>
    </row>
    <row r="33" spans="1:48" x14ac:dyDescent="0.2">
      <c r="A33" s="39"/>
      <c r="B33" s="1983" t="s">
        <v>739</v>
      </c>
      <c r="C33" s="2183"/>
      <c r="D33" s="2183"/>
      <c r="E33" s="2183"/>
      <c r="F33" s="2183"/>
      <c r="G33" s="2183"/>
      <c r="H33" s="2183"/>
      <c r="I33" s="2183"/>
      <c r="J33" s="2183"/>
      <c r="K33" s="2183"/>
      <c r="L33" s="2183"/>
      <c r="M33" s="2183"/>
      <c r="N33" s="2183"/>
      <c r="O33" s="2183"/>
      <c r="P33" s="2183"/>
      <c r="Q33" s="2183"/>
      <c r="R33" s="2183"/>
      <c r="S33" s="2183"/>
      <c r="T33" s="2183"/>
      <c r="U33" s="2183"/>
      <c r="V33" s="2183"/>
      <c r="W33" s="2183"/>
      <c r="X33" s="2183"/>
      <c r="Y33" s="2183"/>
      <c r="Z33" s="2183"/>
      <c r="AA33" s="2183"/>
      <c r="AB33" s="2183"/>
      <c r="AC33" s="2183"/>
      <c r="AD33" s="2183"/>
      <c r="AE33" s="2183"/>
      <c r="AF33" s="2183"/>
      <c r="AG33" s="2183"/>
      <c r="AH33" s="2183"/>
      <c r="AI33" s="2183"/>
      <c r="AJ33" s="2183"/>
      <c r="AK33" s="2183"/>
      <c r="AL33" s="2183"/>
      <c r="AM33" s="2183"/>
      <c r="AN33" s="2183"/>
      <c r="AO33" s="2183"/>
      <c r="AP33" s="2183"/>
      <c r="AQ33" s="2183"/>
      <c r="AR33" s="2183"/>
      <c r="AS33" s="2183"/>
      <c r="AT33" s="2183"/>
      <c r="AU33" s="38"/>
    </row>
    <row r="34" spans="1:48" x14ac:dyDescent="0.2">
      <c r="A34" s="39"/>
      <c r="B34" s="2183"/>
      <c r="C34" s="2183"/>
      <c r="D34" s="2183"/>
      <c r="E34" s="2183"/>
      <c r="F34" s="2183"/>
      <c r="G34" s="2183"/>
      <c r="H34" s="2183"/>
      <c r="I34" s="2183"/>
      <c r="J34" s="2183"/>
      <c r="K34" s="2183"/>
      <c r="L34" s="2183"/>
      <c r="M34" s="2183"/>
      <c r="N34" s="2183"/>
      <c r="O34" s="2183"/>
      <c r="P34" s="2183"/>
      <c r="Q34" s="2183"/>
      <c r="R34" s="2183"/>
      <c r="S34" s="2183"/>
      <c r="T34" s="2183"/>
      <c r="U34" s="2183"/>
      <c r="V34" s="2183"/>
      <c r="W34" s="2183"/>
      <c r="X34" s="2183"/>
      <c r="Y34" s="2183"/>
      <c r="Z34" s="2183"/>
      <c r="AA34" s="2183"/>
      <c r="AB34" s="2183"/>
      <c r="AC34" s="2183"/>
      <c r="AD34" s="2183"/>
      <c r="AE34" s="2183"/>
      <c r="AF34" s="2183"/>
      <c r="AG34" s="2183"/>
      <c r="AH34" s="2183"/>
      <c r="AI34" s="2183"/>
      <c r="AJ34" s="2183"/>
      <c r="AK34" s="2183"/>
      <c r="AL34" s="2183"/>
      <c r="AM34" s="2183"/>
      <c r="AN34" s="2183"/>
      <c r="AO34" s="2183"/>
      <c r="AP34" s="2183"/>
      <c r="AQ34" s="2183"/>
      <c r="AR34" s="2183"/>
      <c r="AS34" s="2183"/>
      <c r="AT34" s="2183"/>
      <c r="AU34" s="38"/>
    </row>
    <row r="35" spans="1:48" ht="18" customHeight="1" x14ac:dyDescent="0.2">
      <c r="A35" s="39"/>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38"/>
    </row>
    <row r="36" spans="1:48" x14ac:dyDescent="0.2">
      <c r="A36" s="62" t="s">
        <v>326</v>
      </c>
      <c r="B36" s="487"/>
      <c r="C36" s="487"/>
      <c r="D36" s="487"/>
      <c r="E36" s="875"/>
      <c r="F36" s="1223"/>
      <c r="G36" s="1223"/>
      <c r="H36" s="1223"/>
      <c r="I36" s="1223"/>
      <c r="J36" s="1223"/>
      <c r="K36" s="1223"/>
      <c r="L36" s="1223"/>
      <c r="M36" s="1223"/>
      <c r="N36" s="1223"/>
      <c r="O36" s="1223"/>
      <c r="P36" s="487"/>
      <c r="Q36" s="487"/>
      <c r="R36" s="487"/>
      <c r="S36" s="487"/>
      <c r="T36" s="487"/>
      <c r="U36" s="487"/>
      <c r="V36" s="487"/>
      <c r="W36" s="487"/>
      <c r="X36" s="487"/>
      <c r="Y36" s="18" t="s">
        <v>246</v>
      </c>
      <c r="Z36" s="61"/>
      <c r="AA36" s="61"/>
      <c r="AB36" s="61"/>
      <c r="AC36" s="61"/>
      <c r="AD36" s="61"/>
      <c r="AE36" s="61"/>
      <c r="AF36" s="61"/>
      <c r="AG36" s="61"/>
      <c r="AH36" s="61"/>
      <c r="AI36" s="61"/>
      <c r="AJ36" s="61"/>
      <c r="AK36" s="61"/>
      <c r="AL36" s="61"/>
      <c r="AM36" s="61"/>
      <c r="AN36" s="61"/>
      <c r="AO36" s="61"/>
      <c r="AP36" s="61"/>
      <c r="AQ36" s="487"/>
      <c r="AR36" s="487"/>
      <c r="AS36" s="487"/>
      <c r="AT36" s="487"/>
      <c r="AU36" s="498"/>
      <c r="AV36" s="53"/>
    </row>
    <row r="37" spans="1:48" ht="15" x14ac:dyDescent="0.2">
      <c r="A37" s="497"/>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c r="AA37" s="487"/>
      <c r="AB37" s="487"/>
      <c r="AC37" s="487"/>
      <c r="AD37" s="487"/>
      <c r="AE37" s="487"/>
      <c r="AF37" s="60" t="s">
        <v>328</v>
      </c>
      <c r="AG37" s="60"/>
      <c r="AH37" s="487"/>
      <c r="AI37" s="487"/>
      <c r="AJ37" s="487"/>
      <c r="AK37" s="487"/>
      <c r="AL37" s="487"/>
      <c r="AM37" s="487"/>
      <c r="AN37" s="487"/>
      <c r="AO37" s="487"/>
      <c r="AP37" s="487"/>
      <c r="AQ37" s="487"/>
      <c r="AR37" s="487"/>
      <c r="AS37" s="487"/>
      <c r="AT37" s="487"/>
      <c r="AU37" s="498"/>
      <c r="AV37" s="3"/>
    </row>
    <row r="38" spans="1:48" ht="7.5" customHeight="1" x14ac:dyDescent="0.2">
      <c r="A38" s="15"/>
      <c r="AU38" s="5"/>
      <c r="AV38" s="3"/>
    </row>
    <row r="39" spans="1:48" ht="15" x14ac:dyDescent="0.2">
      <c r="A39" s="15"/>
      <c r="C39" s="18" t="s">
        <v>244</v>
      </c>
      <c r="E39" s="1701"/>
      <c r="F39" s="1701"/>
      <c r="G39" s="1701"/>
      <c r="H39" s="1701"/>
      <c r="I39" s="1701"/>
      <c r="J39" s="1701"/>
      <c r="Y39" s="18" t="s">
        <v>263</v>
      </c>
      <c r="Z39" s="1223"/>
      <c r="AA39" s="1223"/>
      <c r="AB39" s="1223"/>
      <c r="AC39" s="1223"/>
      <c r="AD39" s="1223"/>
      <c r="AE39" s="1223"/>
      <c r="AF39" s="1223"/>
      <c r="AG39" s="1223"/>
      <c r="AH39" s="1223"/>
      <c r="AI39" s="1223"/>
      <c r="AJ39" s="1223"/>
      <c r="AK39" s="1223"/>
      <c r="AL39" s="1223"/>
      <c r="AM39" s="1223"/>
      <c r="AN39" s="1223"/>
      <c r="AO39" s="1223"/>
      <c r="AP39" s="1223"/>
      <c r="AU39" s="5"/>
      <c r="AV39" s="3"/>
    </row>
    <row r="40" spans="1:48" ht="6" customHeight="1" x14ac:dyDescent="0.2">
      <c r="A40" s="59"/>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6"/>
      <c r="AV40" s="3"/>
    </row>
  </sheetData>
  <sheetProtection algorithmName="SHA-512" hashValue="DyoNAqUQBA+otx3lcmbGtwi3nqLC20+o0Ps4joBqBy/t1cb5uRTobVZvJjQyFUANQep5KrS5ZfHb8McnpbWVOw==" saltValue="uHyjRVPK/TdubWY1vA2dAg==" spinCount="100000" sheet="1" objects="1" scenarios="1"/>
  <customSheetViews>
    <customSheetView guid="{BAD81FB0-74BE-4D1D-8AE6-FAAD10AA3504}" showGridLines="0" showRowCol="0" zeroValues="0" fitToPage="1">
      <selection activeCell="Z20" sqref="Z20:AG20"/>
      <pageMargins left="0" right="0" top="0" bottom="0" header="0" footer="0"/>
      <printOptions horizontalCentered="1"/>
      <pageSetup orientation="landscape" r:id="rId1"/>
      <headerFooter alignWithMargins="0"/>
    </customSheetView>
  </customSheetViews>
  <mergeCells count="169">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D1:AU1"/>
    <mergeCell ref="D2:AU3"/>
    <mergeCell ref="J6:L8"/>
    <mergeCell ref="A6:I8"/>
    <mergeCell ref="AP6:AU8"/>
    <mergeCell ref="W6:Y8"/>
    <mergeCell ref="Z6:AG8"/>
    <mergeCell ref="AH6:AO8"/>
    <mergeCell ref="A1:C3"/>
    <mergeCell ref="M6:S8"/>
    <mergeCell ref="T6:V8"/>
    <mergeCell ref="A4:Y5"/>
    <mergeCell ref="Z4:AO4"/>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7" right="0.7" top="0.75" bottom="0.75" header="0.3" footer="0.3"/>
  <pageSetup scale="89" orientation="landscape" r:id="rId2"/>
  <headerFooter>
    <oddHeader>&amp;C
&amp;G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F37F6-1DCA-49C3-8F21-F92E81EAEA78}">
  <sheetPr>
    <tabColor theme="8" tint="0.59999389629810485"/>
    <pageSetUpPr fitToPage="1"/>
  </sheetPr>
  <dimension ref="A1:BQ445"/>
  <sheetViews>
    <sheetView showGridLines="0" showRowColHeaders="0" zoomScale="90" zoomScaleNormal="90" workbookViewId="0">
      <selection activeCell="V268" sqref="V268"/>
    </sheetView>
  </sheetViews>
  <sheetFormatPr defaultColWidth="2.7109375" defaultRowHeight="12.75" x14ac:dyDescent="0.2"/>
  <cols>
    <col min="1" max="1" width="5.42578125" style="524" customWidth="1"/>
    <col min="2" max="2" width="3.85546875" style="412" customWidth="1"/>
    <col min="3" max="3" width="4.7109375" style="412" customWidth="1"/>
    <col min="4" max="4" width="3" style="412" customWidth="1"/>
    <col min="5" max="5" width="4" style="412" customWidth="1"/>
    <col min="6" max="6" width="3.7109375" style="412" customWidth="1"/>
    <col min="7" max="7" width="2.7109375" style="412"/>
    <col min="8" max="8" width="3.42578125" style="412" customWidth="1"/>
    <col min="9" max="9" width="3.28515625" style="412" customWidth="1"/>
    <col min="10" max="10" width="4.85546875" style="412" customWidth="1"/>
    <col min="11" max="11" width="3.28515625" style="412" customWidth="1"/>
    <col min="12" max="12" width="4" style="412" customWidth="1"/>
    <col min="13" max="13" width="4.42578125" style="412" customWidth="1"/>
    <col min="14" max="14" width="3.85546875" style="412" customWidth="1"/>
    <col min="15" max="15" width="4.28515625" style="412" customWidth="1"/>
    <col min="16" max="16" width="3.7109375" style="412" customWidth="1"/>
    <col min="17" max="17" width="3.42578125" style="412" customWidth="1"/>
    <col min="18" max="18" width="3.28515625" style="412" customWidth="1"/>
    <col min="19" max="19" width="4.5703125" style="412" customWidth="1"/>
    <col min="20" max="20" width="4" style="412" customWidth="1"/>
    <col min="21" max="21" width="3.42578125" style="412" customWidth="1"/>
    <col min="22" max="22" width="4.85546875" style="412" customWidth="1"/>
    <col min="23" max="24" width="5.42578125" style="412" customWidth="1"/>
    <col min="25" max="25" width="4.140625" style="412" customWidth="1"/>
    <col min="26" max="26" width="6.140625" style="412" customWidth="1"/>
    <col min="27" max="27" width="4" style="412" customWidth="1"/>
    <col min="28" max="28" width="5.140625" style="412" customWidth="1"/>
    <col min="29" max="29" width="4.140625" style="412" customWidth="1"/>
    <col min="30" max="31" width="3.5703125" style="412" customWidth="1"/>
    <col min="32" max="32" width="2.7109375" style="412"/>
    <col min="33" max="33" width="4.140625" style="412" customWidth="1"/>
    <col min="34" max="35" width="2.7109375" style="412"/>
    <col min="36" max="36" width="4" style="412" customWidth="1"/>
    <col min="37" max="37" width="3.7109375" style="412" customWidth="1"/>
    <col min="38" max="39" width="2.7109375" style="412"/>
    <col min="40" max="40" width="2.42578125" style="412" customWidth="1"/>
    <col min="41" max="41" width="3.140625" style="412" customWidth="1"/>
    <col min="42" max="42" width="2.7109375" style="412" customWidth="1"/>
    <col min="43" max="43" width="2.5703125" style="415" customWidth="1"/>
    <col min="44" max="57" width="2.7109375" style="412"/>
    <col min="58" max="58" width="2.7109375" style="412" hidden="1" customWidth="1"/>
    <col min="59" max="59" width="3.5703125" style="412" customWidth="1"/>
    <col min="60" max="60" width="2.28515625" style="412" customWidth="1"/>
    <col min="61" max="61" width="4.5703125" style="412" hidden="1" customWidth="1"/>
    <col min="62" max="62" width="3.5703125" style="412" customWidth="1"/>
    <col min="63" max="16384" width="2.7109375" style="412"/>
  </cols>
  <sheetData>
    <row r="1" spans="1:43" ht="16.899999999999999" customHeight="1" x14ac:dyDescent="0.2">
      <c r="A1" s="917">
        <v>1</v>
      </c>
      <c r="B1" s="918"/>
      <c r="C1" s="925" t="s">
        <v>1252</v>
      </c>
      <c r="D1" s="926"/>
      <c r="E1" s="926"/>
      <c r="F1" s="926"/>
      <c r="G1" s="926"/>
      <c r="H1" s="926"/>
      <c r="I1" s="926"/>
      <c r="J1" s="926"/>
      <c r="K1" s="926"/>
      <c r="L1" s="926"/>
      <c r="M1" s="926"/>
      <c r="N1" s="926"/>
      <c r="O1" s="926"/>
      <c r="P1" s="926"/>
      <c r="Q1" s="926"/>
      <c r="R1" s="926"/>
      <c r="S1" s="926"/>
      <c r="T1" s="926"/>
      <c r="U1" s="926"/>
      <c r="V1" s="926"/>
      <c r="W1" s="926"/>
      <c r="X1" s="926"/>
      <c r="Y1" s="926"/>
      <c r="Z1" s="927"/>
      <c r="AA1" s="927"/>
      <c r="AB1" s="927"/>
      <c r="AC1" s="927"/>
      <c r="AD1" s="927"/>
      <c r="AE1" s="927"/>
      <c r="AF1" s="927"/>
      <c r="AG1" s="927"/>
      <c r="AH1" s="927"/>
      <c r="AI1" s="927"/>
      <c r="AJ1" s="927"/>
      <c r="AK1" s="927"/>
      <c r="AL1" s="927"/>
      <c r="AM1" s="927"/>
      <c r="AN1" s="927"/>
      <c r="AO1" s="927"/>
      <c r="AP1" s="927"/>
      <c r="AQ1" s="928"/>
    </row>
    <row r="2" spans="1:43" ht="16.5" customHeight="1" x14ac:dyDescent="0.2">
      <c r="A2" s="919"/>
      <c r="B2" s="920"/>
      <c r="C2" s="929"/>
      <c r="D2" s="929"/>
      <c r="E2" s="929"/>
      <c r="F2" s="929"/>
      <c r="G2" s="929"/>
      <c r="H2" s="929"/>
      <c r="I2" s="929"/>
      <c r="J2" s="929"/>
      <c r="K2" s="929"/>
      <c r="L2" s="929"/>
      <c r="M2" s="929"/>
      <c r="N2" s="929"/>
      <c r="O2" s="929"/>
      <c r="P2" s="929"/>
      <c r="Q2" s="929"/>
      <c r="R2" s="929"/>
      <c r="S2" s="929"/>
      <c r="T2" s="929"/>
      <c r="U2" s="929"/>
      <c r="V2" s="929"/>
      <c r="W2" s="929"/>
      <c r="X2" s="929"/>
      <c r="Y2" s="929"/>
      <c r="Z2" s="930"/>
      <c r="AA2" s="930"/>
      <c r="AB2" s="930"/>
      <c r="AC2" s="930"/>
      <c r="AD2" s="930"/>
      <c r="AE2" s="930"/>
      <c r="AF2" s="930"/>
      <c r="AG2" s="930"/>
      <c r="AH2" s="930"/>
      <c r="AI2" s="930"/>
      <c r="AJ2" s="930"/>
      <c r="AK2" s="930"/>
      <c r="AL2" s="930"/>
      <c r="AM2" s="930"/>
      <c r="AN2" s="930"/>
      <c r="AO2" s="930"/>
      <c r="AP2" s="930"/>
      <c r="AQ2" s="931"/>
    </row>
    <row r="3" spans="1:43" ht="17.25" customHeight="1" x14ac:dyDescent="0.2">
      <c r="A3" s="921"/>
      <c r="B3" s="922"/>
      <c r="C3" s="932"/>
      <c r="D3" s="932"/>
      <c r="E3" s="932"/>
      <c r="F3" s="932"/>
      <c r="G3" s="932"/>
      <c r="H3" s="932"/>
      <c r="I3" s="932"/>
      <c r="J3" s="932"/>
      <c r="K3" s="932"/>
      <c r="L3" s="932"/>
      <c r="M3" s="932"/>
      <c r="N3" s="932"/>
      <c r="O3" s="932"/>
      <c r="P3" s="932"/>
      <c r="Q3" s="932"/>
      <c r="R3" s="932"/>
      <c r="S3" s="932"/>
      <c r="T3" s="932"/>
      <c r="U3" s="932"/>
      <c r="V3" s="932"/>
      <c r="W3" s="932"/>
      <c r="X3" s="932"/>
      <c r="Y3" s="932"/>
      <c r="Z3" s="930"/>
      <c r="AA3" s="930"/>
      <c r="AB3" s="930"/>
      <c r="AC3" s="930"/>
      <c r="AD3" s="930"/>
      <c r="AE3" s="930"/>
      <c r="AF3" s="930"/>
      <c r="AG3" s="930"/>
      <c r="AH3" s="930"/>
      <c r="AI3" s="930"/>
      <c r="AJ3" s="930"/>
      <c r="AK3" s="930"/>
      <c r="AL3" s="930"/>
      <c r="AM3" s="930"/>
      <c r="AN3" s="930"/>
      <c r="AO3" s="930"/>
      <c r="AP3" s="930"/>
      <c r="AQ3" s="931"/>
    </row>
    <row r="4" spans="1:43" ht="17.25" customHeight="1" x14ac:dyDescent="0.2">
      <c r="A4" s="921"/>
      <c r="B4" s="922"/>
      <c r="C4" s="932"/>
      <c r="D4" s="932"/>
      <c r="E4" s="932"/>
      <c r="F4" s="932"/>
      <c r="G4" s="932"/>
      <c r="H4" s="932"/>
      <c r="I4" s="932"/>
      <c r="J4" s="932"/>
      <c r="K4" s="932"/>
      <c r="L4" s="932"/>
      <c r="M4" s="932"/>
      <c r="N4" s="932"/>
      <c r="O4" s="932"/>
      <c r="P4" s="932"/>
      <c r="Q4" s="932"/>
      <c r="R4" s="932"/>
      <c r="S4" s="932"/>
      <c r="T4" s="932"/>
      <c r="U4" s="932"/>
      <c r="V4" s="932"/>
      <c r="W4" s="932"/>
      <c r="X4" s="932"/>
      <c r="Y4" s="932"/>
      <c r="Z4" s="930"/>
      <c r="AA4" s="930"/>
      <c r="AB4" s="930"/>
      <c r="AC4" s="930"/>
      <c r="AD4" s="930"/>
      <c r="AE4" s="930"/>
      <c r="AF4" s="930"/>
      <c r="AG4" s="930"/>
      <c r="AH4" s="930"/>
      <c r="AI4" s="930"/>
      <c r="AJ4" s="930"/>
      <c r="AK4" s="930"/>
      <c r="AL4" s="930"/>
      <c r="AM4" s="930"/>
      <c r="AN4" s="930"/>
      <c r="AO4" s="930"/>
      <c r="AP4" s="930"/>
      <c r="AQ4" s="931"/>
    </row>
    <row r="5" spans="1:43" ht="17.25" customHeight="1" x14ac:dyDescent="0.2">
      <c r="A5" s="923"/>
      <c r="B5" s="924"/>
      <c r="C5" s="933"/>
      <c r="D5" s="933"/>
      <c r="E5" s="933"/>
      <c r="F5" s="933"/>
      <c r="G5" s="933"/>
      <c r="H5" s="933"/>
      <c r="I5" s="933"/>
      <c r="J5" s="933"/>
      <c r="K5" s="933"/>
      <c r="L5" s="933"/>
      <c r="M5" s="933"/>
      <c r="N5" s="933"/>
      <c r="O5" s="933"/>
      <c r="P5" s="933"/>
      <c r="Q5" s="933"/>
      <c r="R5" s="933"/>
      <c r="S5" s="933"/>
      <c r="T5" s="933"/>
      <c r="U5" s="933"/>
      <c r="V5" s="933"/>
      <c r="W5" s="933"/>
      <c r="X5" s="933"/>
      <c r="Y5" s="933"/>
      <c r="Z5" s="934"/>
      <c r="AA5" s="934"/>
      <c r="AB5" s="934"/>
      <c r="AC5" s="934"/>
      <c r="AD5" s="934"/>
      <c r="AE5" s="934"/>
      <c r="AF5" s="934"/>
      <c r="AG5" s="934"/>
      <c r="AH5" s="934"/>
      <c r="AI5" s="934"/>
      <c r="AJ5" s="934"/>
      <c r="AK5" s="934"/>
      <c r="AL5" s="934"/>
      <c r="AM5" s="934"/>
      <c r="AN5" s="934"/>
      <c r="AO5" s="934"/>
      <c r="AP5" s="934"/>
      <c r="AQ5" s="935"/>
    </row>
    <row r="6" spans="1:43" ht="83.25" customHeight="1" x14ac:dyDescent="0.2">
      <c r="A6" s="948" t="s">
        <v>1253</v>
      </c>
      <c r="B6" s="949"/>
      <c r="C6" s="949"/>
      <c r="D6" s="949"/>
      <c r="E6" s="949"/>
      <c r="F6" s="949"/>
      <c r="G6" s="949"/>
      <c r="H6" s="949"/>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49"/>
      <c r="AL6" s="949"/>
      <c r="AM6" s="949"/>
      <c r="AN6" s="949"/>
      <c r="AO6" s="949"/>
      <c r="AP6" s="949"/>
      <c r="AQ6" s="950"/>
    </row>
    <row r="7" spans="1:43" ht="31.5" customHeight="1" x14ac:dyDescent="0.2">
      <c r="A7" s="945" t="s">
        <v>0</v>
      </c>
      <c r="B7" s="946"/>
      <c r="C7" s="946"/>
      <c r="D7" s="946"/>
      <c r="E7" s="946"/>
      <c r="F7" s="946"/>
      <c r="G7" s="946"/>
      <c r="H7" s="946"/>
      <c r="I7" s="946"/>
      <c r="J7" s="946"/>
      <c r="K7" s="946"/>
      <c r="L7" s="946"/>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7"/>
    </row>
    <row r="8" spans="1:43" ht="31.5" customHeight="1" x14ac:dyDescent="0.2">
      <c r="A8" s="936" t="s">
        <v>1181</v>
      </c>
      <c r="B8" s="937"/>
      <c r="C8" s="937"/>
      <c r="D8" s="93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c r="AL8" s="937"/>
      <c r="AM8" s="937"/>
      <c r="AN8" s="937"/>
      <c r="AO8" s="937"/>
      <c r="AP8" s="937"/>
      <c r="AQ8" s="938"/>
    </row>
    <row r="9" spans="1:43" ht="16.149999999999999" customHeight="1" x14ac:dyDescent="0.2">
      <c r="A9" s="507"/>
      <c r="B9" s="430" t="s">
        <v>1</v>
      </c>
      <c r="C9" s="430"/>
      <c r="D9" s="430"/>
      <c r="E9" s="430"/>
      <c r="F9" s="430"/>
      <c r="G9" s="430"/>
      <c r="H9" s="433"/>
      <c r="I9" s="433"/>
      <c r="J9" s="433"/>
      <c r="K9" s="433"/>
      <c r="L9" s="433"/>
      <c r="M9" s="433"/>
      <c r="N9" s="433"/>
      <c r="O9" s="433"/>
      <c r="P9" s="433"/>
      <c r="Q9" s="433"/>
      <c r="R9" s="433"/>
      <c r="S9" s="433"/>
      <c r="T9" s="433"/>
      <c r="U9" s="433"/>
      <c r="V9" s="430"/>
      <c r="W9" s="430"/>
      <c r="X9" s="430"/>
      <c r="Y9" s="430"/>
      <c r="Z9" s="430"/>
      <c r="AA9" s="433"/>
      <c r="AB9" s="433"/>
      <c r="AC9" s="433"/>
      <c r="AD9" s="433"/>
      <c r="AE9" s="433"/>
      <c r="AF9" s="433"/>
      <c r="AG9" s="433"/>
      <c r="AH9" s="433"/>
      <c r="AI9" s="433"/>
      <c r="AJ9" s="433"/>
      <c r="AK9" s="433"/>
      <c r="AL9" s="433"/>
      <c r="AM9" s="433"/>
      <c r="AN9" s="433"/>
      <c r="AO9" s="433"/>
      <c r="AP9" s="433"/>
      <c r="AQ9" s="432"/>
    </row>
    <row r="10" spans="1:43" ht="16.149999999999999" customHeight="1" x14ac:dyDescent="0.25">
      <c r="A10" s="508"/>
      <c r="B10" s="413" t="s">
        <v>2</v>
      </c>
      <c r="C10" s="413"/>
      <c r="D10" s="413"/>
      <c r="E10" s="413"/>
      <c r="F10" s="413"/>
      <c r="G10" s="413"/>
      <c r="I10" s="939"/>
      <c r="J10" s="939"/>
      <c r="K10" s="939"/>
      <c r="L10" s="939"/>
      <c r="M10" s="939"/>
      <c r="N10" s="939"/>
      <c r="O10" s="939"/>
      <c r="P10" s="939"/>
      <c r="Q10" s="939"/>
      <c r="R10" s="939"/>
      <c r="S10" s="939"/>
      <c r="T10" s="939"/>
      <c r="V10" s="413"/>
      <c r="W10" s="413"/>
      <c r="X10" s="413" t="s">
        <v>3</v>
      </c>
      <c r="Y10" s="413"/>
      <c r="Z10" s="413"/>
      <c r="AA10" s="413"/>
      <c r="AB10" s="413"/>
      <c r="AC10" s="940"/>
      <c r="AD10" s="941"/>
      <c r="AE10" s="941"/>
      <c r="AF10" s="941"/>
      <c r="AG10" s="941"/>
      <c r="AH10" s="941"/>
      <c r="AI10" s="941"/>
      <c r="AJ10" s="941"/>
      <c r="AK10" s="941"/>
      <c r="AL10" s="941"/>
      <c r="AM10" s="941"/>
      <c r="AN10" s="941"/>
      <c r="AO10" s="941"/>
      <c r="AP10" s="941"/>
    </row>
    <row r="11" spans="1:43" ht="16.149999999999999" customHeight="1" x14ac:dyDescent="0.25">
      <c r="A11" s="508"/>
      <c r="B11" s="413" t="s">
        <v>4</v>
      </c>
      <c r="C11" s="413"/>
      <c r="D11" s="413"/>
      <c r="E11" s="413"/>
      <c r="F11" s="413"/>
      <c r="G11" s="413"/>
      <c r="I11" s="943"/>
      <c r="J11" s="943"/>
      <c r="K11" s="943"/>
      <c r="L11" s="943"/>
      <c r="M11" s="943"/>
      <c r="N11" s="943"/>
      <c r="O11" s="943"/>
      <c r="P11" s="943"/>
      <c r="Q11" s="943"/>
      <c r="R11" s="943"/>
      <c r="S11" s="943"/>
      <c r="T11" s="943"/>
      <c r="V11" s="413"/>
      <c r="W11" s="413"/>
      <c r="X11" s="413" t="s">
        <v>5</v>
      </c>
      <c r="Y11" s="413"/>
      <c r="Z11" s="413"/>
      <c r="AA11" s="413"/>
      <c r="AB11" s="413"/>
      <c r="AC11" s="940"/>
      <c r="AD11" s="941"/>
      <c r="AE11" s="941"/>
      <c r="AF11" s="941"/>
      <c r="AG11" s="941"/>
      <c r="AH11" s="941"/>
      <c r="AI11" s="941"/>
      <c r="AJ11" s="941"/>
      <c r="AK11" s="941"/>
      <c r="AL11" s="941"/>
      <c r="AM11" s="941"/>
      <c r="AN11" s="941"/>
      <c r="AO11" s="941"/>
      <c r="AP11" s="941"/>
    </row>
    <row r="12" spans="1:43" ht="16.149999999999999" customHeight="1" x14ac:dyDescent="0.25">
      <c r="A12" s="508"/>
      <c r="B12" s="413" t="s">
        <v>6</v>
      </c>
      <c r="C12" s="413"/>
      <c r="D12" s="413"/>
      <c r="E12" s="413"/>
      <c r="F12" s="413"/>
      <c r="G12" s="413"/>
      <c r="I12" s="943"/>
      <c r="J12" s="943"/>
      <c r="K12" s="943"/>
      <c r="L12" s="943"/>
      <c r="M12" s="943"/>
      <c r="N12" s="943"/>
      <c r="O12" s="943"/>
      <c r="P12" s="943"/>
      <c r="Q12" s="943"/>
      <c r="R12" s="943"/>
      <c r="S12" s="943"/>
      <c r="T12" s="943"/>
      <c r="V12" s="413"/>
      <c r="W12" s="413"/>
      <c r="X12" s="413" t="s">
        <v>7</v>
      </c>
      <c r="Y12" s="413"/>
      <c r="Z12" s="413"/>
      <c r="AA12" s="413"/>
      <c r="AB12" s="413"/>
      <c r="AC12" s="940"/>
      <c r="AD12" s="941"/>
      <c r="AE12" s="941"/>
      <c r="AF12" s="941"/>
      <c r="AG12" s="941"/>
      <c r="AH12" s="941"/>
      <c r="AI12" s="941"/>
      <c r="AJ12" s="941"/>
      <c r="AK12" s="941"/>
      <c r="AL12" s="941"/>
      <c r="AM12" s="941"/>
      <c r="AN12" s="941"/>
      <c r="AO12" s="941"/>
      <c r="AP12" s="941"/>
    </row>
    <row r="13" spans="1:43" ht="16.149999999999999" customHeight="1" x14ac:dyDescent="0.25">
      <c r="A13" s="508"/>
      <c r="B13" s="413" t="s">
        <v>8</v>
      </c>
      <c r="C13" s="413"/>
      <c r="D13" s="413"/>
      <c r="E13" s="413"/>
      <c r="F13" s="413"/>
      <c r="G13" s="413"/>
      <c r="I13" s="943"/>
      <c r="J13" s="943"/>
      <c r="K13" s="943"/>
      <c r="L13" s="943"/>
      <c r="M13" s="943"/>
      <c r="N13" s="943"/>
      <c r="O13" s="943"/>
      <c r="P13" s="943"/>
      <c r="Q13" s="943"/>
      <c r="R13" s="943"/>
      <c r="S13" s="943"/>
      <c r="T13" s="943"/>
      <c r="V13" s="413"/>
      <c r="W13" s="413"/>
      <c r="X13" s="413" t="s">
        <v>9</v>
      </c>
      <c r="Y13" s="413"/>
      <c r="Z13" s="413"/>
      <c r="AA13" s="413"/>
      <c r="AB13" s="413"/>
      <c r="AC13" s="940"/>
      <c r="AD13" s="941"/>
      <c r="AE13" s="941"/>
      <c r="AF13" s="941"/>
      <c r="AG13" s="941"/>
      <c r="AH13" s="941"/>
      <c r="AI13" s="941"/>
      <c r="AJ13" s="941"/>
      <c r="AK13" s="941"/>
      <c r="AL13" s="941"/>
      <c r="AM13" s="941"/>
      <c r="AN13" s="941"/>
      <c r="AO13" s="941"/>
      <c r="AP13" s="941"/>
    </row>
    <row r="14" spans="1:43" ht="16.149999999999999" customHeight="1" x14ac:dyDescent="0.2">
      <c r="A14" s="508"/>
      <c r="B14" s="413" t="s">
        <v>5</v>
      </c>
      <c r="C14" s="413"/>
      <c r="D14" s="413"/>
      <c r="E14" s="413"/>
      <c r="F14" s="413"/>
      <c r="G14" s="413"/>
      <c r="I14" s="943"/>
      <c r="J14" s="943"/>
      <c r="K14" s="943"/>
      <c r="L14" s="943"/>
      <c r="M14" s="943"/>
      <c r="N14" s="943"/>
      <c r="O14" s="943"/>
      <c r="P14" s="943"/>
      <c r="Q14" s="943"/>
      <c r="R14" s="943"/>
      <c r="S14" s="943"/>
      <c r="T14" s="943"/>
      <c r="V14" s="413"/>
      <c r="W14" s="413"/>
      <c r="X14" s="413"/>
      <c r="Y14" s="413"/>
      <c r="Z14" s="413"/>
      <c r="AA14" s="413"/>
      <c r="AB14" s="413"/>
      <c r="AC14" s="413"/>
      <c r="AD14" s="413"/>
      <c r="AE14" s="546"/>
      <c r="AF14" s="546"/>
      <c r="AG14" s="546"/>
      <c r="AH14" s="546"/>
      <c r="AI14" s="546"/>
      <c r="AJ14" s="546"/>
      <c r="AK14" s="546"/>
      <c r="AL14" s="546"/>
      <c r="AM14" s="546"/>
      <c r="AN14" s="546"/>
      <c r="AO14" s="546"/>
      <c r="AP14" s="546"/>
    </row>
    <row r="15" spans="1:43" ht="16.149999999999999" customHeight="1" x14ac:dyDescent="0.25">
      <c r="A15" s="508"/>
      <c r="B15" s="413" t="s">
        <v>7</v>
      </c>
      <c r="C15" s="413"/>
      <c r="D15" s="413"/>
      <c r="E15" s="413"/>
      <c r="F15" s="413"/>
      <c r="G15" s="413"/>
      <c r="I15" s="943"/>
      <c r="J15" s="943"/>
      <c r="K15" s="943"/>
      <c r="L15" s="943"/>
      <c r="M15" s="943"/>
      <c r="N15" s="943"/>
      <c r="O15" s="943"/>
      <c r="P15" s="943"/>
      <c r="Q15" s="943"/>
      <c r="R15" s="943"/>
      <c r="S15" s="943"/>
      <c r="T15" s="943"/>
      <c r="V15" s="413"/>
      <c r="W15" s="413"/>
      <c r="X15" s="413" t="s">
        <v>12</v>
      </c>
      <c r="Y15" s="413"/>
      <c r="Z15" s="413"/>
      <c r="AC15" s="874"/>
      <c r="AD15" s="942"/>
      <c r="AE15" s="942"/>
      <c r="AF15" s="942"/>
      <c r="AG15" s="942"/>
      <c r="AH15" s="942"/>
      <c r="AI15" s="942"/>
      <c r="AJ15" s="942"/>
      <c r="AK15" s="942"/>
      <c r="AL15" s="942"/>
      <c r="AM15" s="942"/>
      <c r="AN15" s="942"/>
      <c r="AO15" s="942"/>
      <c r="AP15" s="942"/>
    </row>
    <row r="16" spans="1:43" ht="16.149999999999999" customHeight="1" x14ac:dyDescent="0.2">
      <c r="A16" s="508"/>
      <c r="B16" s="413" t="s">
        <v>9</v>
      </c>
      <c r="C16" s="413"/>
      <c r="D16" s="413"/>
      <c r="E16" s="413"/>
      <c r="F16" s="413"/>
      <c r="G16" s="413"/>
      <c r="I16" s="943"/>
      <c r="J16" s="943"/>
      <c r="K16" s="943"/>
      <c r="L16" s="943"/>
      <c r="M16" s="943"/>
      <c r="N16" s="943"/>
      <c r="O16" s="943"/>
      <c r="P16" s="943"/>
      <c r="Q16" s="943"/>
      <c r="R16" s="943"/>
      <c r="S16" s="943"/>
      <c r="T16" s="943"/>
      <c r="V16" s="413"/>
      <c r="W16" s="413"/>
      <c r="Y16" s="413"/>
      <c r="Z16" s="413"/>
      <c r="AA16" s="413"/>
      <c r="AB16" s="413"/>
      <c r="AC16" s="413"/>
      <c r="AD16" s="413"/>
      <c r="AE16" s="546"/>
      <c r="AF16" s="546"/>
      <c r="AG16" s="546"/>
      <c r="AH16" s="546"/>
      <c r="AI16" s="546"/>
      <c r="AJ16" s="546"/>
      <c r="AK16" s="546"/>
      <c r="AL16" s="546"/>
      <c r="AM16" s="546"/>
      <c r="AN16" s="546"/>
      <c r="AO16" s="546"/>
      <c r="AP16" s="546"/>
    </row>
    <row r="17" spans="1:43" ht="16.149999999999999" customHeight="1" x14ac:dyDescent="0.2">
      <c r="A17" s="508"/>
      <c r="B17" s="413" t="s">
        <v>10</v>
      </c>
      <c r="C17" s="413"/>
      <c r="D17" s="413"/>
      <c r="E17" s="413"/>
      <c r="F17" s="413"/>
      <c r="G17" s="413"/>
      <c r="I17" s="943"/>
      <c r="J17" s="943"/>
      <c r="K17" s="943"/>
      <c r="L17" s="943"/>
      <c r="M17" s="943"/>
      <c r="N17" s="943"/>
      <c r="O17" s="943"/>
      <c r="P17" s="944" t="s">
        <v>11</v>
      </c>
      <c r="Q17" s="944"/>
      <c r="R17" s="943"/>
      <c r="S17" s="943"/>
      <c r="T17" s="943"/>
      <c r="V17" s="413"/>
      <c r="W17" s="413"/>
      <c r="X17" s="413" t="s">
        <v>930</v>
      </c>
      <c r="AE17" s="888"/>
      <c r="AF17" s="888"/>
      <c r="AG17" s="888"/>
      <c r="AH17" s="888"/>
      <c r="AI17" s="888"/>
      <c r="AJ17" s="888"/>
      <c r="AK17" s="888"/>
      <c r="AL17" s="888"/>
      <c r="AM17" s="888"/>
      <c r="AN17" s="888"/>
      <c r="AO17" s="888"/>
      <c r="AP17" s="888"/>
    </row>
    <row r="18" spans="1:43" ht="15" x14ac:dyDescent="0.2">
      <c r="A18" s="508"/>
      <c r="B18" s="413" t="s">
        <v>13</v>
      </c>
      <c r="C18" s="413"/>
      <c r="D18" s="413"/>
      <c r="E18" s="413"/>
      <c r="F18" s="413"/>
      <c r="G18" s="413"/>
      <c r="I18" s="943"/>
      <c r="J18" s="943"/>
      <c r="K18" s="943"/>
      <c r="L18" s="943"/>
      <c r="M18" s="943"/>
      <c r="N18" s="943"/>
      <c r="O18" s="943"/>
      <c r="P18" s="943"/>
      <c r="Q18" s="943"/>
      <c r="R18" s="943"/>
      <c r="S18" s="943"/>
      <c r="T18" s="943"/>
      <c r="V18" s="413"/>
      <c r="X18" s="413" t="s">
        <v>931</v>
      </c>
      <c r="AE18" s="888"/>
      <c r="AF18" s="888"/>
      <c r="AG18" s="888"/>
      <c r="AH18" s="888"/>
      <c r="AI18" s="888"/>
      <c r="AJ18" s="888"/>
      <c r="AK18" s="888"/>
      <c r="AL18" s="888"/>
      <c r="AM18" s="888"/>
      <c r="AN18" s="888"/>
      <c r="AO18" s="888"/>
      <c r="AP18" s="888"/>
    </row>
    <row r="19" spans="1:43" ht="15" x14ac:dyDescent="0.2">
      <c r="A19" s="508"/>
      <c r="B19" s="413"/>
      <c r="C19" s="413"/>
      <c r="D19" s="413"/>
      <c r="E19" s="413"/>
      <c r="F19" s="413"/>
      <c r="G19" s="413"/>
      <c r="I19" s="413"/>
      <c r="J19" s="413"/>
      <c r="K19" s="413"/>
      <c r="L19" s="413"/>
      <c r="M19" s="413"/>
      <c r="N19" s="413"/>
      <c r="O19" s="413"/>
      <c r="P19" s="413"/>
      <c r="Q19" s="413"/>
      <c r="R19" s="413"/>
      <c r="S19" s="413"/>
      <c r="T19" s="413"/>
      <c r="U19" s="413"/>
      <c r="V19" s="413"/>
      <c r="X19" s="413" t="s">
        <v>1051</v>
      </c>
      <c r="AE19" s="888"/>
      <c r="AF19" s="888"/>
      <c r="AG19" s="888"/>
      <c r="AH19" s="888"/>
      <c r="AI19" s="888"/>
      <c r="AJ19" s="888"/>
      <c r="AK19" s="888"/>
      <c r="AL19" s="888"/>
      <c r="AM19" s="888"/>
      <c r="AN19" s="888"/>
      <c r="AO19" s="888"/>
      <c r="AP19" s="888"/>
    </row>
    <row r="20" spans="1:43" ht="15" x14ac:dyDescent="0.2">
      <c r="A20" s="508"/>
      <c r="B20" s="413"/>
      <c r="C20" s="413"/>
      <c r="D20" s="413"/>
      <c r="E20" s="413"/>
      <c r="F20" s="413"/>
      <c r="G20" s="413"/>
      <c r="I20" s="413"/>
      <c r="J20" s="413"/>
      <c r="K20" s="413"/>
      <c r="L20" s="413"/>
      <c r="M20" s="413"/>
      <c r="N20" s="413"/>
      <c r="O20" s="413"/>
      <c r="P20" s="413"/>
      <c r="Q20" s="413"/>
      <c r="R20" s="413"/>
      <c r="S20" s="413"/>
      <c r="T20" s="413"/>
      <c r="U20" s="413"/>
      <c r="V20" s="413"/>
      <c r="X20" s="413" t="s">
        <v>932</v>
      </c>
      <c r="AE20" s="888"/>
      <c r="AF20" s="888"/>
      <c r="AG20" s="888"/>
      <c r="AH20" s="888"/>
      <c r="AI20" s="888"/>
      <c r="AJ20" s="888"/>
      <c r="AK20" s="888"/>
      <c r="AL20" s="888"/>
      <c r="AM20" s="888"/>
      <c r="AN20" s="888"/>
      <c r="AO20" s="888"/>
      <c r="AP20" s="888"/>
    </row>
    <row r="21" spans="1:43" ht="15" x14ac:dyDescent="0.2">
      <c r="A21" s="508"/>
      <c r="B21" s="413"/>
      <c r="C21" s="413"/>
      <c r="D21" s="413"/>
      <c r="E21" s="413"/>
      <c r="F21" s="413"/>
      <c r="G21" s="413"/>
      <c r="I21" s="413"/>
      <c r="J21" s="413"/>
      <c r="K21" s="413"/>
      <c r="L21" s="413"/>
      <c r="M21" s="413"/>
      <c r="N21" s="413"/>
      <c r="O21" s="413"/>
      <c r="P21" s="413"/>
      <c r="Q21" s="413"/>
      <c r="R21" s="413"/>
      <c r="S21" s="413"/>
      <c r="T21" s="413"/>
      <c r="U21" s="413"/>
      <c r="V21" s="413"/>
      <c r="AE21" s="546"/>
      <c r="AF21" s="546"/>
      <c r="AG21" s="546"/>
      <c r="AH21" s="546"/>
      <c r="AI21" s="546"/>
      <c r="AJ21" s="546"/>
      <c r="AK21" s="546"/>
      <c r="AL21" s="546"/>
      <c r="AM21" s="546"/>
      <c r="AN21" s="546"/>
      <c r="AO21" s="546"/>
      <c r="AP21" s="546"/>
    </row>
    <row r="22" spans="1:43" ht="16.149999999999999" customHeight="1" x14ac:dyDescent="0.2">
      <c r="A22" s="507"/>
      <c r="B22" s="430" t="s">
        <v>14</v>
      </c>
      <c r="C22" s="430"/>
      <c r="D22" s="430"/>
      <c r="E22" s="430"/>
      <c r="F22" s="430"/>
      <c r="G22" s="430"/>
      <c r="H22" s="433"/>
      <c r="I22" s="433"/>
      <c r="J22" s="433"/>
      <c r="K22" s="433"/>
      <c r="L22" s="433"/>
      <c r="M22" s="433"/>
      <c r="N22" s="433"/>
      <c r="O22" s="433"/>
      <c r="P22" s="433"/>
      <c r="Q22" s="433"/>
      <c r="R22" s="433"/>
      <c r="S22" s="433"/>
      <c r="T22" s="433"/>
      <c r="U22" s="433"/>
      <c r="V22" s="430"/>
      <c r="W22" s="430" t="s">
        <v>1260</v>
      </c>
      <c r="X22" s="430"/>
      <c r="Y22" s="430"/>
      <c r="Z22" s="430"/>
      <c r="AA22" s="433"/>
      <c r="AB22" s="433"/>
      <c r="AC22" s="433"/>
      <c r="AD22" s="433"/>
      <c r="AE22" s="433"/>
      <c r="AF22" s="433"/>
      <c r="AG22" s="433"/>
      <c r="AH22" s="433"/>
      <c r="AI22" s="433"/>
      <c r="AJ22" s="433"/>
      <c r="AK22" s="433"/>
      <c r="AL22" s="433"/>
      <c r="AM22" s="433"/>
      <c r="AN22" s="433"/>
      <c r="AO22" s="433"/>
      <c r="AP22" s="433"/>
      <c r="AQ22" s="432"/>
    </row>
    <row r="23" spans="1:43" ht="16.149999999999999" customHeight="1" x14ac:dyDescent="0.2">
      <c r="A23" s="508"/>
      <c r="B23" s="413" t="s">
        <v>15</v>
      </c>
      <c r="C23" s="413"/>
      <c r="D23" s="413"/>
      <c r="E23" s="413"/>
      <c r="F23" s="413"/>
      <c r="I23" s="915"/>
      <c r="J23" s="915"/>
      <c r="K23" s="915"/>
      <c r="L23" s="915"/>
      <c r="M23" s="915"/>
      <c r="N23" s="915"/>
      <c r="O23" s="915"/>
      <c r="P23" s="915"/>
      <c r="Q23" s="915"/>
      <c r="R23" s="915"/>
      <c r="S23" s="915"/>
      <c r="T23" s="915"/>
      <c r="X23" s="413"/>
      <c r="AE23" s="546"/>
      <c r="AF23" s="546"/>
      <c r="AG23" s="546"/>
      <c r="AH23" s="546"/>
      <c r="AI23" s="546"/>
      <c r="AJ23" s="546"/>
      <c r="AK23" s="546"/>
      <c r="AL23" s="546"/>
      <c r="AM23" s="546"/>
      <c r="AN23" s="546"/>
      <c r="AO23" s="546"/>
      <c r="AP23" s="546"/>
    </row>
    <row r="24" spans="1:43" ht="16.149999999999999" customHeight="1" x14ac:dyDescent="0.2">
      <c r="A24" s="508"/>
      <c r="B24" s="413" t="s">
        <v>16</v>
      </c>
      <c r="C24" s="413"/>
      <c r="D24" s="413"/>
      <c r="E24" s="413"/>
      <c r="F24" s="413"/>
      <c r="I24" s="915"/>
      <c r="J24" s="915"/>
      <c r="K24" s="915"/>
      <c r="L24" s="915"/>
      <c r="M24" s="915"/>
      <c r="N24" s="915"/>
      <c r="O24" s="915"/>
      <c r="P24" s="915"/>
      <c r="Q24" s="915"/>
      <c r="R24" s="915"/>
      <c r="S24" s="915"/>
      <c r="T24" s="915"/>
      <c r="W24" s="428" t="s">
        <v>24</v>
      </c>
      <c r="X24" s="548"/>
      <c r="Y24" s="548"/>
      <c r="Z24" s="548"/>
      <c r="AA24" s="338"/>
      <c r="AB24" s="413"/>
      <c r="AC24" s="413"/>
      <c r="AE24" s="546"/>
      <c r="AF24" s="546"/>
      <c r="AG24" s="615"/>
      <c r="AH24" s="413"/>
      <c r="AI24" s="413"/>
      <c r="AJ24" s="413"/>
      <c r="AK24" s="615"/>
      <c r="AL24" s="413"/>
      <c r="AM24" s="546"/>
      <c r="AN24" s="546"/>
      <c r="AO24" s="546"/>
      <c r="AP24" s="546"/>
    </row>
    <row r="25" spans="1:43" ht="16.149999999999999" customHeight="1" x14ac:dyDescent="0.2">
      <c r="A25" s="508"/>
      <c r="B25" s="413" t="s">
        <v>5</v>
      </c>
      <c r="C25" s="413"/>
      <c r="D25" s="413"/>
      <c r="E25" s="413"/>
      <c r="F25" s="413"/>
      <c r="I25" s="915"/>
      <c r="J25" s="915"/>
      <c r="K25" s="915"/>
      <c r="L25" s="915"/>
      <c r="M25" s="915"/>
      <c r="N25" s="915"/>
      <c r="O25" s="915"/>
      <c r="P25" s="915"/>
      <c r="Q25" s="915"/>
      <c r="R25" s="915"/>
      <c r="S25" s="915"/>
      <c r="T25" s="915"/>
      <c r="W25" s="413" t="s">
        <v>28</v>
      </c>
      <c r="X25" s="413"/>
      <c r="Y25" s="413"/>
      <c r="Z25" s="413"/>
      <c r="AA25" s="338"/>
      <c r="AE25" s="546"/>
      <c r="AF25" s="546"/>
      <c r="AG25" s="627"/>
      <c r="AH25" s="413"/>
      <c r="AI25" s="413"/>
      <c r="AJ25" s="413"/>
      <c r="AK25" s="627"/>
      <c r="AL25" s="413"/>
      <c r="AM25" s="546"/>
      <c r="AN25" s="546"/>
      <c r="AO25" s="546"/>
      <c r="AP25" s="546"/>
    </row>
    <row r="26" spans="1:43" ht="16.149999999999999" customHeight="1" x14ac:dyDescent="0.2">
      <c r="A26" s="508"/>
      <c r="B26" s="413" t="s">
        <v>9</v>
      </c>
      <c r="C26" s="413"/>
      <c r="D26" s="413"/>
      <c r="E26" s="413"/>
      <c r="F26" s="413"/>
      <c r="I26" s="915"/>
      <c r="J26" s="915"/>
      <c r="K26" s="915"/>
      <c r="L26" s="915"/>
      <c r="M26" s="915"/>
      <c r="N26" s="915"/>
      <c r="O26" s="915"/>
      <c r="P26" s="915"/>
      <c r="Q26" s="915"/>
      <c r="R26" s="915"/>
      <c r="S26" s="915"/>
      <c r="T26" s="915"/>
      <c r="W26" s="428" t="s">
        <v>26</v>
      </c>
      <c r="X26" s="413"/>
      <c r="Y26" s="413"/>
      <c r="Z26" s="413"/>
      <c r="AA26" s="888"/>
      <c r="AB26" s="888"/>
      <c r="AC26" s="413"/>
      <c r="AF26" s="546"/>
      <c r="AG26" s="546"/>
      <c r="AH26" s="546"/>
      <c r="AI26" s="546"/>
      <c r="AJ26" s="546"/>
      <c r="AK26" s="546"/>
      <c r="AL26" s="546"/>
      <c r="AM26" s="546"/>
      <c r="AN26" s="546"/>
      <c r="AO26" s="546"/>
      <c r="AP26" s="546"/>
    </row>
    <row r="27" spans="1:43" ht="16.149999999999999" customHeight="1" x14ac:dyDescent="0.2">
      <c r="A27" s="508"/>
      <c r="B27" s="413" t="s">
        <v>19</v>
      </c>
      <c r="C27" s="413"/>
      <c r="D27" s="413"/>
      <c r="E27" s="413"/>
      <c r="F27" s="413"/>
      <c r="G27" s="413"/>
      <c r="H27" s="413"/>
      <c r="I27" s="916"/>
      <c r="J27" s="916"/>
      <c r="K27" s="916"/>
      <c r="L27" s="916"/>
      <c r="M27" s="916"/>
      <c r="N27" s="916"/>
      <c r="O27" s="916"/>
      <c r="P27" s="916"/>
      <c r="Q27" s="916"/>
      <c r="R27" s="916"/>
      <c r="X27" s="413"/>
      <c r="AE27" s="546"/>
      <c r="AF27" s="546"/>
      <c r="AG27"/>
      <c r="AH27"/>
      <c r="AI27"/>
      <c r="AJ27"/>
      <c r="AK27"/>
      <c r="AL27"/>
      <c r="AM27" s="546"/>
      <c r="AN27" s="546"/>
      <c r="AO27" s="546"/>
      <c r="AP27" s="546"/>
    </row>
    <row r="28" spans="1:43" ht="16.149999999999999" customHeight="1" x14ac:dyDescent="0.2">
      <c r="A28" s="508"/>
      <c r="B28" s="413" t="s">
        <v>20</v>
      </c>
      <c r="C28" s="413"/>
      <c r="D28" s="413"/>
      <c r="E28" s="413"/>
      <c r="F28" s="413"/>
      <c r="G28" s="413"/>
      <c r="H28" s="413"/>
      <c r="I28" s="916"/>
      <c r="J28" s="916"/>
      <c r="K28" s="916"/>
      <c r="L28" s="916"/>
      <c r="M28" s="916"/>
      <c r="N28" s="916"/>
      <c r="O28" s="916"/>
      <c r="P28" s="916"/>
      <c r="Q28" s="916"/>
      <c r="R28" s="916"/>
      <c r="X28" s="885"/>
      <c r="Y28" s="885"/>
      <c r="Z28" s="885"/>
      <c r="AA28" s="885"/>
      <c r="AB28" s="885"/>
      <c r="AC28" s="885"/>
      <c r="AD28" s="885"/>
      <c r="AE28" s="885"/>
      <c r="AF28" s="885"/>
      <c r="AG28" s="885"/>
      <c r="AH28" s="885"/>
      <c r="AI28" s="885"/>
      <c r="AJ28" s="885"/>
      <c r="AK28" s="885"/>
      <c r="AL28" s="885"/>
      <c r="AM28" s="885"/>
      <c r="AN28" s="885"/>
      <c r="AO28" s="885"/>
      <c r="AP28" s="885"/>
    </row>
    <row r="29" spans="1:43" ht="16.149999999999999" customHeight="1" x14ac:dyDescent="0.2">
      <c r="A29" s="508"/>
      <c r="B29" s="413" t="s">
        <v>21</v>
      </c>
      <c r="C29" s="413"/>
      <c r="D29" s="413"/>
      <c r="E29" s="413"/>
      <c r="F29" s="413"/>
      <c r="G29" s="413"/>
      <c r="H29" s="413"/>
      <c r="I29" s="916"/>
      <c r="J29" s="916"/>
      <c r="K29" s="916"/>
      <c r="L29" s="916"/>
      <c r="M29" s="916"/>
      <c r="N29" s="916"/>
      <c r="O29" s="916"/>
      <c r="P29" s="916"/>
      <c r="Q29" s="916"/>
      <c r="R29" s="916"/>
      <c r="W29" s="413" t="s">
        <v>1274</v>
      </c>
      <c r="AD29" s="546"/>
      <c r="AE29" s="962"/>
      <c r="AF29" s="962"/>
      <c r="AG29" s="962"/>
      <c r="AH29" s="962"/>
      <c r="AI29" s="962"/>
      <c r="AJ29" s="962"/>
      <c r="AK29" s="962"/>
      <c r="AL29" s="962"/>
      <c r="AM29" s="962"/>
      <c r="AN29" s="962"/>
    </row>
    <row r="30" spans="1:43" ht="16.149999999999999" customHeight="1" x14ac:dyDescent="0.2">
      <c r="A30" s="508"/>
      <c r="B30" s="413" t="s">
        <v>22</v>
      </c>
      <c r="C30" s="413"/>
      <c r="D30" s="413"/>
      <c r="E30" s="413"/>
      <c r="F30" s="413"/>
      <c r="I30" s="916"/>
      <c r="J30" s="916"/>
      <c r="K30" s="916"/>
      <c r="L30" s="916"/>
      <c r="M30" s="916"/>
      <c r="N30" s="916"/>
      <c r="O30" s="916"/>
      <c r="P30" s="916"/>
      <c r="Q30" s="916"/>
      <c r="R30" s="916"/>
      <c r="X30" s="413"/>
      <c r="AE30" s="546"/>
      <c r="AF30" s="546"/>
      <c r="AG30" s="546"/>
      <c r="AH30" s="546"/>
      <c r="AI30" s="546"/>
      <c r="AJ30" s="546"/>
      <c r="AK30" s="546"/>
      <c r="AL30" s="546"/>
      <c r="AM30" s="546"/>
      <c r="AN30" s="546"/>
      <c r="AO30" s="546"/>
      <c r="AP30" s="546"/>
    </row>
    <row r="31" spans="1:43" ht="16.149999999999999" customHeight="1" x14ac:dyDescent="0.2">
      <c r="A31" s="508"/>
      <c r="B31" s="413"/>
      <c r="C31" s="413"/>
      <c r="D31" s="413"/>
      <c r="E31" s="413"/>
      <c r="F31" s="413"/>
      <c r="I31" s="829"/>
      <c r="J31" s="829"/>
      <c r="K31" s="829"/>
      <c r="L31" s="829"/>
      <c r="M31" s="829"/>
      <c r="N31" s="829"/>
      <c r="O31" s="829"/>
      <c r="P31" s="829"/>
      <c r="Q31" s="829"/>
      <c r="R31" s="829"/>
      <c r="X31" s="413"/>
      <c r="AE31" s="546"/>
      <c r="AF31" s="546"/>
      <c r="AG31" s="546"/>
      <c r="AH31" s="546"/>
      <c r="AI31" s="546"/>
      <c r="AJ31" s="546"/>
      <c r="AK31" s="546"/>
      <c r="AL31" s="546"/>
      <c r="AM31" s="546"/>
      <c r="AN31" s="546"/>
      <c r="AO31" s="546"/>
      <c r="AP31" s="546"/>
    </row>
    <row r="32" spans="1:43" ht="16.149999999999999" customHeight="1" x14ac:dyDescent="0.2">
      <c r="A32" s="508"/>
      <c r="B32" s="413" t="s">
        <v>1319</v>
      </c>
      <c r="C32" s="413"/>
      <c r="D32" s="413"/>
      <c r="E32" s="413"/>
      <c r="F32" s="413"/>
      <c r="I32" s="829"/>
      <c r="J32" s="829"/>
      <c r="K32" s="829"/>
      <c r="L32" s="829"/>
      <c r="M32" s="829"/>
      <c r="N32" s="829"/>
      <c r="O32" s="829"/>
      <c r="P32" s="829"/>
      <c r="Q32" s="829"/>
      <c r="R32" s="829"/>
      <c r="X32" s="413"/>
      <c r="AE32" s="546"/>
      <c r="AF32" s="546"/>
      <c r="AG32" s="338"/>
      <c r="AH32" s="413" t="s">
        <v>422</v>
      </c>
      <c r="AI32" s="413"/>
      <c r="AJ32" s="413"/>
      <c r="AK32" s="338"/>
      <c r="AL32" s="413" t="s">
        <v>423</v>
      </c>
      <c r="AN32" s="546"/>
      <c r="AO32" s="546"/>
      <c r="AP32" s="546"/>
    </row>
    <row r="33" spans="1:67" ht="16.149999999999999" customHeight="1" x14ac:dyDescent="0.2">
      <c r="A33" s="508"/>
      <c r="B33" s="830" t="s">
        <v>1320</v>
      </c>
      <c r="C33" s="413"/>
      <c r="D33" s="413"/>
      <c r="E33" s="413"/>
      <c r="F33" s="413"/>
      <c r="I33" s="829"/>
      <c r="J33" s="829"/>
      <c r="K33" s="829"/>
      <c r="L33" s="829"/>
      <c r="M33" s="829"/>
      <c r="N33" s="829"/>
      <c r="O33" s="829"/>
      <c r="P33" s="829"/>
      <c r="Q33" s="829"/>
      <c r="R33" s="829"/>
      <c r="X33" s="413"/>
      <c r="AE33" s="546"/>
      <c r="AF33" s="546"/>
      <c r="AG33" s="546"/>
      <c r="AH33" s="546"/>
      <c r="AI33" s="546"/>
      <c r="AJ33" s="546"/>
      <c r="AK33" s="546"/>
      <c r="AL33" s="546"/>
      <c r="AM33" s="546"/>
      <c r="AN33" s="546"/>
      <c r="AO33" s="546"/>
      <c r="AP33" s="546"/>
    </row>
    <row r="34" spans="1:67" ht="16.149999999999999" customHeight="1" x14ac:dyDescent="0.2">
      <c r="A34" s="508"/>
      <c r="B34" s="413"/>
      <c r="C34" s="413"/>
      <c r="D34" s="413"/>
      <c r="E34" s="413"/>
      <c r="F34" s="413"/>
      <c r="X34" s="417"/>
      <c r="Y34" s="417"/>
      <c r="Z34" s="417"/>
      <c r="AA34" s="417"/>
      <c r="AB34" s="417"/>
      <c r="AC34" s="417"/>
      <c r="AD34" s="417"/>
      <c r="AE34" s="628"/>
      <c r="AF34" s="628"/>
      <c r="AG34" s="629"/>
      <c r="AH34" s="418"/>
      <c r="AI34" s="418"/>
      <c r="AJ34" s="418"/>
      <c r="AK34" s="629"/>
      <c r="AL34" s="418"/>
      <c r="AM34" s="628"/>
      <c r="AN34" s="628"/>
      <c r="AO34" s="628"/>
      <c r="AP34" s="628"/>
    </row>
    <row r="35" spans="1:67" ht="19.5" customHeight="1" x14ac:dyDescent="0.2">
      <c r="A35" s="507"/>
      <c r="B35" s="430" t="s">
        <v>23</v>
      </c>
      <c r="C35" s="430"/>
      <c r="D35" s="430"/>
      <c r="E35" s="430"/>
      <c r="F35" s="430"/>
      <c r="G35" s="430"/>
      <c r="H35" s="433"/>
      <c r="I35" s="430"/>
      <c r="J35" s="430"/>
      <c r="K35" s="430"/>
      <c r="L35" s="430"/>
      <c r="M35" s="430"/>
      <c r="N35" s="430"/>
      <c r="O35" s="430"/>
      <c r="P35" s="430"/>
      <c r="Q35" s="430"/>
      <c r="R35" s="430"/>
      <c r="S35" s="430"/>
      <c r="T35" s="430"/>
      <c r="U35" s="430"/>
      <c r="V35" s="430"/>
      <c r="W35" s="433"/>
      <c r="X35" s="625"/>
      <c r="Y35" s="625"/>
      <c r="Z35" s="625"/>
      <c r="AA35" s="625"/>
      <c r="AB35" s="625"/>
      <c r="AC35" s="625"/>
      <c r="AD35" s="625"/>
      <c r="AE35" s="626"/>
      <c r="AF35" s="626"/>
      <c r="AG35" s="626"/>
      <c r="AH35" s="626"/>
      <c r="AI35" s="626"/>
      <c r="AJ35" s="626"/>
      <c r="AK35" s="626"/>
      <c r="AL35" s="626"/>
      <c r="AM35" s="626"/>
      <c r="AN35" s="626"/>
      <c r="AO35" s="626"/>
      <c r="AP35" s="626"/>
      <c r="AQ35" s="432"/>
      <c r="AR35" s="413"/>
      <c r="AS35" s="413"/>
      <c r="AT35" s="413"/>
      <c r="AU35" s="413"/>
      <c r="AV35" s="413"/>
      <c r="AW35" s="413"/>
      <c r="AX35" s="413"/>
    </row>
    <row r="36" spans="1:67" s="574" customFormat="1" ht="24.75" customHeight="1" x14ac:dyDescent="0.2">
      <c r="A36" s="660"/>
      <c r="B36" s="338"/>
      <c r="C36" s="413" t="s">
        <v>962</v>
      </c>
      <c r="D36" s="413"/>
      <c r="E36" s="413"/>
      <c r="F36" s="413"/>
      <c r="G36" s="413"/>
      <c r="H36" s="413"/>
      <c r="I36" s="413"/>
      <c r="J36" s="413"/>
      <c r="K36" s="413"/>
      <c r="L36" s="413"/>
      <c r="M36" s="413"/>
      <c r="N36" s="413" t="s">
        <v>968</v>
      </c>
      <c r="O36" s="742"/>
      <c r="P36" s="742"/>
      <c r="Q36" s="742"/>
      <c r="R36" s="742"/>
      <c r="S36" s="412"/>
      <c r="T36" s="957" t="s">
        <v>569</v>
      </c>
      <c r="U36" s="957"/>
      <c r="V36" s="957"/>
      <c r="W36" s="957"/>
      <c r="X36" s="957"/>
      <c r="AA36" s="413"/>
      <c r="AB36" s="413"/>
      <c r="AC36" s="413"/>
      <c r="AD36" s="413"/>
      <c r="AE36" s="413"/>
      <c r="AF36" s="413"/>
      <c r="AG36" s="413"/>
      <c r="AH36" s="413"/>
      <c r="AI36" s="413"/>
      <c r="AJ36" s="413"/>
      <c r="AK36" s="413"/>
      <c r="AQ36" s="794"/>
      <c r="AU36" s="429"/>
      <c r="AV36" s="429"/>
      <c r="AW36" s="429"/>
      <c r="AX36" s="429"/>
    </row>
    <row r="37" spans="1:67" s="574" customFormat="1" ht="27" customHeight="1" x14ac:dyDescent="0.2">
      <c r="A37" s="660"/>
      <c r="B37" s="338"/>
      <c r="C37" s="413" t="s">
        <v>967</v>
      </c>
      <c r="D37" s="413"/>
      <c r="E37" s="413"/>
      <c r="F37" s="413"/>
      <c r="G37" s="413"/>
      <c r="H37" s="413"/>
      <c r="I37" s="413"/>
      <c r="J37" s="413"/>
      <c r="K37" s="413"/>
      <c r="L37" s="413"/>
      <c r="M37" s="413"/>
      <c r="N37" s="413" t="s">
        <v>968</v>
      </c>
      <c r="O37" s="742"/>
      <c r="P37" s="742"/>
      <c r="Q37" s="742"/>
      <c r="R37" s="742"/>
      <c r="S37" s="412"/>
      <c r="T37" s="957" t="s">
        <v>569</v>
      </c>
      <c r="U37" s="957"/>
      <c r="V37" s="957"/>
      <c r="W37" s="957"/>
      <c r="X37" s="957"/>
      <c r="Z37" s="959" t="s">
        <v>1286</v>
      </c>
      <c r="AA37" s="959"/>
      <c r="AB37" s="959"/>
      <c r="AC37" s="959"/>
      <c r="AD37" s="959"/>
      <c r="AE37" s="959"/>
      <c r="AF37" s="959"/>
      <c r="AG37" s="959"/>
      <c r="AH37" s="959"/>
      <c r="AR37" s="795"/>
      <c r="AS37" s="796"/>
      <c r="AW37" s="429"/>
      <c r="AX37" s="429"/>
    </row>
    <row r="38" spans="1:67" s="574" customFormat="1" ht="23.25" customHeight="1" x14ac:dyDescent="0.2">
      <c r="A38" s="660"/>
      <c r="B38" s="338"/>
      <c r="C38" s="413" t="s">
        <v>1049</v>
      </c>
      <c r="D38" s="413"/>
      <c r="E38" s="413"/>
      <c r="F38" s="413"/>
      <c r="G38" s="413"/>
      <c r="H38" s="413"/>
      <c r="I38" s="413"/>
      <c r="J38" s="413"/>
      <c r="K38" s="413"/>
      <c r="L38" s="413"/>
      <c r="M38" s="413"/>
      <c r="N38" s="413" t="s">
        <v>968</v>
      </c>
      <c r="O38" s="742"/>
      <c r="P38" s="742"/>
      <c r="Q38" s="742"/>
      <c r="R38" s="742"/>
      <c r="S38" s="412"/>
      <c r="T38" s="957" t="s">
        <v>569</v>
      </c>
      <c r="U38" s="957"/>
      <c r="V38" s="957"/>
      <c r="W38" s="957"/>
      <c r="X38" s="957"/>
      <c r="Z38" s="959"/>
      <c r="AA38" s="959"/>
      <c r="AB38" s="959"/>
      <c r="AC38" s="959"/>
      <c r="AD38" s="959"/>
      <c r="AE38" s="959"/>
      <c r="AF38" s="959"/>
      <c r="AG38" s="959"/>
      <c r="AH38" s="959"/>
      <c r="AI38" s="961" t="s">
        <v>569</v>
      </c>
      <c r="AJ38" s="961"/>
      <c r="AK38" s="961"/>
      <c r="AL38" s="961"/>
      <c r="AM38" s="961"/>
      <c r="AN38" s="961"/>
      <c r="AO38" s="961"/>
      <c r="AP38" s="961"/>
      <c r="AQ38" s="661"/>
      <c r="AR38" s="429"/>
      <c r="AS38" s="429"/>
      <c r="AT38" s="429"/>
      <c r="AU38" s="429"/>
      <c r="AV38" s="429"/>
      <c r="AW38" s="429"/>
      <c r="AX38" s="429"/>
    </row>
    <row r="39" spans="1:67" s="574" customFormat="1" ht="27.75" customHeight="1" x14ac:dyDescent="0.2">
      <c r="A39" s="660"/>
      <c r="B39" s="338"/>
      <c r="C39" s="413" t="s">
        <v>1050</v>
      </c>
      <c r="D39" s="413"/>
      <c r="E39" s="413"/>
      <c r="F39" s="413"/>
      <c r="G39" s="413"/>
      <c r="H39" s="413"/>
      <c r="I39" s="413"/>
      <c r="J39" s="413"/>
      <c r="K39" s="413"/>
      <c r="L39" s="413"/>
      <c r="M39" s="413"/>
      <c r="N39" s="413" t="s">
        <v>968</v>
      </c>
      <c r="O39" s="742"/>
      <c r="P39" s="742"/>
      <c r="Q39" s="742"/>
      <c r="R39" s="742"/>
      <c r="S39" s="412"/>
      <c r="T39" s="957" t="s">
        <v>569</v>
      </c>
      <c r="U39" s="957"/>
      <c r="V39" s="957"/>
      <c r="W39" s="957"/>
      <c r="X39" s="957"/>
      <c r="Z39" s="412"/>
      <c r="AA39" s="412"/>
      <c r="AB39" s="793"/>
      <c r="AC39" s="793"/>
      <c r="AD39" s="412"/>
      <c r="AE39" s="412"/>
      <c r="AF39" s="413"/>
      <c r="AG39" s="413"/>
      <c r="AH39" s="413"/>
      <c r="AI39" s="429"/>
      <c r="AJ39" s="429"/>
      <c r="AK39" s="429"/>
      <c r="AL39" s="429"/>
      <c r="AM39" s="429"/>
      <c r="AN39" s="429"/>
      <c r="AO39" s="429"/>
      <c r="AP39" s="429"/>
      <c r="AQ39" s="661"/>
      <c r="AR39" s="429"/>
      <c r="AS39" s="429"/>
      <c r="AT39" s="429"/>
      <c r="AU39" s="429"/>
      <c r="AV39" s="429"/>
      <c r="AW39" s="429"/>
      <c r="AX39" s="429"/>
    </row>
    <row r="40" spans="1:67" s="574" customFormat="1" ht="27" customHeight="1" x14ac:dyDescent="0.2">
      <c r="A40" s="660"/>
      <c r="B40" s="615"/>
      <c r="C40" s="413"/>
      <c r="D40" s="413"/>
      <c r="E40" s="413"/>
      <c r="F40" s="413"/>
      <c r="G40" s="413"/>
      <c r="H40" s="413"/>
      <c r="I40" s="413"/>
      <c r="J40" s="413"/>
      <c r="K40" s="413"/>
      <c r="L40" s="413"/>
      <c r="M40" s="413"/>
      <c r="N40" s="413"/>
      <c r="O40" s="413"/>
      <c r="P40" s="413"/>
      <c r="Q40" s="413"/>
      <c r="R40" s="742"/>
      <c r="S40" s="742"/>
      <c r="T40" s="742"/>
      <c r="U40" s="742"/>
      <c r="V40" s="412"/>
      <c r="W40" s="743"/>
      <c r="X40" s="743"/>
      <c r="Y40" s="743"/>
      <c r="Z40" s="959" t="s">
        <v>1287</v>
      </c>
      <c r="AA40" s="959"/>
      <c r="AB40" s="959"/>
      <c r="AC40" s="959"/>
      <c r="AD40" s="959"/>
      <c r="AE40" s="959"/>
      <c r="AF40" s="959"/>
      <c r="AG40" s="959"/>
      <c r="AH40" s="959"/>
      <c r="AQ40" s="661"/>
      <c r="AR40" s="429"/>
      <c r="AS40" s="429"/>
      <c r="AT40" s="429"/>
      <c r="AU40" s="429"/>
      <c r="AV40" s="429"/>
      <c r="AW40" s="429"/>
      <c r="AX40" s="429"/>
      <c r="AY40" s="429"/>
      <c r="BA40" s="793"/>
      <c r="BH40" s="958"/>
      <c r="BI40" s="958"/>
      <c r="BJ40" s="958"/>
      <c r="BK40" s="958"/>
      <c r="BL40" s="958"/>
      <c r="BM40" s="958"/>
      <c r="BN40" s="958"/>
      <c r="BO40" s="958"/>
    </row>
    <row r="41" spans="1:67" s="574" customFormat="1" ht="19.5" customHeight="1" x14ac:dyDescent="0.2">
      <c r="A41" s="660"/>
      <c r="B41" s="952" t="s">
        <v>965</v>
      </c>
      <c r="C41" s="952"/>
      <c r="D41" s="952"/>
      <c r="E41" s="952"/>
      <c r="F41" s="952"/>
      <c r="G41" s="952"/>
      <c r="H41" s="952"/>
      <c r="I41" s="952"/>
      <c r="J41" s="952"/>
      <c r="K41" s="952"/>
      <c r="L41" s="952"/>
      <c r="M41" s="952"/>
      <c r="N41" s="952"/>
      <c r="O41" s="952"/>
      <c r="P41" s="952"/>
      <c r="Q41" s="952"/>
      <c r="R41" s="742"/>
      <c r="S41" s="960"/>
      <c r="T41" s="960"/>
      <c r="U41" s="960"/>
      <c r="V41" s="960"/>
      <c r="W41" s="960"/>
      <c r="X41" s="960"/>
      <c r="Z41" s="959"/>
      <c r="AA41" s="959"/>
      <c r="AB41" s="959"/>
      <c r="AC41" s="959"/>
      <c r="AD41" s="959"/>
      <c r="AE41" s="959"/>
      <c r="AF41" s="959"/>
      <c r="AG41" s="959"/>
      <c r="AH41" s="959"/>
      <c r="AI41" s="961" t="s">
        <v>569</v>
      </c>
      <c r="AJ41" s="961"/>
      <c r="AK41" s="961"/>
      <c r="AL41" s="961"/>
      <c r="AM41" s="961"/>
      <c r="AN41" s="961"/>
      <c r="AO41" s="961"/>
      <c r="AP41" s="961"/>
      <c r="AQ41" s="661"/>
      <c r="AR41" s="429"/>
      <c r="AS41" s="429"/>
      <c r="AT41" s="429"/>
      <c r="AU41" s="429"/>
      <c r="AV41" s="429"/>
      <c r="AW41" s="429"/>
      <c r="AX41" s="429"/>
    </row>
    <row r="42" spans="1:67" s="574" customFormat="1" ht="19.5" customHeight="1" x14ac:dyDescent="0.2">
      <c r="A42" s="660"/>
      <c r="B42" s="744"/>
      <c r="C42" s="744"/>
      <c r="D42" s="744"/>
      <c r="E42" s="744"/>
      <c r="F42" s="744"/>
      <c r="G42" s="744"/>
      <c r="H42" s="744"/>
      <c r="I42" s="744"/>
      <c r="J42" s="744"/>
      <c r="K42" s="744"/>
      <c r="L42" s="744"/>
      <c r="M42" s="744"/>
      <c r="N42" s="744"/>
      <c r="O42" s="744"/>
      <c r="P42" s="744"/>
      <c r="Q42" s="744"/>
      <c r="R42" s="742"/>
      <c r="S42" s="742"/>
      <c r="T42" s="742"/>
      <c r="U42" s="745"/>
      <c r="V42" s="745"/>
      <c r="W42" s="745"/>
      <c r="X42" s="745"/>
      <c r="Y42" s="745"/>
      <c r="Z42" s="743"/>
      <c r="AA42" s="743"/>
      <c r="AB42" s="743"/>
      <c r="AC42" s="743"/>
      <c r="AD42" s="413"/>
      <c r="AE42" s="413"/>
      <c r="AF42" s="429"/>
      <c r="AG42" s="429"/>
      <c r="AH42" s="429"/>
      <c r="AI42" s="429"/>
      <c r="AJ42" s="429"/>
      <c r="AK42" s="429"/>
      <c r="AL42" s="429"/>
      <c r="AM42" s="429"/>
      <c r="AN42" s="429"/>
      <c r="AO42" s="429"/>
      <c r="AP42" s="429"/>
      <c r="AQ42" s="661"/>
      <c r="AR42" s="429"/>
      <c r="AS42" s="429"/>
      <c r="AT42" s="429"/>
      <c r="AU42" s="429"/>
      <c r="AV42" s="429"/>
      <c r="AW42" s="429"/>
      <c r="AX42" s="429"/>
    </row>
    <row r="43" spans="1:67" s="574" customFormat="1" ht="19.5" customHeight="1" x14ac:dyDescent="0.2">
      <c r="A43" s="660"/>
      <c r="B43" s="428" t="s">
        <v>1173</v>
      </c>
      <c r="C43" s="428"/>
      <c r="D43" s="428"/>
      <c r="E43" s="428"/>
      <c r="F43" s="428"/>
      <c r="G43" s="428"/>
      <c r="H43" s="428"/>
      <c r="I43" s="428"/>
      <c r="J43" s="428"/>
      <c r="K43" s="428"/>
      <c r="L43" s="428"/>
      <c r="M43" s="428"/>
      <c r="N43" s="428"/>
      <c r="O43" s="428"/>
      <c r="P43" s="428"/>
      <c r="Q43" s="428"/>
      <c r="R43" s="742"/>
      <c r="S43" s="742"/>
      <c r="T43" s="913"/>
      <c r="U43" s="914"/>
      <c r="V43" s="914"/>
      <c r="W43" s="914"/>
      <c r="X43" s="914"/>
      <c r="Y43" s="914"/>
      <c r="Z43" s="743"/>
      <c r="AA43" s="743"/>
      <c r="AB43" s="743"/>
      <c r="AC43" s="743"/>
      <c r="AD43" s="413"/>
      <c r="AE43" s="413"/>
      <c r="AF43" s="429"/>
      <c r="AG43" s="429"/>
      <c r="AH43" s="429"/>
      <c r="AI43" s="429"/>
      <c r="AJ43" s="429"/>
      <c r="AK43" s="429"/>
      <c r="AL43" s="429"/>
      <c r="AM43" s="429"/>
      <c r="AN43" s="429"/>
      <c r="AO43" s="429"/>
      <c r="AP43" s="429"/>
      <c r="AQ43" s="661"/>
      <c r="AR43" s="429"/>
      <c r="AS43" s="429"/>
      <c r="AT43" s="429"/>
      <c r="AU43" s="429"/>
      <c r="AV43" s="429"/>
      <c r="AW43" s="429"/>
      <c r="AX43" s="429"/>
    </row>
    <row r="44" spans="1:67" s="574" customFormat="1" ht="19.5" customHeight="1" x14ac:dyDescent="0.2">
      <c r="A44" s="660"/>
      <c r="B44" s="744"/>
      <c r="C44" s="744"/>
      <c r="D44" s="744"/>
      <c r="E44" s="744"/>
      <c r="F44" s="744"/>
      <c r="G44" s="744"/>
      <c r="H44" s="744"/>
      <c r="I44" s="744"/>
      <c r="J44" s="744"/>
      <c r="K44" s="744"/>
      <c r="L44" s="744"/>
      <c r="M44" s="744"/>
      <c r="N44" s="744"/>
      <c r="O44" s="744"/>
      <c r="P44" s="744"/>
      <c r="Q44" s="744"/>
      <c r="R44" s="742"/>
      <c r="S44" s="742"/>
      <c r="T44" s="786"/>
      <c r="U44" s="787"/>
      <c r="V44" s="787"/>
      <c r="W44" s="787"/>
      <c r="X44" s="787"/>
      <c r="Y44" s="787"/>
      <c r="Z44" s="743"/>
      <c r="AA44" s="743"/>
      <c r="AB44" s="743"/>
      <c r="AC44" s="743"/>
      <c r="AD44" s="413"/>
      <c r="AE44" s="413"/>
      <c r="AF44" s="429"/>
      <c r="AG44" s="429"/>
      <c r="AH44" s="429"/>
      <c r="AI44" s="429"/>
      <c r="AJ44" s="429"/>
      <c r="AK44" s="429"/>
      <c r="AL44" s="429"/>
      <c r="AM44" s="429"/>
      <c r="AN44" s="429"/>
      <c r="AO44" s="429"/>
      <c r="AP44" s="429"/>
      <c r="AQ44" s="661"/>
      <c r="AR44" s="429"/>
      <c r="AS44" s="429"/>
      <c r="AT44" s="429"/>
      <c r="AU44" s="429"/>
      <c r="AV44" s="429"/>
      <c r="AW44" s="429"/>
      <c r="AX44" s="429"/>
    </row>
    <row r="45" spans="1:67" s="574" customFormat="1" ht="24" customHeight="1" x14ac:dyDescent="0.2">
      <c r="A45" s="660"/>
      <c r="B45" s="413" t="s">
        <v>1288</v>
      </c>
      <c r="C45" s="413"/>
      <c r="D45" s="413"/>
      <c r="E45" s="413"/>
      <c r="F45" s="413"/>
      <c r="G45" s="413"/>
      <c r="H45" s="413"/>
      <c r="I45" s="872" t="s">
        <v>569</v>
      </c>
      <c r="J45" s="872"/>
      <c r="K45" s="872"/>
      <c r="L45" s="872"/>
      <c r="M45" s="872"/>
      <c r="N45" s="872"/>
      <c r="O45" s="872"/>
      <c r="P45" s="872"/>
      <c r="Q45" s="744"/>
      <c r="R45" s="742"/>
      <c r="S45" s="742"/>
      <c r="T45" s="786"/>
      <c r="U45" s="787"/>
      <c r="V45" s="787"/>
      <c r="W45" s="787"/>
      <c r="X45" s="787"/>
      <c r="Y45" s="787"/>
      <c r="Z45" s="743"/>
      <c r="AA45" s="743"/>
      <c r="AB45" s="743"/>
      <c r="AC45" s="743"/>
      <c r="AD45" s="413"/>
      <c r="AE45" s="413"/>
      <c r="AF45" s="429"/>
      <c r="AG45" s="429"/>
      <c r="AH45" s="429"/>
      <c r="AI45" s="429"/>
      <c r="AJ45" s="429"/>
      <c r="AK45" s="429"/>
      <c r="AL45" s="429"/>
      <c r="AM45" s="429"/>
      <c r="AN45" s="429"/>
      <c r="AO45" s="429"/>
      <c r="AP45" s="429"/>
      <c r="AQ45" s="661"/>
      <c r="AR45" s="429"/>
      <c r="AS45" s="429"/>
      <c r="AT45" s="429"/>
      <c r="AU45" s="429"/>
      <c r="AV45" s="429"/>
      <c r="AW45" s="429"/>
      <c r="AX45" s="429"/>
    </row>
    <row r="46" spans="1:67" s="574" customFormat="1" ht="23.25" customHeight="1" x14ac:dyDescent="0.2">
      <c r="A46" s="660"/>
      <c r="B46" s="413" t="s">
        <v>1289</v>
      </c>
      <c r="C46" s="413"/>
      <c r="D46" s="413"/>
      <c r="E46" s="413"/>
      <c r="F46" s="413"/>
      <c r="G46" s="413"/>
      <c r="H46" s="413"/>
      <c r="I46" s="872" t="s">
        <v>569</v>
      </c>
      <c r="J46" s="872"/>
      <c r="K46" s="872"/>
      <c r="L46" s="872"/>
      <c r="M46" s="872"/>
      <c r="N46" s="872"/>
      <c r="O46" s="872"/>
      <c r="P46" s="872"/>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661"/>
      <c r="AR46" s="429"/>
      <c r="AS46" s="429"/>
      <c r="AT46" s="429"/>
      <c r="AU46" s="429"/>
      <c r="AV46" s="429"/>
      <c r="AW46" s="429"/>
      <c r="AX46" s="429"/>
    </row>
    <row r="47" spans="1:67" s="574" customFormat="1" ht="11.25" customHeight="1" x14ac:dyDescent="0.2">
      <c r="A47" s="660"/>
      <c r="B47" s="429"/>
      <c r="C47" s="413"/>
      <c r="D47" s="413"/>
      <c r="E47" s="413"/>
      <c r="F47" s="413"/>
      <c r="G47" s="413"/>
      <c r="H47" s="413"/>
      <c r="I47" s="797"/>
      <c r="J47" s="797"/>
      <c r="K47" s="797"/>
      <c r="L47" s="797"/>
      <c r="M47" s="797"/>
      <c r="N47" s="797"/>
      <c r="O47" s="797"/>
      <c r="P47" s="797"/>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661"/>
      <c r="AR47" s="429"/>
      <c r="AS47" s="429"/>
      <c r="AT47" s="429"/>
      <c r="AU47" s="429"/>
      <c r="AV47" s="429"/>
      <c r="AW47" s="429"/>
      <c r="AX47" s="429"/>
    </row>
    <row r="48" spans="1:67" ht="19.5" customHeight="1" x14ac:dyDescent="0.2">
      <c r="A48" s="538"/>
      <c r="B48" s="430" t="s">
        <v>1290</v>
      </c>
      <c r="C48" s="430"/>
      <c r="D48" s="430"/>
      <c r="E48" s="430"/>
      <c r="F48" s="430"/>
      <c r="G48" s="430"/>
      <c r="H48" s="433"/>
      <c r="I48" s="430"/>
      <c r="J48" s="430"/>
      <c r="K48" s="430"/>
      <c r="L48" s="430"/>
      <c r="M48" s="430"/>
      <c r="N48" s="430"/>
      <c r="O48" s="430"/>
      <c r="P48" s="430"/>
      <c r="Q48" s="430"/>
      <c r="R48" s="430"/>
      <c r="S48" s="430"/>
      <c r="T48" s="430"/>
      <c r="U48" s="430"/>
      <c r="V48" s="430"/>
      <c r="W48" s="433"/>
      <c r="X48" s="433"/>
      <c r="Y48" s="433"/>
      <c r="Z48" s="433"/>
      <c r="AA48" s="433"/>
      <c r="AB48" s="433"/>
      <c r="AC48" s="433"/>
      <c r="AD48" s="433"/>
      <c r="AE48" s="537"/>
      <c r="AF48" s="537"/>
      <c r="AG48" s="537"/>
      <c r="AH48" s="537"/>
      <c r="AI48" s="537"/>
      <c r="AJ48" s="537"/>
      <c r="AK48" s="537"/>
      <c r="AL48" s="537"/>
      <c r="AM48" s="537"/>
      <c r="AN48" s="537"/>
      <c r="AO48" s="537"/>
      <c r="AP48" s="537"/>
      <c r="AQ48" s="432"/>
      <c r="AR48" s="413"/>
      <c r="AS48" s="413"/>
      <c r="AT48" s="413"/>
      <c r="AU48" s="413"/>
      <c r="AV48" s="413"/>
      <c r="AW48" s="413"/>
      <c r="AX48" s="413"/>
    </row>
    <row r="49" spans="1:50" ht="33.75" customHeight="1" x14ac:dyDescent="0.2">
      <c r="A49" s="539"/>
      <c r="B49" s="863" t="s">
        <v>927</v>
      </c>
      <c r="C49" s="863"/>
      <c r="D49" s="863"/>
      <c r="E49" s="863"/>
      <c r="F49" s="863"/>
      <c r="G49" s="863"/>
      <c r="H49" s="863"/>
      <c r="I49" s="863"/>
      <c r="J49" s="863"/>
      <c r="K49" s="413"/>
      <c r="L49" s="865" t="s">
        <v>944</v>
      </c>
      <c r="M49" s="865"/>
      <c r="N49" s="865"/>
      <c r="O49" s="865"/>
      <c r="P49" s="865"/>
      <c r="Q49" s="865"/>
      <c r="R49" s="865"/>
      <c r="S49" s="413"/>
      <c r="T49" s="413"/>
      <c r="U49" s="600" t="s">
        <v>928</v>
      </c>
      <c r="V49" s="600"/>
      <c r="W49" s="600"/>
      <c r="X49" s="600"/>
      <c r="Y49" s="547"/>
      <c r="Z49" s="873" t="s">
        <v>1318</v>
      </c>
      <c r="AA49" s="873"/>
      <c r="AB49" s="873"/>
      <c r="AC49" s="873"/>
      <c r="AD49" s="873"/>
      <c r="AE49" s="873"/>
      <c r="AF49" s="873"/>
      <c r="AG49" s="873"/>
      <c r="AH49" s="873"/>
      <c r="AI49" s="873"/>
      <c r="AJ49" s="413"/>
      <c r="AK49" s="413"/>
      <c r="AL49" s="413"/>
      <c r="AM49" s="413"/>
      <c r="AN49" s="413"/>
      <c r="AO49" s="413"/>
      <c r="AP49" s="413"/>
      <c r="AQ49" s="431"/>
      <c r="AR49" s="413"/>
      <c r="AS49" s="413"/>
      <c r="AT49" s="413"/>
      <c r="AU49" s="413"/>
      <c r="AV49" s="413"/>
      <c r="AW49" s="413"/>
      <c r="AX49" s="413"/>
    </row>
    <row r="50" spans="1:50" ht="19.5" customHeight="1" x14ac:dyDescent="0.2">
      <c r="A50" s="539"/>
      <c r="B50" s="867"/>
      <c r="C50" s="868"/>
      <c r="D50" s="868"/>
      <c r="E50" s="868"/>
      <c r="F50" s="868"/>
      <c r="G50" s="868"/>
      <c r="H50" s="868"/>
      <c r="I50" s="868"/>
      <c r="J50" s="868"/>
      <c r="K50" s="413"/>
      <c r="L50" s="874"/>
      <c r="M50" s="875"/>
      <c r="N50" s="875"/>
      <c r="O50" s="875"/>
      <c r="P50" s="875"/>
      <c r="Q50" s="875"/>
      <c r="R50" s="875"/>
      <c r="S50" s="413"/>
      <c r="T50" s="413"/>
      <c r="U50" s="876" t="s">
        <v>569</v>
      </c>
      <c r="V50" s="876"/>
      <c r="W50" s="876"/>
      <c r="X50" s="876"/>
      <c r="Y50" s="547"/>
      <c r="Z50" s="673"/>
      <c r="AA50" s="338"/>
      <c r="AB50" s="413" t="s">
        <v>422</v>
      </c>
      <c r="AC50" s="413"/>
      <c r="AD50" s="413"/>
      <c r="AE50" s="338"/>
      <c r="AF50" s="413" t="s">
        <v>423</v>
      </c>
      <c r="AO50" s="413"/>
      <c r="AP50" s="413"/>
      <c r="AQ50" s="431"/>
      <c r="AR50" s="413"/>
      <c r="AS50" s="413"/>
      <c r="AT50" s="413"/>
      <c r="AU50" s="413"/>
      <c r="AV50" s="413"/>
      <c r="AW50" s="413"/>
      <c r="AX50" s="413"/>
    </row>
    <row r="51" spans="1:50" ht="19.5" customHeight="1" x14ac:dyDescent="0.2">
      <c r="A51" s="539"/>
      <c r="B51" s="867"/>
      <c r="C51" s="868"/>
      <c r="D51" s="868"/>
      <c r="E51" s="868"/>
      <c r="F51" s="868"/>
      <c r="G51" s="868"/>
      <c r="H51" s="868"/>
      <c r="I51" s="868"/>
      <c r="J51" s="868"/>
      <c r="K51" s="413"/>
      <c r="L51" s="874"/>
      <c r="M51" s="875"/>
      <c r="N51" s="875"/>
      <c r="O51" s="875"/>
      <c r="P51" s="875"/>
      <c r="Q51" s="875"/>
      <c r="R51" s="875"/>
      <c r="S51" s="413"/>
      <c r="T51" s="413"/>
      <c r="U51" s="876" t="s">
        <v>569</v>
      </c>
      <c r="V51" s="876"/>
      <c r="W51" s="876"/>
      <c r="X51" s="876"/>
      <c r="Y51" s="547"/>
      <c r="Z51" s="673"/>
      <c r="AA51" s="338"/>
      <c r="AB51" s="413" t="s">
        <v>422</v>
      </c>
      <c r="AC51" s="413"/>
      <c r="AD51" s="413"/>
      <c r="AE51" s="338"/>
      <c r="AF51" s="413" t="s">
        <v>423</v>
      </c>
      <c r="AO51" s="413"/>
      <c r="AP51" s="413"/>
      <c r="AQ51" s="431"/>
      <c r="AR51" s="413"/>
      <c r="AS51" s="413"/>
      <c r="AT51" s="413"/>
      <c r="AU51" s="413"/>
      <c r="AV51" s="413"/>
      <c r="AW51" s="413"/>
      <c r="AX51" s="413"/>
    </row>
    <row r="52" spans="1:50" ht="19.5" customHeight="1" x14ac:dyDescent="0.2">
      <c r="A52" s="539"/>
      <c r="B52" s="867"/>
      <c r="C52" s="868"/>
      <c r="D52" s="868"/>
      <c r="E52" s="868"/>
      <c r="F52" s="868"/>
      <c r="G52" s="868"/>
      <c r="H52" s="868"/>
      <c r="I52" s="868"/>
      <c r="J52" s="868"/>
      <c r="K52" s="413"/>
      <c r="L52" s="874"/>
      <c r="M52" s="875"/>
      <c r="N52" s="875"/>
      <c r="O52" s="875"/>
      <c r="P52" s="875"/>
      <c r="Q52" s="875"/>
      <c r="R52" s="875"/>
      <c r="S52" s="413"/>
      <c r="T52" s="413"/>
      <c r="U52" s="876" t="s">
        <v>569</v>
      </c>
      <c r="V52" s="876"/>
      <c r="W52" s="876"/>
      <c r="X52" s="876"/>
      <c r="Y52" s="547"/>
      <c r="Z52" s="673"/>
      <c r="AA52" s="338"/>
      <c r="AB52" s="413" t="s">
        <v>422</v>
      </c>
      <c r="AC52" s="413"/>
      <c r="AD52" s="413"/>
      <c r="AE52" s="338"/>
      <c r="AF52" s="413" t="s">
        <v>423</v>
      </c>
      <c r="AO52" s="413"/>
      <c r="AP52" s="413"/>
      <c r="AQ52" s="431"/>
      <c r="AR52" s="413"/>
      <c r="AS52" s="413"/>
      <c r="AT52" s="413"/>
      <c r="AU52" s="413"/>
      <c r="AV52" s="413"/>
      <c r="AW52" s="413"/>
      <c r="AX52" s="413"/>
    </row>
    <row r="53" spans="1:50" ht="19.5" customHeight="1" x14ac:dyDescent="0.2">
      <c r="A53" s="539"/>
      <c r="B53" s="867"/>
      <c r="C53" s="868"/>
      <c r="D53" s="868"/>
      <c r="E53" s="868"/>
      <c r="F53" s="868"/>
      <c r="G53" s="868"/>
      <c r="H53" s="868"/>
      <c r="I53" s="868"/>
      <c r="J53" s="868"/>
      <c r="K53" s="413"/>
      <c r="L53" s="874"/>
      <c r="M53" s="875"/>
      <c r="N53" s="875"/>
      <c r="O53" s="875"/>
      <c r="P53" s="875"/>
      <c r="Q53" s="875"/>
      <c r="R53" s="875"/>
      <c r="S53" s="413"/>
      <c r="T53" s="413"/>
      <c r="U53" s="876" t="s">
        <v>569</v>
      </c>
      <c r="V53" s="876"/>
      <c r="W53" s="876"/>
      <c r="X53" s="876"/>
      <c r="Y53" s="547"/>
      <c r="Z53" s="673"/>
      <c r="AA53" s="338"/>
      <c r="AB53" s="413" t="s">
        <v>422</v>
      </c>
      <c r="AC53" s="413"/>
      <c r="AD53" s="413"/>
      <c r="AE53" s="338"/>
      <c r="AF53" s="413" t="s">
        <v>423</v>
      </c>
      <c r="AO53" s="413"/>
      <c r="AP53" s="413"/>
      <c r="AQ53" s="431"/>
      <c r="AR53" s="413"/>
      <c r="AS53" s="413"/>
      <c r="AT53" s="413"/>
      <c r="AU53" s="413"/>
      <c r="AV53" s="413"/>
      <c r="AW53" s="413"/>
      <c r="AX53" s="413"/>
    </row>
    <row r="54" spans="1:50" ht="19.5" customHeight="1" x14ac:dyDescent="0.2">
      <c r="A54" s="539"/>
      <c r="B54" s="867"/>
      <c r="C54" s="868"/>
      <c r="D54" s="868"/>
      <c r="E54" s="868"/>
      <c r="F54" s="868"/>
      <c r="G54" s="868"/>
      <c r="H54" s="868"/>
      <c r="I54" s="868"/>
      <c r="J54" s="868"/>
      <c r="K54" s="413"/>
      <c r="L54" s="874"/>
      <c r="M54" s="875"/>
      <c r="N54" s="875"/>
      <c r="O54" s="875"/>
      <c r="P54" s="875"/>
      <c r="Q54" s="875"/>
      <c r="R54" s="875"/>
      <c r="S54" s="413"/>
      <c r="T54" s="413"/>
      <c r="U54" s="876" t="s">
        <v>569</v>
      </c>
      <c r="V54" s="876"/>
      <c r="W54" s="876"/>
      <c r="X54" s="876"/>
      <c r="Y54" s="547"/>
      <c r="Z54" s="673"/>
      <c r="AA54" s="338"/>
      <c r="AB54" s="413" t="s">
        <v>422</v>
      </c>
      <c r="AC54" s="413"/>
      <c r="AD54" s="413"/>
      <c r="AE54" s="338"/>
      <c r="AF54" s="413" t="s">
        <v>423</v>
      </c>
      <c r="AO54" s="413"/>
      <c r="AP54" s="413"/>
      <c r="AQ54" s="431"/>
      <c r="AR54" s="413"/>
      <c r="AS54" s="413"/>
      <c r="AT54" s="413"/>
      <c r="AU54" s="413"/>
      <c r="AV54" s="413"/>
      <c r="AW54" s="413"/>
      <c r="AX54" s="413"/>
    </row>
    <row r="55" spans="1:50" ht="17.25" customHeight="1" x14ac:dyDescent="0.2">
      <c r="A55" s="539"/>
      <c r="B55" s="867"/>
      <c r="C55" s="868"/>
      <c r="D55" s="868"/>
      <c r="E55" s="868"/>
      <c r="F55" s="868"/>
      <c r="G55" s="868"/>
      <c r="H55" s="868"/>
      <c r="I55" s="868"/>
      <c r="J55" s="868"/>
      <c r="K55" s="413"/>
      <c r="L55" s="874"/>
      <c r="M55" s="875"/>
      <c r="N55" s="875"/>
      <c r="O55" s="875"/>
      <c r="P55" s="875"/>
      <c r="Q55" s="875"/>
      <c r="R55" s="875"/>
      <c r="S55" s="413"/>
      <c r="T55" s="413"/>
      <c r="U55" s="876" t="s">
        <v>569</v>
      </c>
      <c r="V55" s="876"/>
      <c r="W55" s="876"/>
      <c r="X55" s="876"/>
      <c r="Y55" s="547"/>
      <c r="Z55" s="673"/>
      <c r="AA55" s="338"/>
      <c r="AB55" s="413" t="s">
        <v>422</v>
      </c>
      <c r="AC55" s="413"/>
      <c r="AD55" s="413"/>
      <c r="AE55" s="338"/>
      <c r="AF55" s="413" t="s">
        <v>423</v>
      </c>
      <c r="AO55" s="413"/>
      <c r="AP55" s="413"/>
      <c r="AQ55" s="431"/>
      <c r="AR55" s="413"/>
      <c r="AS55" s="413"/>
      <c r="AT55" s="413"/>
      <c r="AU55" s="413"/>
      <c r="AV55" s="413"/>
      <c r="AW55" s="413"/>
      <c r="AX55" s="413"/>
    </row>
    <row r="56" spans="1:50" ht="17.25" customHeight="1" x14ac:dyDescent="0.2">
      <c r="A56" s="539"/>
      <c r="B56" s="788"/>
      <c r="C56" s="789"/>
      <c r="D56" s="789"/>
      <c r="E56" s="789"/>
      <c r="F56" s="789"/>
      <c r="G56" s="789"/>
      <c r="H56" s="789"/>
      <c r="I56" s="789"/>
      <c r="J56" s="789"/>
      <c r="K56" s="413"/>
      <c r="L56" s="622"/>
      <c r="M56" s="790"/>
      <c r="N56" s="790"/>
      <c r="O56" s="790"/>
      <c r="P56" s="790"/>
      <c r="Q56" s="790"/>
      <c r="R56" s="790"/>
      <c r="S56" s="413"/>
      <c r="T56" s="413"/>
      <c r="U56" s="791"/>
      <c r="V56" s="791"/>
      <c r="W56" s="791"/>
      <c r="X56" s="791"/>
      <c r="Y56" s="547"/>
      <c r="Z56" s="673"/>
      <c r="AA56" s="615"/>
      <c r="AB56" s="413"/>
      <c r="AC56" s="413"/>
      <c r="AD56" s="413"/>
      <c r="AE56" s="615"/>
      <c r="AF56" s="413"/>
      <c r="AO56" s="413"/>
      <c r="AP56" s="413"/>
      <c r="AQ56" s="431"/>
      <c r="AR56" s="413"/>
      <c r="AS56" s="413"/>
      <c r="AT56" s="413"/>
      <c r="AU56" s="413"/>
      <c r="AV56" s="413"/>
      <c r="AW56" s="413"/>
      <c r="AX56" s="413"/>
    </row>
    <row r="57" spans="1:50" ht="17.25" customHeight="1" x14ac:dyDescent="0.2">
      <c r="A57" s="539"/>
      <c r="B57" s="963" t="s">
        <v>1275</v>
      </c>
      <c r="C57" s="963"/>
      <c r="D57" s="963"/>
      <c r="E57" s="963"/>
      <c r="F57" s="963"/>
      <c r="G57" s="963"/>
      <c r="H57" s="963"/>
      <c r="I57" s="963"/>
      <c r="J57" s="963"/>
      <c r="K57" s="963"/>
      <c r="L57" s="963"/>
      <c r="M57" s="963"/>
      <c r="N57" s="963"/>
      <c r="O57" s="963"/>
      <c r="P57" s="963"/>
      <c r="Q57" s="963"/>
      <c r="R57" s="963"/>
      <c r="S57" s="413"/>
      <c r="T57" s="413"/>
      <c r="U57" s="876" t="s">
        <v>569</v>
      </c>
      <c r="V57" s="876"/>
      <c r="W57" s="876"/>
      <c r="X57" s="876"/>
      <c r="Y57" s="547"/>
      <c r="Z57" s="673"/>
      <c r="AA57" s="615"/>
      <c r="AB57" s="413"/>
      <c r="AC57" s="413"/>
      <c r="AD57" s="413"/>
      <c r="AE57" s="615"/>
      <c r="AF57" s="413"/>
      <c r="AO57" s="413"/>
      <c r="AP57" s="413"/>
      <c r="AQ57" s="431"/>
      <c r="AR57" s="413"/>
      <c r="AS57" s="413"/>
      <c r="AT57" s="413"/>
      <c r="AU57" s="413"/>
      <c r="AV57" s="413"/>
      <c r="AW57" s="413"/>
      <c r="AX57" s="413"/>
    </row>
    <row r="58" spans="1:50" ht="17.25" customHeight="1" x14ac:dyDescent="0.2">
      <c r="A58" s="539"/>
      <c r="B58" s="788"/>
      <c r="C58" s="789"/>
      <c r="D58" s="789"/>
      <c r="E58" s="789"/>
      <c r="F58" s="789"/>
      <c r="G58" s="789"/>
      <c r="H58" s="789"/>
      <c r="I58" s="789"/>
      <c r="J58" s="789"/>
      <c r="K58" s="413"/>
      <c r="L58" s="622"/>
      <c r="M58" s="790"/>
      <c r="N58" s="790"/>
      <c r="O58" s="790"/>
      <c r="P58" s="790"/>
      <c r="Q58" s="790"/>
      <c r="R58" s="790"/>
      <c r="S58" s="413"/>
      <c r="T58" s="413"/>
      <c r="U58" s="791"/>
      <c r="V58" s="791"/>
      <c r="W58" s="791"/>
      <c r="X58" s="791"/>
      <c r="Y58" s="547"/>
      <c r="Z58" s="673"/>
      <c r="AA58" s="615"/>
      <c r="AB58" s="413"/>
      <c r="AC58" s="413"/>
      <c r="AD58" s="413"/>
      <c r="AE58" s="615"/>
      <c r="AF58" s="413"/>
      <c r="AO58" s="413"/>
      <c r="AP58" s="413"/>
      <c r="AQ58" s="431"/>
      <c r="AR58" s="413"/>
      <c r="AS58" s="413"/>
      <c r="AT58" s="413"/>
      <c r="AU58" s="413"/>
      <c r="AV58" s="413"/>
      <c r="AW58" s="413"/>
      <c r="AX58" s="413"/>
    </row>
    <row r="59" spans="1:50" ht="28.5" customHeight="1" x14ac:dyDescent="0.2">
      <c r="A59" s="538"/>
      <c r="B59" s="430" t="s">
        <v>1276</v>
      </c>
      <c r="C59" s="430"/>
      <c r="D59" s="430"/>
      <c r="E59" s="430"/>
      <c r="F59" s="430"/>
      <c r="G59" s="430"/>
      <c r="H59" s="433"/>
      <c r="I59" s="430"/>
      <c r="J59" s="430"/>
      <c r="K59" s="430"/>
      <c r="L59" s="430"/>
      <c r="M59" s="430"/>
      <c r="N59" s="430"/>
      <c r="O59" s="430"/>
      <c r="P59" s="430"/>
      <c r="Q59" s="430"/>
      <c r="R59" s="430"/>
      <c r="S59" s="430"/>
      <c r="T59" s="430"/>
      <c r="U59" s="430"/>
      <c r="V59" s="430"/>
      <c r="W59" s="433"/>
      <c r="X59" s="433"/>
      <c r="Y59" s="433"/>
      <c r="Z59" s="433"/>
      <c r="AA59" s="433"/>
      <c r="AB59" s="433"/>
      <c r="AC59" s="433"/>
      <c r="AD59" s="433"/>
      <c r="AE59" s="537"/>
      <c r="AF59" s="537"/>
      <c r="AG59" s="537"/>
      <c r="AH59" s="537"/>
      <c r="AI59" s="537"/>
      <c r="AJ59" s="537"/>
      <c r="AK59" s="537"/>
      <c r="AL59" s="537"/>
      <c r="AM59" s="537"/>
      <c r="AN59" s="537"/>
      <c r="AO59" s="537"/>
      <c r="AP59" s="537"/>
      <c r="AQ59" s="432"/>
      <c r="AR59" s="413"/>
      <c r="AS59" s="413"/>
      <c r="AT59" s="413"/>
      <c r="AU59" s="413"/>
      <c r="AV59" s="413"/>
      <c r="AW59" s="413"/>
      <c r="AX59" s="413"/>
    </row>
    <row r="60" spans="1:50" ht="28.5" customHeight="1" x14ac:dyDescent="0.2">
      <c r="A60" s="539"/>
      <c r="B60" s="863" t="s">
        <v>927</v>
      </c>
      <c r="C60" s="864"/>
      <c r="D60" s="864"/>
      <c r="E60" s="864"/>
      <c r="F60" s="864"/>
      <c r="G60" s="864"/>
      <c r="H60" s="864"/>
      <c r="I60" s="864"/>
      <c r="J60" s="864"/>
      <c r="K60" s="413"/>
      <c r="L60" s="865" t="s">
        <v>944</v>
      </c>
      <c r="M60" s="866"/>
      <c r="N60" s="866"/>
      <c r="O60" s="866"/>
      <c r="P60" s="866"/>
      <c r="Q60" s="866"/>
      <c r="R60" s="866"/>
      <c r="S60" s="413"/>
      <c r="T60" s="413"/>
      <c r="U60" s="600" t="s">
        <v>928</v>
      </c>
      <c r="V60" s="600"/>
      <c r="W60" s="600"/>
      <c r="X60" s="600"/>
      <c r="Y60" s="547"/>
      <c r="Z60" s="873" t="s">
        <v>1318</v>
      </c>
      <c r="AA60" s="873"/>
      <c r="AB60" s="873"/>
      <c r="AC60" s="873"/>
      <c r="AD60" s="873"/>
      <c r="AE60" s="873"/>
      <c r="AF60" s="873"/>
      <c r="AG60" s="873"/>
      <c r="AH60" s="873"/>
      <c r="AI60" s="873"/>
      <c r="AJ60" s="413"/>
      <c r="AK60" s="413"/>
      <c r="AL60" s="413"/>
      <c r="AM60" s="413"/>
      <c r="AN60" s="413"/>
      <c r="AO60" s="413"/>
      <c r="AP60" s="413"/>
      <c r="AQ60" s="431"/>
      <c r="AR60" s="413"/>
      <c r="AS60" s="413"/>
      <c r="AT60" s="413"/>
      <c r="AU60" s="413"/>
      <c r="AV60" s="413"/>
      <c r="AW60" s="413"/>
      <c r="AX60" s="413"/>
    </row>
    <row r="61" spans="1:50" ht="19.5" customHeight="1" x14ac:dyDescent="0.2">
      <c r="A61" s="539"/>
      <c r="B61" s="867"/>
      <c r="C61" s="868"/>
      <c r="D61" s="868"/>
      <c r="E61" s="868"/>
      <c r="F61" s="868"/>
      <c r="G61" s="868"/>
      <c r="H61" s="868"/>
      <c r="I61" s="868"/>
      <c r="J61" s="868"/>
      <c r="K61" s="413"/>
      <c r="L61" s="874"/>
      <c r="M61" s="875"/>
      <c r="N61" s="875"/>
      <c r="O61" s="875"/>
      <c r="P61" s="875"/>
      <c r="Q61" s="875"/>
      <c r="R61" s="875"/>
      <c r="S61" s="413"/>
      <c r="T61" s="413"/>
      <c r="U61" s="876" t="s">
        <v>569</v>
      </c>
      <c r="V61" s="876"/>
      <c r="W61" s="876"/>
      <c r="X61" s="876"/>
      <c r="Y61" s="547"/>
      <c r="Z61" s="673"/>
      <c r="AA61" s="338"/>
      <c r="AB61" s="413" t="s">
        <v>422</v>
      </c>
      <c r="AC61" s="413"/>
      <c r="AD61" s="413"/>
      <c r="AE61" s="338"/>
      <c r="AF61" s="413" t="s">
        <v>423</v>
      </c>
      <c r="AJ61" s="413"/>
      <c r="AK61" s="413"/>
      <c r="AL61" s="413"/>
      <c r="AM61" s="413"/>
      <c r="AN61" s="413"/>
      <c r="AO61" s="413"/>
      <c r="AP61" s="413"/>
      <c r="AQ61" s="431"/>
      <c r="AR61" s="413"/>
      <c r="AS61" s="413"/>
      <c r="AT61" s="413"/>
      <c r="AU61" s="413"/>
      <c r="AV61" s="413"/>
      <c r="AW61" s="413"/>
      <c r="AX61" s="413"/>
    </row>
    <row r="62" spans="1:50" ht="19.5" customHeight="1" x14ac:dyDescent="0.2">
      <c r="A62" s="539"/>
      <c r="B62" s="867"/>
      <c r="C62" s="868"/>
      <c r="D62" s="868"/>
      <c r="E62" s="868"/>
      <c r="F62" s="868"/>
      <c r="G62" s="868"/>
      <c r="H62" s="868"/>
      <c r="I62" s="868"/>
      <c r="J62" s="868"/>
      <c r="K62" s="413"/>
      <c r="L62" s="874"/>
      <c r="M62" s="875"/>
      <c r="N62" s="875"/>
      <c r="O62" s="875"/>
      <c r="P62" s="875"/>
      <c r="Q62" s="875"/>
      <c r="R62" s="875"/>
      <c r="S62" s="413"/>
      <c r="T62" s="413"/>
      <c r="U62" s="876" t="s">
        <v>569</v>
      </c>
      <c r="V62" s="876"/>
      <c r="W62" s="876"/>
      <c r="X62" s="876"/>
      <c r="Y62" s="547"/>
      <c r="Z62" s="673"/>
      <c r="AA62" s="338"/>
      <c r="AB62" s="413" t="s">
        <v>422</v>
      </c>
      <c r="AC62" s="413"/>
      <c r="AD62" s="413"/>
      <c r="AE62" s="338"/>
      <c r="AF62" s="413" t="s">
        <v>423</v>
      </c>
      <c r="AJ62" s="413"/>
      <c r="AK62" s="413"/>
      <c r="AL62" s="413"/>
      <c r="AM62" s="413"/>
      <c r="AN62" s="413"/>
      <c r="AO62" s="413"/>
      <c r="AP62" s="413"/>
      <c r="AQ62" s="431"/>
      <c r="AR62" s="413"/>
      <c r="AS62" s="413"/>
      <c r="AT62" s="413"/>
      <c r="AU62" s="413"/>
      <c r="AV62" s="413"/>
      <c r="AW62" s="413"/>
      <c r="AX62" s="413"/>
    </row>
    <row r="63" spans="1:50" ht="19.5" customHeight="1" x14ac:dyDescent="0.2">
      <c r="A63" s="539"/>
      <c r="B63" s="867"/>
      <c r="C63" s="868"/>
      <c r="D63" s="868"/>
      <c r="E63" s="868"/>
      <c r="F63" s="868"/>
      <c r="G63" s="868"/>
      <c r="H63" s="868"/>
      <c r="I63" s="868"/>
      <c r="J63" s="868"/>
      <c r="K63" s="413"/>
      <c r="L63" s="874"/>
      <c r="M63" s="875"/>
      <c r="N63" s="875"/>
      <c r="O63" s="875"/>
      <c r="P63" s="875"/>
      <c r="Q63" s="875"/>
      <c r="R63" s="875"/>
      <c r="S63" s="413"/>
      <c r="T63" s="413"/>
      <c r="U63" s="876" t="s">
        <v>569</v>
      </c>
      <c r="V63" s="876"/>
      <c r="W63" s="876"/>
      <c r="X63" s="876"/>
      <c r="Y63" s="547"/>
      <c r="Z63" s="673"/>
      <c r="AA63" s="338"/>
      <c r="AB63" s="413" t="s">
        <v>422</v>
      </c>
      <c r="AC63" s="413"/>
      <c r="AD63" s="413"/>
      <c r="AE63" s="338"/>
      <c r="AF63" s="413" t="s">
        <v>423</v>
      </c>
      <c r="AJ63" s="413"/>
      <c r="AK63" s="413"/>
      <c r="AL63" s="413"/>
      <c r="AM63" s="413"/>
      <c r="AN63" s="413"/>
      <c r="AO63" s="413"/>
      <c r="AP63" s="413"/>
      <c r="AQ63" s="431"/>
      <c r="AR63" s="413"/>
      <c r="AS63" s="413"/>
      <c r="AT63" s="413"/>
      <c r="AU63" s="413"/>
      <c r="AV63" s="413"/>
      <c r="AW63" s="413"/>
      <c r="AX63" s="413"/>
    </row>
    <row r="64" spans="1:50" ht="19.5" customHeight="1" x14ac:dyDescent="0.2">
      <c r="A64" s="539"/>
      <c r="B64" s="867"/>
      <c r="C64" s="868"/>
      <c r="D64" s="868"/>
      <c r="E64" s="868"/>
      <c r="F64" s="868"/>
      <c r="G64" s="868"/>
      <c r="H64" s="868"/>
      <c r="I64" s="868"/>
      <c r="J64" s="868"/>
      <c r="K64" s="413"/>
      <c r="L64" s="874"/>
      <c r="M64" s="875"/>
      <c r="N64" s="875"/>
      <c r="O64" s="875"/>
      <c r="P64" s="875"/>
      <c r="Q64" s="875"/>
      <c r="R64" s="875"/>
      <c r="S64" s="413"/>
      <c r="T64" s="413"/>
      <c r="U64" s="876" t="s">
        <v>569</v>
      </c>
      <c r="V64" s="876"/>
      <c r="W64" s="876"/>
      <c r="X64" s="876"/>
      <c r="Y64" s="547"/>
      <c r="Z64" s="673"/>
      <c r="AA64" s="338"/>
      <c r="AB64" s="413" t="s">
        <v>422</v>
      </c>
      <c r="AC64" s="413"/>
      <c r="AD64" s="413"/>
      <c r="AE64" s="338"/>
      <c r="AF64" s="413" t="s">
        <v>423</v>
      </c>
      <c r="AJ64" s="413"/>
      <c r="AK64" s="413"/>
      <c r="AL64" s="413"/>
      <c r="AM64" s="413"/>
      <c r="AN64" s="413"/>
      <c r="AO64" s="413"/>
      <c r="AP64" s="413"/>
      <c r="AQ64" s="431"/>
      <c r="AR64" s="413"/>
      <c r="AS64" s="413"/>
      <c r="AT64" s="413"/>
      <c r="AU64" s="413"/>
      <c r="AV64" s="413"/>
      <c r="AW64" s="413"/>
      <c r="AX64" s="413"/>
    </row>
    <row r="65" spans="1:50" ht="19.5" customHeight="1" x14ac:dyDescent="0.2">
      <c r="A65" s="539"/>
      <c r="B65" s="867"/>
      <c r="C65" s="868"/>
      <c r="D65" s="868"/>
      <c r="E65" s="868"/>
      <c r="F65" s="868"/>
      <c r="G65" s="868"/>
      <c r="H65" s="868"/>
      <c r="I65" s="868"/>
      <c r="J65" s="868"/>
      <c r="K65" s="413"/>
      <c r="L65" s="874"/>
      <c r="M65" s="875"/>
      <c r="N65" s="875"/>
      <c r="O65" s="875"/>
      <c r="P65" s="875"/>
      <c r="Q65" s="875"/>
      <c r="R65" s="875"/>
      <c r="S65" s="413"/>
      <c r="T65" s="413"/>
      <c r="U65" s="876" t="s">
        <v>569</v>
      </c>
      <c r="V65" s="876"/>
      <c r="W65" s="876"/>
      <c r="X65" s="876"/>
      <c r="Y65" s="547"/>
      <c r="Z65" s="673"/>
      <c r="AA65" s="338"/>
      <c r="AB65" s="413" t="s">
        <v>422</v>
      </c>
      <c r="AC65" s="413"/>
      <c r="AD65" s="413"/>
      <c r="AE65" s="338"/>
      <c r="AF65" s="413" t="s">
        <v>423</v>
      </c>
      <c r="AJ65" s="413"/>
      <c r="AK65" s="413"/>
      <c r="AL65" s="413"/>
      <c r="AM65" s="413"/>
      <c r="AN65" s="413"/>
      <c r="AO65" s="413"/>
      <c r="AP65" s="413"/>
      <c r="AQ65" s="431"/>
      <c r="AR65" s="413"/>
      <c r="AS65" s="413"/>
      <c r="AT65" s="413"/>
      <c r="AU65" s="413"/>
      <c r="AV65" s="413"/>
      <c r="AW65" s="413"/>
      <c r="AX65" s="413"/>
    </row>
    <row r="66" spans="1:50" ht="17.25" customHeight="1" x14ac:dyDescent="0.2">
      <c r="A66" s="539"/>
      <c r="B66" s="867"/>
      <c r="C66" s="868"/>
      <c r="D66" s="868"/>
      <c r="E66" s="868"/>
      <c r="F66" s="868"/>
      <c r="G66" s="868"/>
      <c r="H66" s="868"/>
      <c r="I66" s="868"/>
      <c r="J66" s="868"/>
      <c r="K66" s="413"/>
      <c r="L66" s="874"/>
      <c r="M66" s="875"/>
      <c r="N66" s="875"/>
      <c r="O66" s="875"/>
      <c r="P66" s="875"/>
      <c r="Q66" s="875"/>
      <c r="R66" s="875"/>
      <c r="S66" s="413"/>
      <c r="T66" s="413"/>
      <c r="U66" s="876" t="s">
        <v>569</v>
      </c>
      <c r="V66" s="876"/>
      <c r="W66" s="876"/>
      <c r="X66" s="876"/>
      <c r="Y66" s="547"/>
      <c r="Z66" s="673"/>
      <c r="AA66" s="338"/>
      <c r="AB66" s="413" t="s">
        <v>422</v>
      </c>
      <c r="AC66" s="413"/>
      <c r="AD66" s="413"/>
      <c r="AE66" s="338"/>
      <c r="AF66" s="413" t="s">
        <v>423</v>
      </c>
      <c r="AJ66" s="413"/>
      <c r="AK66" s="413"/>
      <c r="AL66" s="413"/>
      <c r="AM66" s="413"/>
      <c r="AN66" s="413"/>
      <c r="AO66" s="413"/>
      <c r="AP66" s="413"/>
      <c r="AQ66" s="431"/>
      <c r="AR66" s="413"/>
      <c r="AS66" s="413"/>
      <c r="AT66" s="413"/>
      <c r="AU66" s="413"/>
      <c r="AV66" s="413"/>
      <c r="AW66" s="413"/>
      <c r="AX66" s="413"/>
    </row>
    <row r="67" spans="1:50" ht="15.75" customHeight="1" x14ac:dyDescent="0.2">
      <c r="A67" s="539"/>
      <c r="B67" s="413"/>
      <c r="C67" s="413"/>
      <c r="D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c r="AJ67" s="413"/>
      <c r="AK67" s="413"/>
      <c r="AL67" s="413"/>
      <c r="AM67" s="413"/>
      <c r="AN67" s="413"/>
      <c r="AO67" s="413"/>
      <c r="AP67" s="413"/>
      <c r="AQ67" s="431"/>
      <c r="AR67" s="413"/>
      <c r="AS67" s="413"/>
      <c r="AT67" s="413"/>
      <c r="AU67" s="413"/>
      <c r="AV67" s="413"/>
      <c r="AW67" s="413"/>
      <c r="AX67" s="413"/>
    </row>
    <row r="68" spans="1:50" ht="27.75" customHeight="1" x14ac:dyDescent="0.2">
      <c r="A68" s="538"/>
      <c r="B68" s="901" t="s">
        <v>1309</v>
      </c>
      <c r="C68" s="902"/>
      <c r="D68" s="902"/>
      <c r="E68" s="902"/>
      <c r="F68" s="902"/>
      <c r="G68" s="902"/>
      <c r="H68" s="902"/>
      <c r="I68" s="902"/>
      <c r="J68" s="902"/>
      <c r="K68" s="902"/>
      <c r="L68" s="902"/>
      <c r="M68" s="902"/>
      <c r="N68" s="902"/>
      <c r="O68" s="902"/>
      <c r="P68" s="902"/>
      <c r="Q68" s="902"/>
      <c r="R68" s="902"/>
      <c r="S68" s="902"/>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432"/>
      <c r="AR68" s="413"/>
      <c r="AS68" s="413"/>
      <c r="AT68" s="413"/>
      <c r="AU68" s="413"/>
      <c r="AV68" s="413"/>
      <c r="AW68" s="413"/>
      <c r="AX68" s="413"/>
    </row>
    <row r="69" spans="1:50" ht="15.75" customHeight="1" x14ac:dyDescent="0.2">
      <c r="A69" s="539"/>
      <c r="B69" s="413"/>
      <c r="C69" s="413"/>
      <c r="D69" s="413"/>
      <c r="E69" s="413"/>
      <c r="F69" s="413"/>
      <c r="G69" s="413"/>
      <c r="H69" s="413"/>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c r="AJ69" s="413"/>
      <c r="AK69" s="413"/>
      <c r="AL69" s="413"/>
      <c r="AM69" s="413"/>
      <c r="AN69" s="413"/>
      <c r="AO69" s="413"/>
      <c r="AP69" s="413"/>
      <c r="AQ69" s="431"/>
      <c r="AR69" s="413"/>
      <c r="AS69" s="413"/>
      <c r="AT69" s="413"/>
      <c r="AU69" s="413"/>
      <c r="AV69" s="413"/>
      <c r="AW69" s="413"/>
      <c r="AX69" s="413"/>
    </row>
    <row r="70" spans="1:50" ht="15.75" customHeight="1" x14ac:dyDescent="0.2">
      <c r="A70" s="539"/>
      <c r="B70" s="903"/>
      <c r="C70" s="904"/>
      <c r="D70" s="904"/>
      <c r="E70" s="904"/>
      <c r="F70" s="904"/>
      <c r="G70" s="904"/>
      <c r="H70" s="904"/>
      <c r="I70" s="904"/>
      <c r="J70" s="904"/>
      <c r="K70" s="904"/>
      <c r="L70" s="904"/>
      <c r="M70" s="904"/>
      <c r="N70" s="904"/>
      <c r="O70" s="904"/>
      <c r="P70" s="904"/>
      <c r="Q70" s="904"/>
      <c r="R70" s="904"/>
      <c r="S70" s="904"/>
      <c r="T70" s="904"/>
      <c r="U70" s="904"/>
      <c r="V70" s="904"/>
      <c r="W70" s="904"/>
      <c r="X70" s="904"/>
      <c r="Y70" s="904"/>
      <c r="Z70" s="904"/>
      <c r="AA70" s="904"/>
      <c r="AB70" s="904"/>
      <c r="AC70" s="904"/>
      <c r="AD70" s="904"/>
      <c r="AE70" s="904"/>
      <c r="AF70" s="904"/>
      <c r="AG70" s="904"/>
      <c r="AH70" s="904"/>
      <c r="AI70" s="904"/>
      <c r="AJ70" s="904"/>
      <c r="AK70" s="904"/>
      <c r="AL70" s="904"/>
      <c r="AM70" s="904"/>
      <c r="AN70" s="904"/>
      <c r="AO70" s="904"/>
      <c r="AP70" s="905"/>
      <c r="AQ70" s="431"/>
      <c r="AR70" s="413"/>
      <c r="AS70" s="413"/>
      <c r="AT70" s="413"/>
      <c r="AU70" s="413"/>
      <c r="AV70" s="413"/>
      <c r="AW70" s="413"/>
      <c r="AX70" s="413"/>
    </row>
    <row r="71" spans="1:50" ht="15.75" customHeight="1" x14ac:dyDescent="0.2">
      <c r="A71" s="539"/>
      <c r="B71" s="906"/>
      <c r="C71" s="907"/>
      <c r="D71" s="907"/>
      <c r="E71" s="907"/>
      <c r="F71" s="907"/>
      <c r="G71" s="907"/>
      <c r="H71" s="907"/>
      <c r="I71" s="907"/>
      <c r="J71" s="907"/>
      <c r="K71" s="907"/>
      <c r="L71" s="907"/>
      <c r="M71" s="907"/>
      <c r="N71" s="907"/>
      <c r="O71" s="907"/>
      <c r="P71" s="907"/>
      <c r="Q71" s="907"/>
      <c r="R71" s="907"/>
      <c r="S71" s="907"/>
      <c r="T71" s="907"/>
      <c r="U71" s="907"/>
      <c r="V71" s="907"/>
      <c r="W71" s="907"/>
      <c r="X71" s="907"/>
      <c r="Y71" s="907"/>
      <c r="Z71" s="907"/>
      <c r="AA71" s="907"/>
      <c r="AB71" s="907"/>
      <c r="AC71" s="907"/>
      <c r="AD71" s="907"/>
      <c r="AE71" s="907"/>
      <c r="AF71" s="907"/>
      <c r="AG71" s="907"/>
      <c r="AH71" s="907"/>
      <c r="AI71" s="907"/>
      <c r="AJ71" s="907"/>
      <c r="AK71" s="907"/>
      <c r="AL71" s="907"/>
      <c r="AM71" s="907"/>
      <c r="AN71" s="907"/>
      <c r="AO71" s="907"/>
      <c r="AP71" s="908"/>
      <c r="AQ71" s="431"/>
      <c r="AR71" s="413"/>
      <c r="AS71" s="413"/>
      <c r="AT71" s="413"/>
      <c r="AU71" s="413"/>
      <c r="AV71" s="413"/>
      <c r="AW71" s="413"/>
      <c r="AX71" s="413"/>
    </row>
    <row r="72" spans="1:50" ht="15.75" customHeight="1" x14ac:dyDescent="0.2">
      <c r="A72" s="539"/>
      <c r="B72" s="906"/>
      <c r="C72" s="907"/>
      <c r="D72" s="907"/>
      <c r="E72" s="907"/>
      <c r="F72" s="907"/>
      <c r="G72" s="907"/>
      <c r="H72" s="907"/>
      <c r="I72" s="907"/>
      <c r="J72" s="907"/>
      <c r="K72" s="907"/>
      <c r="L72" s="907"/>
      <c r="M72" s="907"/>
      <c r="N72" s="907"/>
      <c r="O72" s="907"/>
      <c r="P72" s="907"/>
      <c r="Q72" s="907"/>
      <c r="R72" s="907"/>
      <c r="S72" s="907"/>
      <c r="T72" s="907"/>
      <c r="U72" s="907"/>
      <c r="V72" s="907"/>
      <c r="W72" s="907"/>
      <c r="X72" s="907"/>
      <c r="Y72" s="907"/>
      <c r="Z72" s="907"/>
      <c r="AA72" s="907"/>
      <c r="AB72" s="907"/>
      <c r="AC72" s="907"/>
      <c r="AD72" s="907"/>
      <c r="AE72" s="907"/>
      <c r="AF72" s="907"/>
      <c r="AG72" s="907"/>
      <c r="AH72" s="907"/>
      <c r="AI72" s="907"/>
      <c r="AJ72" s="907"/>
      <c r="AK72" s="907"/>
      <c r="AL72" s="907"/>
      <c r="AM72" s="907"/>
      <c r="AN72" s="907"/>
      <c r="AO72" s="907"/>
      <c r="AP72" s="908"/>
      <c r="AQ72" s="431"/>
      <c r="AR72" s="413"/>
      <c r="AS72" s="413"/>
      <c r="AT72" s="413"/>
      <c r="AU72" s="413"/>
      <c r="AV72" s="413"/>
      <c r="AW72" s="413"/>
      <c r="AX72" s="413"/>
    </row>
    <row r="73" spans="1:50" ht="15.75" customHeight="1" x14ac:dyDescent="0.2">
      <c r="A73" s="539"/>
      <c r="B73" s="906"/>
      <c r="C73" s="907"/>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c r="AE73" s="907"/>
      <c r="AF73" s="907"/>
      <c r="AG73" s="907"/>
      <c r="AH73" s="907"/>
      <c r="AI73" s="907"/>
      <c r="AJ73" s="907"/>
      <c r="AK73" s="907"/>
      <c r="AL73" s="907"/>
      <c r="AM73" s="907"/>
      <c r="AN73" s="907"/>
      <c r="AO73" s="907"/>
      <c r="AP73" s="908"/>
      <c r="AQ73" s="431"/>
      <c r="AR73" s="413"/>
      <c r="AS73" s="413"/>
      <c r="AT73" s="413"/>
      <c r="AU73" s="413"/>
      <c r="AV73" s="413"/>
      <c r="AW73" s="413"/>
      <c r="AX73" s="413"/>
    </row>
    <row r="74" spans="1:50" ht="15.75" customHeight="1" x14ac:dyDescent="0.2">
      <c r="A74" s="539"/>
      <c r="B74" s="906"/>
      <c r="C74" s="907"/>
      <c r="D74" s="907"/>
      <c r="E74" s="907"/>
      <c r="F74" s="907"/>
      <c r="G74" s="907"/>
      <c r="H74" s="907"/>
      <c r="I74" s="907"/>
      <c r="J74" s="907"/>
      <c r="K74" s="907"/>
      <c r="L74" s="907"/>
      <c r="M74" s="907"/>
      <c r="N74" s="907"/>
      <c r="O74" s="907"/>
      <c r="P74" s="907"/>
      <c r="Q74" s="907"/>
      <c r="R74" s="907"/>
      <c r="S74" s="907"/>
      <c r="T74" s="907"/>
      <c r="U74" s="907"/>
      <c r="V74" s="907"/>
      <c r="W74" s="907"/>
      <c r="X74" s="907"/>
      <c r="Y74" s="907"/>
      <c r="Z74" s="907"/>
      <c r="AA74" s="907"/>
      <c r="AB74" s="907"/>
      <c r="AC74" s="907"/>
      <c r="AD74" s="907"/>
      <c r="AE74" s="907"/>
      <c r="AF74" s="907"/>
      <c r="AG74" s="907"/>
      <c r="AH74" s="907"/>
      <c r="AI74" s="907"/>
      <c r="AJ74" s="907"/>
      <c r="AK74" s="907"/>
      <c r="AL74" s="907"/>
      <c r="AM74" s="907"/>
      <c r="AN74" s="907"/>
      <c r="AO74" s="907"/>
      <c r="AP74" s="908"/>
      <c r="AQ74" s="431"/>
      <c r="AR74" s="413"/>
      <c r="AS74" s="413"/>
      <c r="AT74" s="413"/>
      <c r="AU74" s="413"/>
      <c r="AV74" s="413"/>
      <c r="AW74" s="413"/>
      <c r="AX74" s="413"/>
    </row>
    <row r="75" spans="1:50" ht="15.75" customHeight="1" x14ac:dyDescent="0.2">
      <c r="A75" s="539"/>
      <c r="B75" s="906"/>
      <c r="C75" s="907"/>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c r="AB75" s="907"/>
      <c r="AC75" s="907"/>
      <c r="AD75" s="907"/>
      <c r="AE75" s="907"/>
      <c r="AF75" s="907"/>
      <c r="AG75" s="907"/>
      <c r="AH75" s="907"/>
      <c r="AI75" s="907"/>
      <c r="AJ75" s="907"/>
      <c r="AK75" s="907"/>
      <c r="AL75" s="907"/>
      <c r="AM75" s="907"/>
      <c r="AN75" s="907"/>
      <c r="AO75" s="907"/>
      <c r="AP75" s="908"/>
      <c r="AQ75" s="431"/>
      <c r="AR75" s="413"/>
      <c r="AS75" s="413"/>
      <c r="AT75" s="413"/>
      <c r="AU75" s="413"/>
      <c r="AV75" s="413"/>
      <c r="AW75" s="413"/>
      <c r="AX75" s="413"/>
    </row>
    <row r="76" spans="1:50" ht="15.75" customHeight="1" x14ac:dyDescent="0.2">
      <c r="A76" s="539"/>
      <c r="B76" s="906"/>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8"/>
      <c r="AQ76" s="431"/>
      <c r="AR76" s="413"/>
      <c r="AS76" s="413"/>
      <c r="AT76" s="413"/>
      <c r="AU76" s="413"/>
      <c r="AV76" s="413"/>
      <c r="AW76" s="413"/>
      <c r="AX76" s="413"/>
    </row>
    <row r="77" spans="1:50" ht="15.75" customHeight="1" x14ac:dyDescent="0.2">
      <c r="A77" s="539"/>
      <c r="B77" s="906"/>
      <c r="C77" s="907"/>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c r="AB77" s="907"/>
      <c r="AC77" s="907"/>
      <c r="AD77" s="907"/>
      <c r="AE77" s="907"/>
      <c r="AF77" s="907"/>
      <c r="AG77" s="907"/>
      <c r="AH77" s="907"/>
      <c r="AI77" s="907"/>
      <c r="AJ77" s="907"/>
      <c r="AK77" s="907"/>
      <c r="AL77" s="907"/>
      <c r="AM77" s="907"/>
      <c r="AN77" s="907"/>
      <c r="AO77" s="907"/>
      <c r="AP77" s="908"/>
      <c r="AQ77" s="431"/>
      <c r="AR77" s="413"/>
      <c r="AS77" s="413"/>
      <c r="AT77" s="413"/>
      <c r="AU77" s="413"/>
      <c r="AV77" s="413"/>
      <c r="AW77" s="413"/>
      <c r="AX77" s="413"/>
    </row>
    <row r="78" spans="1:50" ht="15.75" customHeight="1" x14ac:dyDescent="0.2">
      <c r="A78" s="539"/>
      <c r="B78" s="909"/>
      <c r="C78" s="907"/>
      <c r="D78" s="907"/>
      <c r="E78" s="907"/>
      <c r="F78" s="907"/>
      <c r="G78" s="907"/>
      <c r="H78" s="907"/>
      <c r="I78" s="907"/>
      <c r="J78" s="907"/>
      <c r="K78" s="907"/>
      <c r="L78" s="907"/>
      <c r="M78" s="907"/>
      <c r="N78" s="907"/>
      <c r="O78" s="907"/>
      <c r="P78" s="907"/>
      <c r="Q78" s="907"/>
      <c r="R78" s="907"/>
      <c r="S78" s="907"/>
      <c r="T78" s="907"/>
      <c r="U78" s="907"/>
      <c r="V78" s="907"/>
      <c r="W78" s="907"/>
      <c r="X78" s="907"/>
      <c r="Y78" s="907"/>
      <c r="Z78" s="907"/>
      <c r="AA78" s="907"/>
      <c r="AB78" s="907"/>
      <c r="AC78" s="907"/>
      <c r="AD78" s="907"/>
      <c r="AE78" s="907"/>
      <c r="AF78" s="907"/>
      <c r="AG78" s="907"/>
      <c r="AH78" s="907"/>
      <c r="AI78" s="907"/>
      <c r="AJ78" s="907"/>
      <c r="AK78" s="907"/>
      <c r="AL78" s="907"/>
      <c r="AM78" s="907"/>
      <c r="AN78" s="907"/>
      <c r="AO78" s="907"/>
      <c r="AP78" s="908"/>
      <c r="AQ78" s="431"/>
      <c r="AR78" s="413"/>
      <c r="AS78" s="413"/>
      <c r="AT78" s="413"/>
      <c r="AU78" s="413"/>
      <c r="AV78" s="413"/>
      <c r="AW78" s="413"/>
      <c r="AX78" s="413"/>
    </row>
    <row r="79" spans="1:50" ht="15.75" customHeight="1" x14ac:dyDescent="0.2">
      <c r="A79" s="539"/>
      <c r="B79" s="909"/>
      <c r="C79" s="907"/>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7"/>
      <c r="AK79" s="907"/>
      <c r="AL79" s="907"/>
      <c r="AM79" s="907"/>
      <c r="AN79" s="907"/>
      <c r="AO79" s="907"/>
      <c r="AP79" s="908"/>
      <c r="AQ79" s="431"/>
      <c r="AR79" s="413"/>
      <c r="AS79" s="413"/>
      <c r="AT79" s="413"/>
      <c r="AU79" s="413"/>
      <c r="AV79" s="413"/>
      <c r="AW79" s="413"/>
      <c r="AX79" s="413"/>
    </row>
    <row r="80" spans="1:50" ht="15.75" customHeight="1" x14ac:dyDescent="0.2">
      <c r="A80" s="539"/>
      <c r="B80" s="910"/>
      <c r="C80" s="911"/>
      <c r="D80" s="911"/>
      <c r="E80" s="911"/>
      <c r="F80" s="911"/>
      <c r="G80" s="911"/>
      <c r="H80" s="911"/>
      <c r="I80" s="911"/>
      <c r="J80" s="911"/>
      <c r="K80" s="911"/>
      <c r="L80" s="911"/>
      <c r="M80" s="911"/>
      <c r="N80" s="911"/>
      <c r="O80" s="911"/>
      <c r="P80" s="911"/>
      <c r="Q80" s="911"/>
      <c r="R80" s="911"/>
      <c r="S80" s="911"/>
      <c r="T80" s="911"/>
      <c r="U80" s="911"/>
      <c r="V80" s="911"/>
      <c r="W80" s="911"/>
      <c r="X80" s="911"/>
      <c r="Y80" s="911"/>
      <c r="Z80" s="911"/>
      <c r="AA80" s="911"/>
      <c r="AB80" s="911"/>
      <c r="AC80" s="911"/>
      <c r="AD80" s="911"/>
      <c r="AE80" s="911"/>
      <c r="AF80" s="911"/>
      <c r="AG80" s="911"/>
      <c r="AH80" s="911"/>
      <c r="AI80" s="911"/>
      <c r="AJ80" s="911"/>
      <c r="AK80" s="911"/>
      <c r="AL80" s="911"/>
      <c r="AM80" s="911"/>
      <c r="AN80" s="911"/>
      <c r="AO80" s="911"/>
      <c r="AP80" s="912"/>
      <c r="AQ80" s="431"/>
      <c r="AR80" s="413"/>
      <c r="AS80" s="413"/>
      <c r="AT80" s="413"/>
      <c r="AU80" s="413"/>
      <c r="AV80" s="413"/>
      <c r="AW80" s="413"/>
      <c r="AX80" s="413"/>
    </row>
    <row r="81" spans="1:69" ht="7.5" customHeight="1" x14ac:dyDescent="0.2">
      <c r="A81" s="539"/>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31"/>
      <c r="AR81" s="413"/>
      <c r="AS81" s="413"/>
      <c r="AT81" s="413"/>
      <c r="AU81" s="413"/>
      <c r="AV81" s="413"/>
      <c r="AW81" s="413"/>
      <c r="AX81" s="413"/>
    </row>
    <row r="82" spans="1:69" ht="22.5" customHeight="1" x14ac:dyDescent="0.2">
      <c r="A82" s="890" t="s">
        <v>1182</v>
      </c>
      <c r="B82" s="891"/>
      <c r="C82" s="891"/>
      <c r="D82" s="891"/>
      <c r="E82" s="891"/>
      <c r="F82" s="891"/>
      <c r="G82" s="891"/>
      <c r="H82" s="891"/>
      <c r="I82" s="891"/>
      <c r="J82" s="891"/>
      <c r="K82" s="891"/>
      <c r="L82" s="891"/>
      <c r="M82" s="891"/>
      <c r="N82" s="891"/>
      <c r="O82" s="891"/>
      <c r="P82" s="891"/>
      <c r="Q82" s="891"/>
      <c r="R82" s="891"/>
      <c r="S82" s="891"/>
      <c r="T82" s="891"/>
      <c r="U82" s="891"/>
      <c r="V82" s="891"/>
      <c r="W82" s="891"/>
      <c r="X82" s="891"/>
      <c r="Y82" s="891"/>
      <c r="Z82" s="891"/>
      <c r="AA82" s="891"/>
      <c r="AB82" s="891"/>
      <c r="AC82" s="891"/>
      <c r="AD82" s="891"/>
      <c r="AE82" s="891"/>
      <c r="AF82" s="891"/>
      <c r="AG82" s="891"/>
      <c r="AH82" s="891"/>
      <c r="AI82" s="891"/>
      <c r="AJ82" s="891"/>
      <c r="AK82" s="891"/>
      <c r="AL82" s="891"/>
      <c r="AM82" s="891"/>
      <c r="AN82" s="891"/>
      <c r="AO82" s="891"/>
      <c r="AP82" s="891"/>
      <c r="AQ82" s="892"/>
    </row>
    <row r="83" spans="1:69" ht="33.75" customHeight="1" x14ac:dyDescent="0.2">
      <c r="A83" s="893"/>
      <c r="B83" s="894"/>
      <c r="C83" s="894"/>
      <c r="D83" s="894"/>
      <c r="E83" s="894"/>
      <c r="F83" s="894"/>
      <c r="G83" s="894"/>
      <c r="H83" s="894"/>
      <c r="I83" s="894"/>
      <c r="J83" s="894"/>
      <c r="K83" s="894"/>
      <c r="L83" s="894"/>
      <c r="M83" s="894"/>
      <c r="N83" s="894"/>
      <c r="O83" s="894"/>
      <c r="P83" s="894"/>
      <c r="Q83" s="894"/>
      <c r="R83" s="894"/>
      <c r="S83" s="894"/>
      <c r="T83" s="894"/>
      <c r="U83" s="894"/>
      <c r="V83" s="894"/>
      <c r="W83" s="894"/>
      <c r="X83" s="894"/>
      <c r="Y83" s="894"/>
      <c r="Z83" s="894"/>
      <c r="AA83" s="894"/>
      <c r="AB83" s="894"/>
      <c r="AC83" s="894"/>
      <c r="AD83" s="894"/>
      <c r="AE83" s="894"/>
      <c r="AF83" s="894"/>
      <c r="AG83" s="894"/>
      <c r="AH83" s="894"/>
      <c r="AI83" s="894"/>
      <c r="AJ83" s="894"/>
      <c r="AK83" s="894"/>
      <c r="AL83" s="894"/>
      <c r="AM83" s="894"/>
      <c r="AN83" s="894"/>
      <c r="AO83" s="894"/>
      <c r="AP83" s="894"/>
      <c r="AQ83" s="895"/>
    </row>
    <row r="84" spans="1:69" ht="39" customHeight="1" x14ac:dyDescent="0.2">
      <c r="A84" s="953" t="s">
        <v>33</v>
      </c>
      <c r="B84" s="954"/>
      <c r="C84" s="954"/>
      <c r="D84" s="954"/>
      <c r="E84" s="954"/>
      <c r="F84" s="954"/>
      <c r="G84" s="954"/>
      <c r="H84" s="954"/>
      <c r="I84" s="954"/>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954"/>
      <c r="AN84" s="954"/>
      <c r="AO84" s="954"/>
      <c r="AP84" s="954"/>
      <c r="AQ84" s="955"/>
    </row>
    <row r="85" spans="1:69" ht="21.75" customHeight="1" x14ac:dyDescent="0.2">
      <c r="A85" s="508"/>
      <c r="B85" s="453" t="s">
        <v>34</v>
      </c>
      <c r="C85" s="549" t="s">
        <v>35</v>
      </c>
      <c r="D85" s="550"/>
      <c r="E85" s="550"/>
      <c r="F85" s="550"/>
      <c r="G85" s="550"/>
      <c r="H85" s="550"/>
      <c r="I85" s="550"/>
      <c r="J85" s="593"/>
      <c r="K85" s="593"/>
      <c r="L85" s="593"/>
      <c r="M85" s="593"/>
      <c r="N85" s="593"/>
      <c r="O85" s="593"/>
      <c r="P85" s="593"/>
      <c r="Q85" s="593"/>
      <c r="R85" s="593"/>
      <c r="S85" s="593"/>
      <c r="T85" s="593"/>
      <c r="U85" s="593"/>
      <c r="V85" s="593"/>
      <c r="W85" s="593"/>
      <c r="X85" s="593"/>
      <c r="Y85" s="593"/>
      <c r="Z85" s="593"/>
      <c r="AA85" s="593"/>
      <c r="AB85" s="593"/>
      <c r="AC85" s="593"/>
      <c r="AD85" s="593"/>
      <c r="AE85" s="593"/>
      <c r="AF85" s="593"/>
      <c r="AG85" s="593"/>
      <c r="AH85" s="593"/>
      <c r="AI85" s="593"/>
      <c r="AJ85" s="593"/>
      <c r="AK85" s="413"/>
      <c r="AL85" s="413"/>
      <c r="AM85" s="413"/>
      <c r="AN85" s="413"/>
      <c r="AO85" s="413"/>
    </row>
    <row r="86" spans="1:69" ht="22.5" customHeight="1" x14ac:dyDescent="0.2">
      <c r="A86" s="509"/>
      <c r="B86" s="454" t="s">
        <v>36</v>
      </c>
      <c r="C86" s="439" t="s">
        <v>37</v>
      </c>
      <c r="D86" s="427"/>
      <c r="E86" s="427"/>
      <c r="F86" s="427"/>
      <c r="G86" s="427"/>
      <c r="H86" s="427"/>
      <c r="I86" s="427"/>
      <c r="J86" s="594"/>
      <c r="K86" s="594"/>
      <c r="L86" s="594"/>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J86" s="594"/>
      <c r="AK86" s="417"/>
      <c r="AL86" s="417"/>
      <c r="AM86" s="418"/>
      <c r="AN86" s="418"/>
      <c r="AO86" s="418"/>
      <c r="AP86" s="417"/>
      <c r="AQ86" s="414"/>
      <c r="BB86" s="425"/>
      <c r="BC86" s="425"/>
      <c r="BD86" s="425"/>
      <c r="BE86" s="425"/>
      <c r="BF86" s="425"/>
      <c r="BG86" s="425"/>
      <c r="BH86" s="425"/>
      <c r="BI86" s="425"/>
      <c r="BJ86" s="425"/>
      <c r="BK86" s="425"/>
      <c r="BL86" s="425"/>
      <c r="BM86" s="425"/>
      <c r="BN86" s="425"/>
      <c r="BO86" s="425"/>
      <c r="BP86" s="425"/>
      <c r="BQ86" s="425"/>
    </row>
    <row r="87" spans="1:69" ht="10.5" customHeight="1" x14ac:dyDescent="0.2">
      <c r="A87" s="510"/>
      <c r="B87" s="413"/>
      <c r="C87" s="413"/>
      <c r="D87" s="413"/>
      <c r="E87" s="413"/>
      <c r="F87" s="413"/>
      <c r="G87" s="413"/>
      <c r="H87" s="413"/>
      <c r="I87" s="413"/>
      <c r="J87" s="413"/>
      <c r="K87" s="413"/>
      <c r="L87" s="413"/>
      <c r="M87" s="413"/>
      <c r="N87" s="413"/>
      <c r="O87" s="551"/>
      <c r="P87" s="551"/>
      <c r="Q87" s="551"/>
      <c r="R87" s="551"/>
      <c r="S87" s="551"/>
      <c r="T87" s="551"/>
      <c r="U87" s="551"/>
      <c r="V87" s="551"/>
      <c r="W87" s="551"/>
      <c r="X87" s="551"/>
      <c r="Y87" s="551"/>
      <c r="Z87" s="551"/>
      <c r="AA87" s="551"/>
      <c r="AB87" s="551"/>
      <c r="AC87" s="551"/>
      <c r="AD87" s="551"/>
      <c r="AE87" s="551"/>
      <c r="AF87" s="551"/>
      <c r="AG87" s="551"/>
      <c r="AH87" s="551"/>
      <c r="AI87" s="551"/>
      <c r="AJ87" s="413"/>
      <c r="AK87" s="413"/>
      <c r="AL87" s="413"/>
      <c r="AN87" s="413"/>
      <c r="AO87" s="413"/>
      <c r="BB87" s="425"/>
      <c r="BC87" s="425"/>
      <c r="BD87" s="425"/>
      <c r="BE87" s="425"/>
      <c r="BF87" s="425"/>
      <c r="BG87" s="425"/>
      <c r="BH87" s="425"/>
      <c r="BI87" s="425"/>
      <c r="BJ87" s="425"/>
      <c r="BK87" s="425"/>
      <c r="BL87" s="425"/>
      <c r="BM87" s="425"/>
      <c r="BN87" s="425"/>
      <c r="BO87" s="425"/>
      <c r="BP87" s="425"/>
      <c r="BQ87" s="425"/>
    </row>
    <row r="88" spans="1:69" ht="27" customHeight="1" x14ac:dyDescent="0.2">
      <c r="A88" s="609" t="s">
        <v>38</v>
      </c>
      <c r="B88" s="607"/>
      <c r="C88" s="607"/>
      <c r="D88" s="607"/>
      <c r="E88" s="607"/>
      <c r="F88" s="607"/>
      <c r="G88" s="607"/>
      <c r="H88" s="607"/>
      <c r="I88" s="607"/>
      <c r="J88" s="607"/>
      <c r="K88" s="607"/>
      <c r="L88" s="607"/>
      <c r="M88" s="607"/>
      <c r="N88" s="607"/>
      <c r="O88" s="607"/>
      <c r="P88" s="607"/>
      <c r="Q88" s="607"/>
      <c r="R88" s="607"/>
      <c r="S88" s="607"/>
      <c r="T88" s="607"/>
      <c r="U88" s="607"/>
      <c r="V88" s="607"/>
      <c r="W88" s="607"/>
      <c r="X88" s="607"/>
      <c r="Y88" s="607"/>
      <c r="Z88" s="607"/>
      <c r="AA88" s="607"/>
      <c r="AB88" s="607"/>
      <c r="AC88" s="607"/>
      <c r="AD88" s="607"/>
      <c r="AE88" s="607"/>
      <c r="AF88" s="607"/>
      <c r="AG88" s="607"/>
      <c r="AH88" s="607"/>
      <c r="AI88" s="607"/>
      <c r="AJ88" s="607"/>
      <c r="AK88" s="607"/>
      <c r="AL88" s="607"/>
      <c r="AM88" s="607"/>
      <c r="AN88" s="607"/>
      <c r="AO88" s="607"/>
      <c r="AP88" s="607"/>
      <c r="AQ88" s="608"/>
      <c r="BB88" s="425"/>
      <c r="BC88" s="425"/>
      <c r="BD88" s="425"/>
      <c r="BE88" s="425"/>
      <c r="BF88" s="425"/>
      <c r="BG88" s="425"/>
      <c r="BH88" s="425"/>
      <c r="BI88" s="425"/>
      <c r="BJ88" s="425"/>
      <c r="BK88" s="425"/>
      <c r="BL88" s="425"/>
      <c r="BM88" s="425"/>
      <c r="BN88" s="425"/>
      <c r="BO88" s="425"/>
      <c r="BP88" s="425"/>
      <c r="BQ88" s="425"/>
    </row>
    <row r="89" spans="1:69" ht="111.75" customHeight="1" x14ac:dyDescent="0.2">
      <c r="A89" s="896" t="s">
        <v>39</v>
      </c>
      <c r="B89" s="897"/>
      <c r="C89" s="897"/>
      <c r="D89" s="897"/>
      <c r="E89" s="897"/>
      <c r="F89" s="897"/>
      <c r="G89" s="897"/>
      <c r="H89" s="897"/>
      <c r="I89" s="897"/>
      <c r="J89" s="897"/>
      <c r="K89" s="897"/>
      <c r="L89" s="897"/>
      <c r="M89" s="897"/>
      <c r="N89" s="897"/>
      <c r="O89" s="897"/>
      <c r="P89" s="897"/>
      <c r="Q89" s="897"/>
      <c r="R89" s="897"/>
      <c r="S89" s="897"/>
      <c r="T89" s="897"/>
      <c r="U89" s="897"/>
      <c r="V89" s="897"/>
      <c r="W89" s="897"/>
      <c r="X89" s="897"/>
      <c r="Y89" s="897"/>
      <c r="Z89" s="897"/>
      <c r="AA89" s="897"/>
      <c r="AB89" s="897"/>
      <c r="AC89" s="897"/>
      <c r="AD89" s="897"/>
      <c r="AE89" s="897"/>
      <c r="AF89" s="897"/>
      <c r="AG89" s="897"/>
      <c r="AH89" s="897"/>
      <c r="AI89" s="897"/>
      <c r="AJ89" s="897"/>
      <c r="AK89" s="897"/>
      <c r="AL89" s="897"/>
      <c r="AM89" s="897"/>
      <c r="AN89" s="897"/>
      <c r="AO89" s="897"/>
      <c r="AP89" s="897"/>
      <c r="AQ89" s="898"/>
      <c r="BB89" s="425"/>
      <c r="BC89" s="425"/>
      <c r="BD89" s="425"/>
      <c r="BE89" s="425"/>
      <c r="BF89" s="425"/>
      <c r="BG89" s="425"/>
      <c r="BH89" s="425"/>
      <c r="BI89" s="425"/>
      <c r="BJ89" s="425"/>
      <c r="BK89" s="425"/>
      <c r="BL89" s="425"/>
      <c r="BM89" s="425"/>
      <c r="BN89" s="425"/>
      <c r="BO89" s="425"/>
      <c r="BP89" s="425"/>
      <c r="BQ89" s="425"/>
    </row>
    <row r="90" spans="1:69" ht="7.5" customHeight="1" x14ac:dyDescent="0.2">
      <c r="A90" s="508"/>
      <c r="B90" s="413"/>
      <c r="C90" s="413"/>
      <c r="D90" s="413"/>
      <c r="E90" s="413"/>
      <c r="F90" s="413"/>
      <c r="G90" s="413"/>
      <c r="H90" s="413"/>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c r="AJ90" s="413"/>
      <c r="AK90" s="413"/>
      <c r="AL90" s="413"/>
      <c r="AN90" s="413"/>
      <c r="AO90" s="413"/>
      <c r="BB90" s="425"/>
      <c r="BC90" s="425"/>
      <c r="BD90" s="425"/>
      <c r="BE90" s="425"/>
      <c r="BF90" s="425"/>
      <c r="BG90" s="425"/>
      <c r="BH90" s="425"/>
      <c r="BI90" s="425"/>
      <c r="BJ90" s="425"/>
      <c r="BK90" s="425"/>
      <c r="BL90" s="425"/>
      <c r="BM90" s="425"/>
      <c r="BN90" s="425"/>
      <c r="BO90" s="425"/>
      <c r="BP90" s="425"/>
      <c r="BQ90" s="425"/>
    </row>
    <row r="91" spans="1:69" ht="19.5" customHeight="1" x14ac:dyDescent="0.2">
      <c r="A91" s="508"/>
      <c r="B91" s="435"/>
      <c r="C91" s="413" t="s">
        <v>40</v>
      </c>
      <c r="D91" s="413"/>
      <c r="E91" s="413"/>
      <c r="F91" s="413"/>
      <c r="G91" s="413"/>
      <c r="H91" s="413"/>
      <c r="I91" s="413"/>
      <c r="J91" s="413"/>
      <c r="K91" s="413"/>
      <c r="L91" s="159"/>
      <c r="M91" s="413" t="s">
        <v>41</v>
      </c>
      <c r="N91" s="413"/>
      <c r="O91" s="413"/>
      <c r="P91" s="413"/>
      <c r="Q91" s="413"/>
      <c r="R91" s="413"/>
      <c r="S91" s="413"/>
      <c r="T91" s="413"/>
      <c r="U91" s="413"/>
      <c r="V91" s="413"/>
      <c r="W91" s="413"/>
      <c r="X91" s="413"/>
      <c r="Y91" s="413"/>
      <c r="Z91" s="413"/>
      <c r="AA91" s="413"/>
      <c r="AB91" s="413"/>
      <c r="AC91" s="413"/>
      <c r="AD91" s="413"/>
      <c r="AE91" s="413"/>
      <c r="AF91" s="413"/>
      <c r="AG91" s="413"/>
      <c r="AH91" s="413"/>
      <c r="AI91" s="413"/>
      <c r="AJ91" s="413"/>
      <c r="AK91" s="413"/>
      <c r="AL91" s="413"/>
      <c r="AN91" s="413"/>
      <c r="AO91" s="413"/>
      <c r="BB91" s="425"/>
      <c r="BC91" s="425"/>
      <c r="BD91" s="425"/>
      <c r="BE91" s="425"/>
      <c r="BF91" s="425"/>
      <c r="BG91" s="425"/>
      <c r="BH91" s="425"/>
      <c r="BI91" s="425"/>
      <c r="BJ91" s="425"/>
      <c r="BK91" s="425"/>
      <c r="BL91" s="425"/>
      <c r="BM91" s="425"/>
      <c r="BN91" s="425"/>
      <c r="BO91" s="425"/>
      <c r="BP91" s="425"/>
      <c r="BQ91" s="425"/>
    </row>
    <row r="92" spans="1:69" ht="20.25" customHeight="1" thickBot="1" x14ac:dyDescent="0.25">
      <c r="A92" s="511"/>
      <c r="B92" s="440"/>
      <c r="C92" s="441" t="s">
        <v>42</v>
      </c>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c r="AG92" s="442"/>
      <c r="AH92" s="442"/>
      <c r="AI92" s="442"/>
      <c r="AJ92" s="442"/>
      <c r="AK92" s="442"/>
      <c r="AL92" s="442"/>
      <c r="AM92" s="442"/>
      <c r="AN92" s="442"/>
      <c r="AO92" s="442"/>
      <c r="AP92" s="442"/>
      <c r="AQ92" s="443"/>
      <c r="AS92" s="426"/>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row>
    <row r="93" spans="1:69" s="549" customFormat="1" ht="25.5" customHeight="1" x14ac:dyDescent="0.2">
      <c r="A93" s="618" t="s">
        <v>963</v>
      </c>
      <c r="B93" s="619"/>
      <c r="C93" s="619"/>
      <c r="D93" s="619"/>
      <c r="E93" s="619"/>
      <c r="F93" s="619"/>
      <c r="G93" s="619"/>
      <c r="H93" s="619"/>
      <c r="I93" s="619"/>
      <c r="J93" s="619"/>
      <c r="K93" s="619"/>
      <c r="L93" s="619"/>
      <c r="M93" s="619"/>
      <c r="N93" s="619"/>
      <c r="O93" s="619"/>
      <c r="P93" s="619"/>
      <c r="Q93" s="619"/>
      <c r="R93" s="619"/>
      <c r="S93" s="619"/>
      <c r="T93" s="619"/>
      <c r="U93" s="619"/>
      <c r="V93" s="619"/>
      <c r="W93" s="619"/>
      <c r="X93" s="619"/>
      <c r="Y93" s="619"/>
      <c r="Z93" s="619"/>
      <c r="AA93" s="619"/>
      <c r="AB93" s="619"/>
      <c r="AC93" s="619"/>
      <c r="AD93" s="619"/>
      <c r="AE93" s="619"/>
      <c r="AF93" s="619"/>
      <c r="AG93" s="619"/>
      <c r="AH93" s="619"/>
      <c r="AI93" s="619"/>
      <c r="AJ93" s="619"/>
      <c r="AK93" s="619"/>
      <c r="AL93" s="619"/>
      <c r="AM93" s="619"/>
      <c r="AN93" s="619"/>
      <c r="AO93" s="619"/>
      <c r="AP93" s="619"/>
      <c r="AQ93" s="620"/>
      <c r="AS93" s="616"/>
      <c r="AT93" s="617"/>
      <c r="AU93" s="617"/>
      <c r="AV93" s="617"/>
      <c r="AW93" s="617"/>
      <c r="AX93" s="617"/>
      <c r="AY93" s="617"/>
      <c r="AZ93" s="617"/>
      <c r="BA93" s="617"/>
      <c r="BB93" s="617"/>
      <c r="BC93" s="617"/>
      <c r="BD93" s="617"/>
      <c r="BE93" s="617"/>
      <c r="BF93" s="617"/>
      <c r="BG93" s="617"/>
      <c r="BH93" s="617"/>
      <c r="BI93" s="617"/>
      <c r="BJ93" s="617"/>
      <c r="BK93" s="617"/>
      <c r="BL93" s="617"/>
      <c r="BM93" s="617"/>
      <c r="BN93" s="617"/>
      <c r="BO93" s="617"/>
      <c r="BP93" s="617"/>
      <c r="BQ93" s="617"/>
    </row>
    <row r="94" spans="1:69" ht="51.75" customHeight="1" x14ac:dyDescent="0.2">
      <c r="A94" s="512"/>
      <c r="B94" s="878" t="s">
        <v>43</v>
      </c>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c r="AB94" s="878"/>
      <c r="AC94" s="878"/>
      <c r="AD94" s="878"/>
      <c r="AE94" s="878"/>
      <c r="AF94" s="878"/>
      <c r="AG94" s="878"/>
      <c r="AH94" s="878"/>
      <c r="AI94" s="878"/>
      <c r="AJ94" s="878"/>
      <c r="AK94" s="878"/>
      <c r="AL94" s="878"/>
      <c r="AM94" s="878"/>
      <c r="AN94" s="878"/>
      <c r="AO94" s="878"/>
      <c r="AP94" s="598"/>
      <c r="AQ94" s="599"/>
      <c r="AS94" s="426"/>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row>
    <row r="95" spans="1:69" ht="20.25" customHeight="1" x14ac:dyDescent="0.2">
      <c r="A95" s="512"/>
      <c r="B95" s="552"/>
      <c r="C95" s="552"/>
      <c r="D95" s="183"/>
      <c r="E95" s="183"/>
      <c r="F95" s="183"/>
      <c r="G95" s="183"/>
      <c r="H95" s="183"/>
      <c r="I95" s="183"/>
      <c r="J95" s="553"/>
      <c r="K95" s="554"/>
      <c r="L95" s="554"/>
      <c r="M95" s="555"/>
      <c r="N95" s="556"/>
      <c r="O95" s="556"/>
      <c r="P95" s="556"/>
      <c r="Q95" s="556"/>
      <c r="R95" s="556"/>
      <c r="S95" s="556"/>
      <c r="T95" s="556"/>
      <c r="U95" s="556"/>
      <c r="V95" s="556"/>
      <c r="W95" s="556"/>
      <c r="X95" s="556"/>
      <c r="Y95" s="556"/>
      <c r="Z95" s="556"/>
      <c r="AA95" s="556"/>
      <c r="AB95" s="556"/>
      <c r="AC95" s="556"/>
      <c r="AD95" s="556"/>
      <c r="AE95" s="555"/>
      <c r="AF95" s="557"/>
      <c r="AG95" s="557"/>
      <c r="AH95" s="557"/>
      <c r="AI95" s="557"/>
      <c r="AJ95" s="557"/>
      <c r="AK95" s="557"/>
      <c r="AL95" s="557"/>
      <c r="AM95" s="557"/>
      <c r="AN95" s="557"/>
      <c r="AO95" s="557"/>
      <c r="AP95" s="557"/>
      <c r="AQ95" s="423"/>
      <c r="AS95" s="426"/>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row>
    <row r="96" spans="1:69" ht="20.25" customHeight="1" x14ac:dyDescent="0.25">
      <c r="A96" s="513">
        <v>1</v>
      </c>
      <c r="B96" s="434"/>
      <c r="C96" s="899" t="s">
        <v>1302</v>
      </c>
      <c r="D96" s="900"/>
      <c r="E96" s="900"/>
      <c r="F96" s="900"/>
      <c r="G96" s="900"/>
      <c r="H96" s="900"/>
      <c r="I96" s="900"/>
      <c r="J96" s="900"/>
      <c r="K96" s="900"/>
      <c r="L96" s="900"/>
      <c r="M96" s="900"/>
      <c r="N96" s="900"/>
      <c r="O96" s="900"/>
      <c r="P96" s="900"/>
      <c r="Q96" s="900"/>
      <c r="R96" s="900"/>
      <c r="S96" s="900"/>
      <c r="T96" s="900"/>
      <c r="U96" s="900"/>
      <c r="V96" s="900"/>
      <c r="W96" s="900"/>
      <c r="X96" s="900"/>
      <c r="Y96" s="900"/>
      <c r="Z96" s="900"/>
      <c r="AA96" s="900"/>
      <c r="AB96" s="900"/>
      <c r="AC96" s="900"/>
      <c r="AD96" s="900"/>
      <c r="AE96" s="900"/>
      <c r="AF96" s="900"/>
      <c r="AG96" s="900"/>
      <c r="AH96" s="900"/>
      <c r="AI96" s="900"/>
      <c r="AJ96" s="900"/>
      <c r="AK96" s="900"/>
      <c r="AL96" s="900"/>
      <c r="AM96" s="900"/>
      <c r="AN96" s="900"/>
      <c r="AO96" s="900"/>
      <c r="AP96" s="900"/>
      <c r="AQ96" s="423"/>
      <c r="AS96" s="426"/>
      <c r="AT96" s="425"/>
      <c r="AU96" s="425"/>
      <c r="AV96" s="425"/>
      <c r="AW96" s="425"/>
      <c r="AX96" s="425"/>
      <c r="AY96" s="425"/>
      <c r="AZ96" s="425"/>
      <c r="BA96" s="425"/>
    </row>
    <row r="97" spans="1:62" ht="15.75" customHeight="1" x14ac:dyDescent="0.2">
      <c r="A97" s="512"/>
      <c r="B97" s="552"/>
      <c r="C97" s="900"/>
      <c r="D97" s="900"/>
      <c r="E97" s="900"/>
      <c r="F97" s="900"/>
      <c r="G97" s="900"/>
      <c r="H97" s="900"/>
      <c r="I97" s="900"/>
      <c r="J97" s="900"/>
      <c r="K97" s="900"/>
      <c r="L97" s="900"/>
      <c r="M97" s="900"/>
      <c r="N97" s="900"/>
      <c r="O97" s="900"/>
      <c r="P97" s="900"/>
      <c r="Q97" s="900"/>
      <c r="R97" s="900"/>
      <c r="S97" s="900"/>
      <c r="T97" s="900"/>
      <c r="U97" s="900"/>
      <c r="V97" s="900"/>
      <c r="W97" s="900"/>
      <c r="X97" s="900"/>
      <c r="Y97" s="900"/>
      <c r="Z97" s="900"/>
      <c r="AA97" s="900"/>
      <c r="AB97" s="900"/>
      <c r="AC97" s="900"/>
      <c r="AD97" s="900"/>
      <c r="AE97" s="900"/>
      <c r="AF97" s="900"/>
      <c r="AG97" s="900"/>
      <c r="AH97" s="900"/>
      <c r="AI97" s="900"/>
      <c r="AJ97" s="900"/>
      <c r="AK97" s="900"/>
      <c r="AL97" s="900"/>
      <c r="AM97" s="900"/>
      <c r="AN97" s="900"/>
      <c r="AO97" s="900"/>
      <c r="AP97" s="900"/>
      <c r="AQ97" s="423"/>
      <c r="AS97" s="425"/>
      <c r="AT97" s="425"/>
      <c r="AU97" s="425"/>
      <c r="AV97" s="425"/>
      <c r="AW97" s="425"/>
      <c r="AX97" s="425"/>
      <c r="AY97" s="425"/>
      <c r="AZ97" s="425"/>
      <c r="BA97" s="425"/>
    </row>
    <row r="98" spans="1:62" ht="24" hidden="1" customHeight="1" x14ac:dyDescent="0.25">
      <c r="A98" s="513" t="s">
        <v>964</v>
      </c>
      <c r="B98" s="434"/>
      <c r="C98" s="871" t="s">
        <v>44</v>
      </c>
      <c r="D98" s="871"/>
      <c r="E98" s="871"/>
      <c r="F98" s="871"/>
      <c r="G98" s="871"/>
      <c r="H98" s="871"/>
      <c r="I98" s="871"/>
      <c r="J98" s="871"/>
      <c r="K98" s="871"/>
      <c r="L98" s="871"/>
      <c r="M98" s="871"/>
      <c r="N98" s="871"/>
      <c r="O98" s="871"/>
      <c r="P98" s="871"/>
      <c r="Q98" s="871"/>
      <c r="R98" s="871"/>
      <c r="S98" s="871"/>
      <c r="T98" s="871"/>
      <c r="U98" s="871"/>
      <c r="V98" s="889"/>
      <c r="W98" s="889"/>
      <c r="X98" s="554"/>
      <c r="Y98" s="621"/>
      <c r="Z98" s="614"/>
      <c r="AA98" s="614"/>
      <c r="AB98" s="614"/>
      <c r="AC98" s="614"/>
      <c r="AD98" s="614"/>
      <c r="AE98" s="614"/>
      <c r="AF98" s="614"/>
      <c r="AG98" s="614"/>
      <c r="AH98" s="614"/>
      <c r="AI98" s="614"/>
      <c r="AJ98" s="614"/>
      <c r="AK98" s="614"/>
      <c r="AL98" s="614"/>
      <c r="AM98" s="614"/>
      <c r="AN98" s="614"/>
      <c r="AO98" s="614"/>
      <c r="AP98" s="614"/>
      <c r="AQ98" s="423"/>
      <c r="AS98" s="425"/>
      <c r="AT98" s="425"/>
      <c r="AU98" s="425"/>
      <c r="AV98" s="425"/>
      <c r="AW98" s="425"/>
      <c r="AX98" s="425"/>
      <c r="AY98" s="425"/>
      <c r="AZ98" s="425"/>
      <c r="BA98" s="425"/>
    </row>
    <row r="99" spans="1:62" ht="20.25" hidden="1" customHeight="1" x14ac:dyDescent="0.2">
      <c r="A99" s="513"/>
      <c r="B99" s="183"/>
      <c r="C99" s="871"/>
      <c r="D99" s="871"/>
      <c r="E99" s="871"/>
      <c r="F99" s="871"/>
      <c r="G99" s="871"/>
      <c r="H99" s="871"/>
      <c r="I99" s="871"/>
      <c r="J99" s="871"/>
      <c r="K99" s="871"/>
      <c r="L99" s="871"/>
      <c r="M99" s="871"/>
      <c r="N99" s="871"/>
      <c r="O99" s="871"/>
      <c r="P99" s="871"/>
      <c r="Q99" s="871"/>
      <c r="R99" s="871"/>
      <c r="S99" s="871"/>
      <c r="T99" s="871"/>
      <c r="U99" s="871"/>
      <c r="V99" s="556"/>
      <c r="W99" s="556"/>
      <c r="X99" s="556"/>
      <c r="Y99" s="556"/>
      <c r="Z99" s="614"/>
      <c r="AA99" s="614"/>
      <c r="AB99" s="614"/>
      <c r="AC99" s="614"/>
      <c r="AD99" s="614"/>
      <c r="AE99" s="614"/>
      <c r="AF99" s="614"/>
      <c r="AG99" s="614"/>
      <c r="AH99" s="614"/>
      <c r="AI99" s="614"/>
      <c r="AJ99" s="614"/>
      <c r="AK99" s="614"/>
      <c r="AL99" s="614"/>
      <c r="AM99" s="614"/>
      <c r="AN99" s="614"/>
      <c r="AO99" s="614"/>
      <c r="AP99" s="614"/>
      <c r="AQ99" s="339"/>
      <c r="AS99" s="425"/>
      <c r="AT99" s="425"/>
      <c r="AU99" s="425"/>
      <c r="AV99" s="425"/>
      <c r="AW99" s="425"/>
      <c r="AX99" s="425"/>
      <c r="AY99" s="425"/>
      <c r="AZ99" s="425"/>
      <c r="BA99" s="425"/>
    </row>
    <row r="100" spans="1:62" ht="11.25" hidden="1" customHeight="1" x14ac:dyDescent="0.2">
      <c r="A100" s="513"/>
      <c r="B100" s="183"/>
      <c r="C100" s="871"/>
      <c r="D100" s="871"/>
      <c r="E100" s="871"/>
      <c r="F100" s="871"/>
      <c r="G100" s="871"/>
      <c r="H100" s="871"/>
      <c r="I100" s="871"/>
      <c r="J100" s="871"/>
      <c r="K100" s="871"/>
      <c r="L100" s="871"/>
      <c r="M100" s="871"/>
      <c r="N100" s="871"/>
      <c r="O100" s="871"/>
      <c r="P100" s="871"/>
      <c r="Q100" s="871"/>
      <c r="R100" s="871"/>
      <c r="S100" s="871"/>
      <c r="T100" s="871"/>
      <c r="U100" s="871"/>
      <c r="V100" s="556"/>
      <c r="W100" s="556"/>
      <c r="X100" s="556"/>
      <c r="Y100" s="556"/>
      <c r="Z100" s="614"/>
      <c r="AA100" s="614"/>
      <c r="AB100" s="614"/>
      <c r="AC100" s="614"/>
      <c r="AD100" s="614"/>
      <c r="AE100" s="614"/>
      <c r="AF100" s="614"/>
      <c r="AG100" s="614"/>
      <c r="AH100" s="614"/>
      <c r="AI100" s="614"/>
      <c r="AJ100" s="614"/>
      <c r="AK100" s="614"/>
      <c r="AL100" s="614"/>
      <c r="AM100" s="614"/>
      <c r="AN100" s="614"/>
      <c r="AO100" s="614"/>
      <c r="AP100" s="614"/>
      <c r="AQ100" s="339"/>
      <c r="AS100" s="425"/>
      <c r="AT100" s="425"/>
      <c r="AU100" s="425"/>
      <c r="AV100" s="425"/>
      <c r="AW100" s="425"/>
      <c r="AX100" s="425"/>
      <c r="AY100" s="425"/>
      <c r="AZ100" s="425"/>
      <c r="BA100" s="425"/>
    </row>
    <row r="101" spans="1:62" ht="22.5" customHeight="1" x14ac:dyDescent="0.25">
      <c r="A101" s="513" t="s">
        <v>45</v>
      </c>
      <c r="B101" s="434"/>
      <c r="C101" s="951" t="s">
        <v>46</v>
      </c>
      <c r="D101" s="951"/>
      <c r="E101" s="951"/>
      <c r="F101" s="951"/>
      <c r="G101" s="951"/>
      <c r="H101" s="951"/>
      <c r="I101" s="951"/>
      <c r="J101" s="951"/>
      <c r="K101" s="951"/>
      <c r="L101" s="951"/>
      <c r="M101" s="951"/>
      <c r="N101" s="951"/>
      <c r="O101" s="951"/>
      <c r="P101" s="951"/>
      <c r="Q101" s="951"/>
      <c r="R101" s="951"/>
      <c r="S101" s="951"/>
      <c r="T101" s="951"/>
      <c r="U101" s="951"/>
      <c r="V101" s="951"/>
      <c r="W101" s="951"/>
      <c r="X101" s="558"/>
      <c r="Y101" s="623"/>
      <c r="Z101" s="623"/>
      <c r="AA101" s="623"/>
      <c r="AB101" s="623"/>
      <c r="AC101" s="623"/>
      <c r="AD101" s="623"/>
      <c r="AE101" s="623"/>
      <c r="AF101" s="623"/>
      <c r="AG101" s="623"/>
      <c r="AH101" s="623"/>
      <c r="AI101" s="623"/>
      <c r="AJ101" s="623"/>
      <c r="AK101" s="623"/>
      <c r="AL101" s="623"/>
      <c r="AM101" s="623"/>
      <c r="AN101" s="623"/>
      <c r="AO101" s="623"/>
      <c r="AP101" s="561"/>
      <c r="AQ101" s="339"/>
    </row>
    <row r="102" spans="1:62" ht="45" customHeight="1" x14ac:dyDescent="0.2">
      <c r="A102" s="662"/>
      <c r="B102" s="558"/>
      <c r="C102" s="951"/>
      <c r="D102" s="951"/>
      <c r="E102" s="951"/>
      <c r="F102" s="951"/>
      <c r="G102" s="951"/>
      <c r="H102" s="951"/>
      <c r="I102" s="951"/>
      <c r="J102" s="951"/>
      <c r="K102" s="951"/>
      <c r="L102" s="951"/>
      <c r="M102" s="951"/>
      <c r="N102" s="951"/>
      <c r="O102" s="951"/>
      <c r="P102" s="951"/>
      <c r="Q102" s="951"/>
      <c r="R102" s="951"/>
      <c r="S102" s="951"/>
      <c r="T102" s="951"/>
      <c r="U102" s="951"/>
      <c r="V102" s="951"/>
      <c r="W102" s="951"/>
      <c r="X102" s="558"/>
      <c r="Y102" s="623"/>
      <c r="Z102" s="623"/>
      <c r="AA102" s="623"/>
      <c r="AB102" s="623"/>
      <c r="AC102" s="623"/>
      <c r="AD102" s="623"/>
      <c r="AE102" s="623"/>
      <c r="AF102" s="623"/>
      <c r="AG102" s="623"/>
      <c r="AH102" s="623"/>
      <c r="AI102" s="623"/>
      <c r="AJ102" s="623"/>
      <c r="AK102" s="623"/>
      <c r="AL102" s="623"/>
      <c r="AM102" s="623"/>
      <c r="AN102" s="623"/>
      <c r="AO102" s="623"/>
      <c r="AP102" s="561"/>
      <c r="AQ102" s="339"/>
    </row>
    <row r="103" spans="1:62" ht="26.25" customHeight="1" x14ac:dyDescent="0.25">
      <c r="A103" s="513" t="s">
        <v>47</v>
      </c>
      <c r="B103" s="434"/>
      <c r="C103" s="880" t="s">
        <v>48</v>
      </c>
      <c r="D103" s="881"/>
      <c r="E103" s="881"/>
      <c r="F103" s="881"/>
      <c r="G103" s="881"/>
      <c r="H103" s="881"/>
      <c r="I103" s="881"/>
      <c r="J103" s="881"/>
      <c r="K103" s="881"/>
      <c r="L103" s="881"/>
      <c r="M103" s="881"/>
      <c r="N103" s="881"/>
      <c r="O103" s="881"/>
      <c r="P103" s="881"/>
      <c r="Q103" s="881"/>
      <c r="R103" s="881"/>
      <c r="S103" s="881"/>
      <c r="T103" s="881"/>
      <c r="U103" s="881"/>
      <c r="V103" s="881"/>
      <c r="W103" s="558"/>
      <c r="X103" s="558"/>
      <c r="Y103" s="558"/>
      <c r="Z103" s="558"/>
      <c r="AA103" s="558"/>
      <c r="AB103" s="558"/>
      <c r="AC103" s="553"/>
      <c r="AD103" s="553"/>
      <c r="AE103" s="561"/>
      <c r="AF103" s="561"/>
      <c r="AG103" s="561"/>
      <c r="AH103" s="561"/>
      <c r="AI103" s="561"/>
      <c r="AJ103" s="561"/>
      <c r="AK103" s="561"/>
      <c r="AL103" s="561"/>
      <c r="AM103" s="561"/>
      <c r="AN103" s="561"/>
      <c r="AO103" s="561"/>
      <c r="AP103" s="561"/>
      <c r="AQ103" s="339"/>
    </row>
    <row r="104" spans="1:62" ht="9" customHeight="1" x14ac:dyDescent="0.25">
      <c r="A104" s="513"/>
      <c r="B104" s="621"/>
      <c r="C104" s="775"/>
      <c r="D104" s="775"/>
      <c r="E104" s="775"/>
      <c r="F104" s="775"/>
      <c r="G104" s="775"/>
      <c r="H104" s="775"/>
      <c r="I104" s="775"/>
      <c r="J104" s="775"/>
      <c r="K104" s="775"/>
      <c r="L104" s="775"/>
      <c r="M104" s="775"/>
      <c r="N104" s="775"/>
      <c r="O104" s="775"/>
      <c r="P104" s="775"/>
      <c r="Q104" s="775"/>
      <c r="R104" s="775"/>
      <c r="S104" s="775"/>
      <c r="T104" s="775"/>
      <c r="U104" s="775"/>
      <c r="V104" s="775"/>
      <c r="W104" s="558"/>
      <c r="X104" s="558"/>
      <c r="Y104" s="558"/>
      <c r="Z104" s="558"/>
      <c r="AA104" s="558"/>
      <c r="AB104" s="558"/>
      <c r="AC104" s="553"/>
      <c r="AD104" s="553"/>
      <c r="AE104" s="561"/>
      <c r="AF104" s="561"/>
      <c r="AG104" s="561"/>
      <c r="AH104" s="561"/>
      <c r="AI104" s="561"/>
      <c r="AJ104" s="561"/>
      <c r="AK104" s="561"/>
      <c r="AL104" s="561"/>
      <c r="AM104" s="561"/>
      <c r="AN104" s="561"/>
      <c r="AO104" s="561"/>
      <c r="AP104" s="561"/>
      <c r="AQ104" s="339"/>
    </row>
    <row r="105" spans="1:62" ht="22.5" customHeight="1" x14ac:dyDescent="0.25">
      <c r="A105" s="513">
        <v>3</v>
      </c>
      <c r="B105" s="434"/>
      <c r="C105" s="779" t="s">
        <v>1258</v>
      </c>
      <c r="D105" s="775"/>
      <c r="E105" s="775"/>
      <c r="F105" s="775"/>
      <c r="G105" s="775"/>
      <c r="H105" s="775"/>
      <c r="I105" s="775"/>
      <c r="J105" s="775"/>
      <c r="K105" s="775"/>
      <c r="L105" s="775"/>
      <c r="M105" s="775"/>
      <c r="N105" s="775"/>
      <c r="O105" s="775"/>
      <c r="P105" s="775"/>
      <c r="Q105" s="775"/>
      <c r="R105" s="775"/>
      <c r="S105" s="775"/>
      <c r="T105" s="775"/>
      <c r="U105" s="775"/>
      <c r="V105" s="775"/>
      <c r="W105" s="558"/>
      <c r="X105" s="558"/>
      <c r="Y105" s="558"/>
      <c r="Z105" s="558"/>
      <c r="AA105" s="558"/>
      <c r="AB105" s="558"/>
      <c r="AC105" s="553"/>
      <c r="AD105" s="553"/>
      <c r="AE105" s="561"/>
      <c r="AF105" s="561"/>
      <c r="AG105" s="561"/>
      <c r="AH105" s="561"/>
      <c r="AI105" s="561"/>
      <c r="AJ105" s="561"/>
      <c r="AK105" s="561"/>
      <c r="AL105" s="561"/>
      <c r="AM105" s="561"/>
      <c r="AN105" s="561"/>
      <c r="AO105" s="561"/>
      <c r="AP105" s="561"/>
      <c r="AQ105" s="339"/>
    </row>
    <row r="106" spans="1:62" ht="19.5" customHeight="1" x14ac:dyDescent="0.25">
      <c r="A106" s="514" t="s">
        <v>49</v>
      </c>
      <c r="B106" s="434"/>
      <c r="C106" s="424" t="s">
        <v>945</v>
      </c>
      <c r="D106" s="388"/>
      <c r="E106" s="388"/>
      <c r="F106" s="388"/>
      <c r="G106" s="388"/>
      <c r="H106" s="388"/>
      <c r="I106" s="388"/>
      <c r="J106" s="553"/>
      <c r="K106" s="554"/>
      <c r="L106" s="553"/>
      <c r="M106" s="562"/>
      <c r="N106" s="562"/>
      <c r="O106" s="562"/>
      <c r="P106" s="562"/>
      <c r="Q106" s="562"/>
      <c r="R106" s="562"/>
      <c r="S106" s="563"/>
      <c r="T106" s="563"/>
      <c r="U106" s="563"/>
      <c r="V106" s="563"/>
      <c r="W106" s="563"/>
      <c r="X106" s="563"/>
      <c r="Y106" s="563"/>
      <c r="Z106" s="563"/>
      <c r="AA106" s="563"/>
      <c r="AB106" s="563"/>
      <c r="AC106" s="563"/>
      <c r="AD106" s="564"/>
      <c r="AE106" s="564"/>
      <c r="AF106" s="559"/>
      <c r="AG106" s="559"/>
      <c r="AH106" s="559"/>
      <c r="AI106" s="559"/>
      <c r="AJ106" s="559"/>
      <c r="AK106" s="559"/>
      <c r="AL106" s="559"/>
      <c r="AM106" s="559"/>
      <c r="AN106" s="559"/>
      <c r="AO106" s="565"/>
      <c r="AP106" s="565"/>
      <c r="AQ106" s="540"/>
    </row>
    <row r="107" spans="1:62" ht="20.25" customHeight="1" x14ac:dyDescent="0.25">
      <c r="A107" s="514" t="s">
        <v>50</v>
      </c>
      <c r="B107" s="434"/>
      <c r="C107" s="610" t="s">
        <v>1256</v>
      </c>
      <c r="D107" s="595"/>
      <c r="E107" s="595"/>
      <c r="F107" s="595"/>
      <c r="G107" s="595"/>
      <c r="H107" s="595"/>
      <c r="I107" s="595"/>
      <c r="J107" s="595"/>
      <c r="K107" s="595"/>
      <c r="L107" s="595"/>
      <c r="M107" s="595"/>
      <c r="N107" s="595"/>
      <c r="O107" s="595"/>
      <c r="P107" s="595"/>
      <c r="Q107" s="595"/>
      <c r="R107" s="595"/>
      <c r="S107" s="595"/>
      <c r="T107" s="595"/>
      <c r="U107" s="595"/>
      <c r="V107" s="595"/>
      <c r="W107" s="595"/>
      <c r="X107" s="595"/>
      <c r="Y107" s="595"/>
      <c r="Z107" s="595"/>
      <c r="AA107" s="595"/>
      <c r="AB107" s="595"/>
      <c r="AC107" s="595"/>
      <c r="AD107" s="595"/>
      <c r="AE107" s="595"/>
      <c r="AF107" s="595"/>
      <c r="AG107" s="595"/>
      <c r="AH107" s="595"/>
      <c r="AI107" s="595"/>
      <c r="AJ107" s="595"/>
      <c r="AK107" s="595"/>
      <c r="AL107" s="595"/>
      <c r="AM107" s="595"/>
      <c r="AN107" s="595"/>
      <c r="AO107" s="595"/>
      <c r="AP107" s="595"/>
      <c r="AQ107" s="540"/>
    </row>
    <row r="108" spans="1:62" ht="19.5" customHeight="1" x14ac:dyDescent="0.25">
      <c r="A108" s="514" t="s">
        <v>51</v>
      </c>
      <c r="B108" s="434"/>
      <c r="C108" s="553" t="s">
        <v>1257</v>
      </c>
      <c r="D108" s="553"/>
      <c r="E108" s="553"/>
      <c r="F108" s="553"/>
      <c r="G108" s="553"/>
      <c r="H108" s="553"/>
      <c r="I108" s="553"/>
      <c r="J108" s="553"/>
      <c r="K108" s="553"/>
      <c r="L108" s="553"/>
      <c r="M108" s="553"/>
      <c r="N108" s="553"/>
      <c r="O108" s="566"/>
      <c r="P108" s="566"/>
      <c r="Q108" s="566"/>
      <c r="R108" s="566"/>
      <c r="S108" s="566"/>
      <c r="T108" s="566"/>
      <c r="U108" s="566"/>
      <c r="V108" s="566"/>
      <c r="W108" s="567"/>
      <c r="X108" s="567"/>
      <c r="Y108" s="567"/>
      <c r="Z108" s="567"/>
      <c r="AA108" s="567"/>
      <c r="AB108" s="567"/>
      <c r="AC108" s="567"/>
      <c r="AD108" s="553"/>
      <c r="AE108" s="566"/>
      <c r="AF108" s="566"/>
      <c r="AG108" s="566"/>
      <c r="AH108" s="566"/>
      <c r="AI108" s="566"/>
      <c r="AJ108" s="566"/>
      <c r="AK108" s="566"/>
      <c r="AL108" s="566"/>
      <c r="AM108" s="566"/>
      <c r="AN108" s="566"/>
      <c r="AO108" s="566"/>
      <c r="AP108" s="566"/>
    </row>
    <row r="109" spans="1:62" ht="19.5" customHeight="1" x14ac:dyDescent="0.25">
      <c r="A109" s="514">
        <v>5</v>
      </c>
      <c r="B109" s="434"/>
      <c r="C109" s="287" t="s">
        <v>52</v>
      </c>
      <c r="D109" s="30"/>
      <c r="E109" s="30"/>
      <c r="F109" s="30"/>
      <c r="G109" s="30"/>
      <c r="H109" s="30"/>
      <c r="I109" s="30"/>
      <c r="J109" s="156"/>
      <c r="AF109" s="389"/>
      <c r="AG109" s="389"/>
      <c r="AH109" s="389"/>
      <c r="AI109" s="389"/>
      <c r="AJ109" s="389"/>
      <c r="AK109" s="389"/>
      <c r="AL109" s="389"/>
      <c r="AM109" s="389"/>
      <c r="AN109" s="389"/>
      <c r="AO109" s="389"/>
      <c r="AP109" s="389"/>
      <c r="BI109" s="413"/>
      <c r="BJ109" s="413"/>
    </row>
    <row r="110" spans="1:62" ht="20.25" customHeight="1" x14ac:dyDescent="0.25">
      <c r="A110" s="514" t="s">
        <v>53</v>
      </c>
      <c r="B110" s="434"/>
      <c r="C110" s="284" t="s">
        <v>54</v>
      </c>
      <c r="D110" s="30"/>
      <c r="E110" s="30"/>
      <c r="F110" s="30"/>
      <c r="G110" s="30"/>
      <c r="H110" s="30"/>
      <c r="I110" s="30"/>
      <c r="J110" s="156"/>
      <c r="P110" s="156"/>
      <c r="Q110" s="97"/>
      <c r="R110" s="156"/>
      <c r="S110" s="413" t="s">
        <v>55</v>
      </c>
      <c r="T110" s="435"/>
      <c r="U110" s="156" t="s">
        <v>56</v>
      </c>
      <c r="V110" s="30"/>
      <c r="W110" s="30"/>
      <c r="X110" s="156"/>
      <c r="Y110" s="30"/>
      <c r="Z110" s="30"/>
      <c r="AA110" s="30"/>
      <c r="AD110" s="568"/>
      <c r="AE110" s="284"/>
      <c r="AF110" s="389"/>
      <c r="AG110" s="389"/>
      <c r="AH110" s="389"/>
      <c r="AI110" s="389"/>
      <c r="AJ110" s="389"/>
      <c r="AK110" s="389"/>
      <c r="AL110" s="389"/>
      <c r="AM110" s="389"/>
      <c r="AN110" s="389"/>
      <c r="AO110" s="389"/>
      <c r="AP110" s="389"/>
      <c r="BI110" s="413"/>
      <c r="BJ110" s="413"/>
    </row>
    <row r="111" spans="1:62" ht="19.5" customHeight="1" x14ac:dyDescent="0.2">
      <c r="A111" s="512"/>
      <c r="B111" s="552"/>
      <c r="C111" s="552"/>
      <c r="D111" s="183"/>
      <c r="E111" s="183"/>
      <c r="F111" s="183"/>
      <c r="G111" s="183"/>
      <c r="H111" s="183"/>
      <c r="I111" s="183"/>
      <c r="J111" s="553"/>
      <c r="K111" s="554"/>
      <c r="L111" s="554"/>
      <c r="M111" s="555"/>
      <c r="N111" s="556"/>
      <c r="O111" s="556"/>
      <c r="P111" s="556"/>
      <c r="Q111" s="556"/>
      <c r="R111" s="556"/>
      <c r="S111" s="556"/>
      <c r="T111" s="556"/>
      <c r="U111" s="556"/>
      <c r="V111" s="556"/>
      <c r="W111" s="556"/>
      <c r="X111" s="556"/>
      <c r="Y111" s="556"/>
      <c r="Z111" s="556"/>
      <c r="AA111" s="556"/>
      <c r="AB111" s="556"/>
      <c r="AC111" s="556"/>
      <c r="AD111" s="556"/>
      <c r="AE111" s="555"/>
      <c r="AF111" s="557"/>
      <c r="AG111" s="557"/>
      <c r="AH111" s="557"/>
      <c r="AI111" s="557"/>
      <c r="AJ111" s="557"/>
      <c r="AK111" s="557"/>
      <c r="AL111" s="557"/>
      <c r="AM111" s="557"/>
      <c r="AN111" s="557"/>
      <c r="AO111" s="557"/>
      <c r="AP111" s="557"/>
      <c r="AQ111" s="423"/>
    </row>
    <row r="112" spans="1:62" ht="19.5" customHeight="1" x14ac:dyDescent="0.25">
      <c r="A112" s="514" t="s">
        <v>57</v>
      </c>
      <c r="B112" s="434"/>
      <c r="C112" s="287" t="s">
        <v>58</v>
      </c>
      <c r="D112" s="287"/>
      <c r="E112" s="30"/>
      <c r="F112" s="30"/>
      <c r="G112" s="30"/>
      <c r="H112" s="30"/>
      <c r="I112" s="30"/>
      <c r="J112" s="156"/>
      <c r="K112" s="156"/>
      <c r="L112" s="30"/>
      <c r="M112" s="217"/>
      <c r="N112" s="30"/>
      <c r="O112" s="30"/>
      <c r="P112" s="30"/>
      <c r="Q112" s="30"/>
      <c r="R112" s="156"/>
      <c r="S112" s="30"/>
      <c r="T112" s="30"/>
      <c r="U112" s="156"/>
      <c r="V112" s="30"/>
      <c r="Z112" s="30" t="s">
        <v>59</v>
      </c>
      <c r="AA112" s="434"/>
      <c r="AB112" s="287" t="s">
        <v>60</v>
      </c>
      <c r="AC112" s="30"/>
      <c r="AD112" s="30"/>
      <c r="AE112" s="30"/>
      <c r="AF112" s="389"/>
      <c r="AG112" s="389"/>
      <c r="AH112" s="389"/>
      <c r="AI112" s="389"/>
      <c r="AJ112" s="389"/>
      <c r="AK112" s="389"/>
      <c r="AL112" s="389"/>
      <c r="AM112" s="389"/>
      <c r="AN112" s="389"/>
      <c r="AO112" s="389"/>
      <c r="AP112" s="389"/>
    </row>
    <row r="113" spans="1:46" ht="19.5" customHeight="1" x14ac:dyDescent="0.25">
      <c r="A113" s="514" t="s">
        <v>61</v>
      </c>
      <c r="B113" s="434"/>
      <c r="C113" s="287" t="s">
        <v>62</v>
      </c>
      <c r="D113" s="287"/>
      <c r="E113" s="30"/>
      <c r="F113" s="30"/>
      <c r="G113" s="30"/>
      <c r="H113" s="30"/>
      <c r="I113" s="30"/>
      <c r="J113" s="156"/>
      <c r="K113" s="156"/>
      <c r="L113" s="30"/>
      <c r="M113" s="217"/>
      <c r="N113" s="30"/>
      <c r="O113" s="30"/>
      <c r="P113" s="30"/>
      <c r="Q113" s="30"/>
      <c r="R113" s="156"/>
      <c r="S113" s="30"/>
      <c r="T113" s="30"/>
      <c r="U113" s="156"/>
      <c r="V113" s="30"/>
      <c r="W113" s="30"/>
      <c r="X113" s="287"/>
      <c r="Y113" s="287"/>
      <c r="AB113" s="30"/>
      <c r="AC113" s="30"/>
      <c r="AD113" s="30"/>
      <c r="AE113" s="30"/>
      <c r="AF113" s="389"/>
      <c r="AG113" s="389"/>
      <c r="AH113" s="389"/>
      <c r="AI113" s="389"/>
      <c r="AJ113" s="389"/>
      <c r="AK113" s="389"/>
      <c r="AL113" s="389"/>
      <c r="AM113" s="389"/>
      <c r="AN113" s="389"/>
      <c r="AO113" s="389"/>
      <c r="AP113" s="389"/>
    </row>
    <row r="114" spans="1:46" ht="19.5" customHeight="1" x14ac:dyDescent="0.25">
      <c r="A114" s="514" t="s">
        <v>63</v>
      </c>
      <c r="B114" s="434"/>
      <c r="C114" s="287" t="s">
        <v>64</v>
      </c>
      <c r="D114" s="413"/>
      <c r="E114" s="413"/>
      <c r="F114" s="413"/>
      <c r="H114" s="413"/>
      <c r="I114" s="413"/>
      <c r="J114" s="413"/>
      <c r="K114" s="413"/>
      <c r="L114" s="413"/>
      <c r="M114" s="413"/>
      <c r="N114" s="416"/>
      <c r="O114" s="413"/>
      <c r="P114" s="548"/>
      <c r="Q114" s="413"/>
      <c r="R114" s="413"/>
      <c r="S114" s="413"/>
      <c r="T114" s="413"/>
      <c r="U114" s="413"/>
      <c r="V114" s="413"/>
      <c r="W114" s="413"/>
      <c r="X114" s="413"/>
      <c r="Y114" s="413"/>
      <c r="Z114" s="413"/>
      <c r="AA114" s="413"/>
      <c r="AD114" s="413"/>
      <c r="AE114" s="413"/>
      <c r="AF114" s="413"/>
      <c r="AG114" s="413"/>
      <c r="AH114" s="413"/>
      <c r="AI114" s="413"/>
      <c r="AJ114" s="413"/>
      <c r="AK114" s="413"/>
      <c r="AL114" s="413"/>
      <c r="AM114" s="413"/>
      <c r="AN114" s="413"/>
      <c r="AO114" s="413"/>
      <c r="AR114" s="413"/>
    </row>
    <row r="115" spans="1:46" ht="20.25" customHeight="1" x14ac:dyDescent="0.2">
      <c r="A115" s="508"/>
      <c r="B115" s="435"/>
      <c r="C115" s="569" t="s">
        <v>41</v>
      </c>
      <c r="D115" s="413"/>
      <c r="E115" s="413"/>
      <c r="F115" s="413"/>
      <c r="H115" s="413"/>
      <c r="I115" s="413"/>
      <c r="J115" s="413"/>
      <c r="K115" s="413"/>
      <c r="L115" s="413"/>
      <c r="M115" s="413"/>
      <c r="N115" s="416"/>
      <c r="O115" s="413"/>
      <c r="P115" s="548"/>
      <c r="Q115" s="413"/>
      <c r="R115" s="413"/>
      <c r="S115" s="413"/>
      <c r="T115" s="413"/>
      <c r="U115" s="413"/>
      <c r="V115" s="413"/>
      <c r="W115" s="413"/>
      <c r="X115" s="413"/>
      <c r="Y115" s="413"/>
      <c r="Z115" s="413"/>
      <c r="AA115" s="413"/>
      <c r="AD115" s="413"/>
      <c r="AE115" s="413"/>
      <c r="AF115" s="413"/>
      <c r="AG115" s="413"/>
      <c r="AH115" s="413"/>
      <c r="AI115" s="413"/>
      <c r="AJ115" s="413"/>
      <c r="AK115" s="413"/>
      <c r="AL115" s="413"/>
      <c r="AM115" s="413"/>
      <c r="AN115" s="413"/>
      <c r="AO115" s="413"/>
    </row>
    <row r="116" spans="1:46" ht="19.5" customHeight="1" x14ac:dyDescent="0.2">
      <c r="A116" s="512"/>
      <c r="B116" s="552"/>
      <c r="C116" s="552"/>
      <c r="D116" s="183"/>
      <c r="E116" s="183"/>
      <c r="F116" s="183"/>
      <c r="G116" s="183"/>
      <c r="H116" s="183"/>
      <c r="I116" s="183"/>
      <c r="J116" s="553"/>
      <c r="K116" s="554"/>
      <c r="L116" s="554"/>
      <c r="M116" s="555"/>
      <c r="N116" s="556"/>
      <c r="O116" s="556"/>
      <c r="P116" s="556"/>
      <c r="Q116" s="556"/>
      <c r="R116" s="556"/>
      <c r="S116" s="556"/>
      <c r="T116" s="556"/>
      <c r="U116" s="556"/>
      <c r="V116" s="556"/>
      <c r="W116" s="556"/>
      <c r="X116" s="556"/>
      <c r="Y116" s="556"/>
      <c r="Z116" s="556"/>
      <c r="AA116" s="556"/>
      <c r="AB116" s="556"/>
      <c r="AC116" s="556"/>
      <c r="AD116" s="556"/>
      <c r="AE116" s="555"/>
      <c r="AF116" s="557"/>
      <c r="AG116" s="557"/>
      <c r="AH116" s="557"/>
      <c r="AI116" s="557"/>
      <c r="AJ116" s="557"/>
      <c r="AK116" s="557"/>
      <c r="AL116" s="557"/>
      <c r="AM116" s="557"/>
      <c r="AN116" s="557"/>
      <c r="AO116" s="557"/>
      <c r="AP116" s="557"/>
      <c r="AQ116" s="423"/>
      <c r="AR116" s="156"/>
      <c r="AS116" s="156"/>
      <c r="AT116" s="156"/>
    </row>
    <row r="117" spans="1:46" ht="19.5" customHeight="1" x14ac:dyDescent="0.25">
      <c r="A117" s="514">
        <v>8</v>
      </c>
      <c r="B117" s="317" t="s">
        <v>65</v>
      </c>
      <c r="C117" s="434"/>
      <c r="D117" s="156" t="s">
        <v>66</v>
      </c>
      <c r="E117" s="156"/>
      <c r="F117" s="156"/>
      <c r="G117" s="156"/>
      <c r="H117" s="156"/>
      <c r="I117" s="156"/>
      <c r="J117" s="156"/>
      <c r="K117" s="97"/>
      <c r="L117" s="97"/>
      <c r="M117" s="97"/>
      <c r="N117" s="287"/>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74"/>
      <c r="AR117" s="156"/>
      <c r="AS117" s="156"/>
      <c r="AT117" s="156"/>
    </row>
    <row r="118" spans="1:46" ht="20.25" customHeight="1" x14ac:dyDescent="0.25">
      <c r="A118" s="514"/>
      <c r="B118" s="437" t="s">
        <v>67</v>
      </c>
      <c r="C118" s="436"/>
      <c r="D118" s="287" t="s">
        <v>68</v>
      </c>
      <c r="E118" s="156"/>
      <c r="F118" s="156"/>
      <c r="G118" s="156"/>
      <c r="H118" s="156"/>
      <c r="I118" s="156"/>
      <c r="J118" s="156"/>
      <c r="K118" s="97"/>
      <c r="L118" s="97"/>
      <c r="M118" s="97"/>
      <c r="N118" s="287"/>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74"/>
    </row>
    <row r="119" spans="1:46" ht="20.25" customHeight="1" thickBot="1" x14ac:dyDescent="0.25">
      <c r="A119" s="512"/>
      <c r="B119" s="552"/>
      <c r="C119" s="552"/>
      <c r="D119" s="183"/>
      <c r="E119" s="183"/>
      <c r="F119" s="183"/>
      <c r="G119" s="183"/>
      <c r="H119" s="183"/>
      <c r="I119" s="183"/>
      <c r="J119" s="553"/>
      <c r="K119" s="554"/>
      <c r="L119" s="554"/>
      <c r="M119" s="555"/>
      <c r="N119" s="556"/>
      <c r="O119" s="556"/>
      <c r="P119" s="556"/>
      <c r="Q119" s="556"/>
      <c r="R119" s="556"/>
      <c r="S119" s="556"/>
      <c r="T119" s="556"/>
      <c r="U119" s="556"/>
      <c r="V119" s="556"/>
      <c r="W119" s="556"/>
      <c r="X119" s="556"/>
      <c r="Y119" s="556"/>
      <c r="Z119" s="556"/>
      <c r="AA119" s="556"/>
      <c r="AB119" s="556"/>
      <c r="AC119" s="556"/>
      <c r="AD119" s="556"/>
      <c r="AE119" s="555"/>
      <c r="AF119" s="557"/>
      <c r="AG119" s="557"/>
      <c r="AH119" s="557"/>
      <c r="AI119" s="557"/>
      <c r="AJ119" s="557"/>
      <c r="AK119" s="557"/>
      <c r="AL119" s="557"/>
      <c r="AM119" s="557"/>
      <c r="AN119" s="557"/>
      <c r="AO119" s="557"/>
      <c r="AP119" s="557"/>
      <c r="AQ119" s="423"/>
    </row>
    <row r="120" spans="1:46" ht="24" hidden="1" customHeight="1" x14ac:dyDescent="0.3">
      <c r="A120" s="508"/>
      <c r="B120" s="570" t="s">
        <v>69</v>
      </c>
      <c r="C120" s="388"/>
      <c r="D120" s="388"/>
      <c r="E120" s="388"/>
      <c r="F120" s="388"/>
      <c r="G120" s="388"/>
      <c r="H120" s="388"/>
      <c r="I120" s="388"/>
      <c r="J120" s="388"/>
      <c r="K120" s="388"/>
      <c r="L120" s="388"/>
      <c r="M120" s="388"/>
      <c r="N120" s="388"/>
      <c r="O120" s="388"/>
      <c r="P120" s="388"/>
      <c r="Q120" s="388"/>
      <c r="R120" s="388"/>
      <c r="S120" s="388"/>
      <c r="T120" s="388"/>
      <c r="U120" s="388"/>
      <c r="V120" s="388"/>
      <c r="W120" s="388"/>
      <c r="X120" s="388"/>
      <c r="Y120" s="388"/>
      <c r="Z120" s="388"/>
      <c r="AA120" s="388"/>
      <c r="AB120" s="388"/>
      <c r="AC120" s="388"/>
      <c r="AD120" s="388"/>
      <c r="AE120" s="388"/>
      <c r="AF120" s="388"/>
      <c r="AG120" s="388"/>
      <c r="AH120" s="388"/>
      <c r="AI120" s="388"/>
      <c r="AJ120" s="388"/>
      <c r="AK120" s="388"/>
      <c r="AL120" s="388"/>
      <c r="AM120" s="388"/>
      <c r="AN120" s="388"/>
      <c r="AO120" s="388"/>
      <c r="AP120" s="388"/>
    </row>
    <row r="121" spans="1:46" ht="12.75" hidden="1" customHeight="1" x14ac:dyDescent="0.3">
      <c r="A121" s="508"/>
      <c r="B121" s="570"/>
      <c r="C121" s="388"/>
      <c r="D121" s="388"/>
      <c r="E121" s="388"/>
      <c r="F121" s="388"/>
      <c r="G121" s="388"/>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c r="AI121" s="388"/>
      <c r="AJ121" s="388"/>
      <c r="AK121" s="388"/>
      <c r="AL121" s="388"/>
      <c r="AM121" s="388"/>
      <c r="AN121" s="388"/>
      <c r="AO121" s="388"/>
      <c r="AP121" s="388"/>
    </row>
    <row r="122" spans="1:46" ht="12.75" hidden="1" customHeight="1" x14ac:dyDescent="0.2">
      <c r="A122" s="508"/>
      <c r="B122" s="879" t="s">
        <v>70</v>
      </c>
      <c r="C122" s="879"/>
      <c r="D122" s="879"/>
      <c r="E122" s="879"/>
      <c r="F122" s="879"/>
      <c r="G122" s="879"/>
      <c r="H122" s="879"/>
      <c r="I122" s="879"/>
      <c r="J122" s="879"/>
      <c r="K122" s="879"/>
      <c r="L122" s="879"/>
      <c r="M122" s="879"/>
      <c r="N122" s="879"/>
      <c r="O122" s="879"/>
      <c r="P122" s="879"/>
      <c r="Q122" s="879"/>
      <c r="R122" s="879"/>
      <c r="S122" s="879"/>
      <c r="T122" s="879"/>
      <c r="U122" s="879"/>
      <c r="V122" s="879"/>
      <c r="W122" s="879"/>
      <c r="X122" s="879"/>
      <c r="Y122" s="879"/>
      <c r="Z122" s="879"/>
      <c r="AA122" s="879"/>
      <c r="AB122" s="879"/>
      <c r="AC122" s="879"/>
      <c r="AD122" s="879"/>
      <c r="AE122" s="879"/>
      <c r="AF122" s="879"/>
      <c r="AG122" s="879"/>
      <c r="AH122" s="879"/>
      <c r="AI122" s="879"/>
      <c r="AJ122" s="879"/>
      <c r="AK122" s="879"/>
      <c r="AL122" s="879"/>
      <c r="AM122" s="879"/>
      <c r="AN122" s="879"/>
      <c r="AO122" s="591"/>
      <c r="AP122" s="591"/>
      <c r="AQ122" s="592"/>
    </row>
    <row r="123" spans="1:46" ht="23.25" hidden="1" customHeight="1" x14ac:dyDescent="0.2">
      <c r="A123" s="508"/>
      <c r="B123" s="879"/>
      <c r="C123" s="879"/>
      <c r="D123" s="879"/>
      <c r="E123" s="879"/>
      <c r="F123" s="879"/>
      <c r="G123" s="879"/>
      <c r="H123" s="879"/>
      <c r="I123" s="879"/>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879"/>
      <c r="AK123" s="879"/>
      <c r="AL123" s="879"/>
      <c r="AM123" s="879"/>
      <c r="AN123" s="879"/>
      <c r="AO123" s="591"/>
      <c r="AP123" s="591"/>
      <c r="AQ123" s="592"/>
    </row>
    <row r="124" spans="1:46" ht="12.75" hidden="1" customHeight="1" x14ac:dyDescent="0.2">
      <c r="A124" s="508"/>
      <c r="B124" s="879"/>
      <c r="C124" s="879"/>
      <c r="D124" s="879"/>
      <c r="E124" s="879"/>
      <c r="F124" s="879"/>
      <c r="G124" s="879"/>
      <c r="H124" s="879"/>
      <c r="I124" s="879"/>
      <c r="J124" s="879"/>
      <c r="K124" s="879"/>
      <c r="L124" s="879"/>
      <c r="M124" s="879"/>
      <c r="N124" s="879"/>
      <c r="O124" s="879"/>
      <c r="P124" s="879"/>
      <c r="Q124" s="879"/>
      <c r="R124" s="879"/>
      <c r="S124" s="879"/>
      <c r="T124" s="879"/>
      <c r="U124" s="879"/>
      <c r="V124" s="879"/>
      <c r="W124" s="879"/>
      <c r="X124" s="879"/>
      <c r="Y124" s="879"/>
      <c r="Z124" s="879"/>
      <c r="AA124" s="879"/>
      <c r="AB124" s="879"/>
      <c r="AC124" s="879"/>
      <c r="AD124" s="879"/>
      <c r="AE124" s="879"/>
      <c r="AF124" s="879"/>
      <c r="AG124" s="879"/>
      <c r="AH124" s="879"/>
      <c r="AI124" s="879"/>
      <c r="AJ124" s="879"/>
      <c r="AK124" s="879"/>
      <c r="AL124" s="879"/>
      <c r="AM124" s="879"/>
      <c r="AN124" s="879"/>
      <c r="AO124" s="591"/>
      <c r="AP124" s="591"/>
      <c r="AQ124" s="592"/>
    </row>
    <row r="125" spans="1:46" ht="19.5" hidden="1" customHeight="1" x14ac:dyDescent="0.3">
      <c r="A125" s="508"/>
      <c r="B125" s="570"/>
      <c r="C125" s="388"/>
      <c r="D125" s="388"/>
      <c r="E125" s="388"/>
      <c r="F125" s="388"/>
      <c r="G125" s="388"/>
      <c r="H125" s="388"/>
      <c r="I125" s="388"/>
      <c r="J125" s="388"/>
      <c r="K125" s="388"/>
      <c r="L125" s="388"/>
      <c r="M125" s="388"/>
      <c r="N125" s="388"/>
      <c r="O125" s="388"/>
      <c r="P125" s="388"/>
      <c r="Q125" s="388"/>
      <c r="R125" s="388"/>
      <c r="S125" s="388"/>
      <c r="T125" s="388"/>
      <c r="U125" s="388"/>
      <c r="V125" s="388"/>
      <c r="W125" s="388"/>
      <c r="X125" s="388"/>
      <c r="Y125" s="388"/>
      <c r="Z125" s="388"/>
      <c r="AA125" s="388"/>
      <c r="AB125" s="388"/>
      <c r="AC125" s="388"/>
      <c r="AD125" s="388"/>
      <c r="AE125" s="388"/>
      <c r="AF125" s="388"/>
      <c r="AG125" s="388"/>
      <c r="AH125" s="388"/>
      <c r="AI125" s="388"/>
      <c r="AJ125" s="388"/>
      <c r="AK125" s="388"/>
      <c r="AL125" s="388"/>
      <c r="AM125" s="388"/>
      <c r="AN125" s="388"/>
      <c r="AO125" s="388"/>
      <c r="AP125" s="388"/>
    </row>
    <row r="126" spans="1:46" ht="19.5" hidden="1" customHeight="1" x14ac:dyDescent="0.25">
      <c r="A126" s="513" t="s">
        <v>71</v>
      </c>
      <c r="B126" s="434"/>
      <c r="C126" s="560" t="s">
        <v>72</v>
      </c>
      <c r="D126" s="553"/>
      <c r="E126" s="553"/>
      <c r="F126" s="553"/>
      <c r="G126" s="553"/>
      <c r="H126" s="553"/>
      <c r="I126" s="553"/>
      <c r="J126" s="553"/>
      <c r="K126" s="557"/>
      <c r="L126" s="557"/>
      <c r="M126" s="557"/>
      <c r="N126" s="553"/>
      <c r="R126" s="571" t="s">
        <v>73</v>
      </c>
      <c r="S126" s="434"/>
      <c r="T126" s="611" t="s">
        <v>74</v>
      </c>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389"/>
      <c r="AP126" s="389"/>
    </row>
    <row r="127" spans="1:46" ht="19.5" hidden="1" customHeight="1" x14ac:dyDescent="0.25">
      <c r="A127" s="513" t="s">
        <v>75</v>
      </c>
      <c r="B127" s="434"/>
      <c r="C127" s="553" t="s">
        <v>76</v>
      </c>
      <c r="D127" s="553"/>
      <c r="E127" s="553"/>
      <c r="F127" s="553"/>
      <c r="G127" s="553"/>
      <c r="H127" s="553"/>
      <c r="I127" s="553"/>
      <c r="J127" s="553"/>
      <c r="K127" s="557"/>
      <c r="L127" s="557"/>
      <c r="M127" s="557"/>
      <c r="N127" s="557"/>
      <c r="O127" s="557"/>
      <c r="P127" s="557"/>
      <c r="Q127" s="571"/>
      <c r="R127" s="571"/>
      <c r="S127" s="572"/>
      <c r="T127" s="572"/>
      <c r="U127" s="572"/>
      <c r="V127" s="572"/>
      <c r="W127" s="572"/>
      <c r="X127" s="572"/>
      <c r="Y127" s="572"/>
      <c r="Z127" s="572"/>
      <c r="AA127" s="572"/>
      <c r="AB127" s="572"/>
      <c r="AC127" s="572"/>
      <c r="AD127" s="572"/>
      <c r="AE127" s="572"/>
      <c r="AF127" s="572"/>
      <c r="AG127" s="572"/>
      <c r="AH127" s="572"/>
      <c r="AI127" s="572"/>
      <c r="AJ127" s="572"/>
      <c r="AK127" s="572"/>
      <c r="AL127" s="389"/>
      <c r="AM127" s="389"/>
      <c r="AN127" s="389"/>
      <c r="AO127" s="389"/>
      <c r="AP127" s="389"/>
    </row>
    <row r="128" spans="1:46" ht="19.5" hidden="1" customHeight="1" x14ac:dyDescent="0.25">
      <c r="A128" s="513" t="s">
        <v>77</v>
      </c>
      <c r="B128" s="337"/>
      <c r="C128" s="553" t="s">
        <v>78</v>
      </c>
      <c r="D128" s="553"/>
      <c r="E128" s="553"/>
      <c r="F128" s="553"/>
      <c r="G128" s="553"/>
      <c r="H128" s="553"/>
      <c r="I128" s="553"/>
      <c r="J128" s="553"/>
      <c r="K128" s="557"/>
      <c r="L128" s="557"/>
      <c r="M128" s="557"/>
      <c r="N128" s="557"/>
      <c r="O128" s="557"/>
      <c r="P128" s="557"/>
      <c r="Q128" s="557"/>
      <c r="R128" s="557"/>
      <c r="S128" s="557"/>
      <c r="T128" s="557"/>
      <c r="U128" s="557"/>
      <c r="V128" s="557"/>
      <c r="W128" s="557"/>
      <c r="X128" s="557"/>
      <c r="Y128" s="557"/>
      <c r="Z128" s="557"/>
      <c r="AA128" s="557"/>
      <c r="AB128" s="557"/>
      <c r="AC128" s="389"/>
      <c r="AD128" s="389"/>
      <c r="AE128" s="389"/>
      <c r="AF128" s="389"/>
      <c r="AG128" s="389"/>
      <c r="AH128" s="389"/>
      <c r="AI128" s="389"/>
      <c r="AJ128" s="389"/>
      <c r="AK128" s="389"/>
      <c r="AL128" s="389"/>
      <c r="AM128" s="389"/>
      <c r="AN128" s="389"/>
      <c r="AO128" s="389"/>
      <c r="AP128" s="389"/>
    </row>
    <row r="129" spans="1:62" ht="19.5" hidden="1" customHeight="1" x14ac:dyDescent="0.2">
      <c r="A129" s="508"/>
      <c r="B129" s="413"/>
      <c r="C129" s="413"/>
      <c r="D129" s="413"/>
      <c r="E129" s="413"/>
      <c r="F129" s="413"/>
      <c r="G129" s="413"/>
      <c r="H129" s="413"/>
      <c r="I129" s="413"/>
      <c r="J129" s="413"/>
      <c r="K129" s="413"/>
      <c r="L129" s="413"/>
      <c r="M129" s="413"/>
      <c r="N129" s="413"/>
      <c r="O129" s="413"/>
      <c r="P129" s="413"/>
      <c r="Q129" s="413"/>
      <c r="R129" s="413"/>
      <c r="S129" s="413"/>
      <c r="T129" s="413"/>
      <c r="U129" s="413"/>
      <c r="V129" s="413"/>
      <c r="W129" s="413"/>
      <c r="X129" s="413"/>
      <c r="Y129" s="413"/>
      <c r="Z129" s="413"/>
      <c r="AA129" s="413"/>
      <c r="AB129" s="413"/>
      <c r="AC129" s="389"/>
      <c r="AD129" s="389"/>
      <c r="AE129" s="389"/>
      <c r="AF129" s="389"/>
      <c r="AG129" s="389"/>
      <c r="AH129" s="389"/>
      <c r="AI129" s="389"/>
      <c r="AJ129" s="389"/>
      <c r="AK129" s="389"/>
      <c r="AL129" s="389"/>
      <c r="AM129" s="389"/>
      <c r="AN129" s="389"/>
      <c r="AO129" s="389"/>
      <c r="AP129" s="389"/>
    </row>
    <row r="130" spans="1:62" ht="19.5" hidden="1" customHeight="1" x14ac:dyDescent="0.25">
      <c r="A130" s="515" t="s">
        <v>79</v>
      </c>
      <c r="B130" s="434"/>
      <c r="C130" s="413" t="s">
        <v>80</v>
      </c>
      <c r="D130" s="413"/>
      <c r="E130" s="413"/>
      <c r="F130" s="413"/>
      <c r="G130" s="413"/>
      <c r="H130" s="413"/>
      <c r="I130" s="413"/>
      <c r="J130" s="413"/>
      <c r="K130" s="413"/>
      <c r="L130" s="413"/>
      <c r="M130" s="413"/>
      <c r="N130" s="413"/>
      <c r="R130" s="413"/>
      <c r="S130" s="413"/>
      <c r="T130" s="413"/>
      <c r="U130" s="413"/>
      <c r="V130" s="413"/>
      <c r="X130" s="413"/>
      <c r="Y130" s="413"/>
      <c r="Z130" s="560"/>
      <c r="AA130" s="413"/>
      <c r="AB130" s="413"/>
      <c r="AC130" s="389"/>
      <c r="AD130" s="389"/>
      <c r="AE130" s="389"/>
      <c r="AF130" s="389"/>
      <c r="AG130" s="389"/>
      <c r="AH130" s="389"/>
      <c r="AI130" s="389"/>
      <c r="AJ130" s="389"/>
      <c r="AK130" s="389"/>
      <c r="AL130" s="389"/>
      <c r="AM130" s="389"/>
      <c r="AN130" s="389"/>
      <c r="AO130" s="389"/>
      <c r="AP130" s="389"/>
    </row>
    <row r="131" spans="1:62" ht="19.5" hidden="1" customHeight="1" x14ac:dyDescent="0.25">
      <c r="A131" s="515" t="s">
        <v>81</v>
      </c>
      <c r="B131" s="434"/>
      <c r="C131" s="553" t="s">
        <v>82</v>
      </c>
      <c r="D131" s="413"/>
      <c r="E131" s="413"/>
      <c r="F131" s="413"/>
      <c r="G131" s="413"/>
      <c r="H131" s="413"/>
      <c r="I131" s="413"/>
      <c r="J131" s="413"/>
      <c r="K131" s="413"/>
      <c r="S131" s="435"/>
      <c r="T131" s="569" t="s">
        <v>31</v>
      </c>
      <c r="U131" s="413"/>
      <c r="AA131" s="413"/>
      <c r="AB131" s="413"/>
      <c r="AC131" s="389"/>
      <c r="AD131" s="389"/>
      <c r="AE131" s="389"/>
      <c r="AF131" s="389"/>
      <c r="AG131" s="389"/>
      <c r="AH131" s="389"/>
      <c r="AI131" s="389"/>
      <c r="AJ131" s="389"/>
      <c r="AK131" s="389"/>
      <c r="AL131" s="389"/>
      <c r="AM131" s="389"/>
      <c r="AN131" s="389"/>
      <c r="AO131" s="389"/>
      <c r="AP131" s="389"/>
    </row>
    <row r="132" spans="1:62" ht="19.5" hidden="1" customHeight="1" x14ac:dyDescent="0.25">
      <c r="A132" s="515" t="s">
        <v>83</v>
      </c>
      <c r="B132" s="337"/>
      <c r="C132" s="553" t="s">
        <v>84</v>
      </c>
      <c r="D132" s="413"/>
      <c r="E132" s="413"/>
      <c r="F132" s="413"/>
      <c r="G132" s="413"/>
      <c r="H132" s="413"/>
      <c r="I132" s="413"/>
      <c r="J132" s="413"/>
      <c r="K132" s="413"/>
      <c r="S132" s="413"/>
      <c r="T132" s="413"/>
      <c r="U132" s="413"/>
      <c r="V132" s="554"/>
      <c r="W132" s="554"/>
      <c r="X132" s="554"/>
      <c r="AA132" s="413"/>
      <c r="AB132" s="413"/>
      <c r="AC132" s="389"/>
      <c r="AD132" s="389"/>
      <c r="AE132" s="389"/>
      <c r="AF132" s="389"/>
      <c r="AG132" s="389"/>
      <c r="AH132" s="389"/>
      <c r="AI132" s="389"/>
      <c r="AJ132" s="389"/>
      <c r="AK132" s="389"/>
      <c r="AL132" s="389"/>
      <c r="AM132" s="389"/>
      <c r="AN132" s="389"/>
      <c r="AO132" s="389"/>
      <c r="AP132" s="389"/>
    </row>
    <row r="133" spans="1:62" ht="19.5" hidden="1" customHeight="1" x14ac:dyDescent="0.2">
      <c r="A133" s="516"/>
    </row>
    <row r="134" spans="1:62" ht="19.5" hidden="1" customHeight="1" x14ac:dyDescent="0.25">
      <c r="A134" s="508" t="s">
        <v>85</v>
      </c>
      <c r="B134" s="434"/>
      <c r="C134" s="573" t="s">
        <v>86</v>
      </c>
      <c r="D134" s="413"/>
      <c r="E134" s="413"/>
      <c r="F134" s="413"/>
      <c r="G134" s="413"/>
      <c r="H134" s="413"/>
      <c r="I134" s="413"/>
      <c r="J134" s="413"/>
      <c r="K134" s="413"/>
      <c r="L134" s="413"/>
      <c r="M134" s="413"/>
      <c r="N134" s="413"/>
      <c r="O134" s="413"/>
      <c r="P134" s="413"/>
      <c r="Q134" s="413"/>
      <c r="R134" s="413"/>
      <c r="S134" s="438" t="s">
        <v>87</v>
      </c>
      <c r="T134" s="434"/>
      <c r="U134" s="413" t="s">
        <v>88</v>
      </c>
      <c r="V134" s="413"/>
      <c r="Z134" s="413"/>
      <c r="AA134" s="413"/>
      <c r="AI134" s="389"/>
      <c r="AJ134" s="389"/>
      <c r="AK134" s="389"/>
      <c r="AL134" s="389"/>
      <c r="AM134" s="389"/>
      <c r="AN134" s="389"/>
      <c r="AO134" s="389"/>
      <c r="AP134" s="389"/>
    </row>
    <row r="135" spans="1:62" ht="19.5" hidden="1" customHeight="1" x14ac:dyDescent="0.25">
      <c r="A135" s="508" t="s">
        <v>89</v>
      </c>
      <c r="B135" s="336"/>
      <c r="C135" s="553" t="s">
        <v>90</v>
      </c>
      <c r="D135" s="413"/>
      <c r="E135" s="413"/>
      <c r="F135" s="413"/>
      <c r="G135" s="413"/>
      <c r="H135" s="413"/>
      <c r="I135" s="413"/>
      <c r="J135" s="413"/>
      <c r="K135" s="413"/>
      <c r="L135" s="413"/>
      <c r="M135" s="413"/>
      <c r="N135" s="413"/>
      <c r="O135" s="413"/>
      <c r="P135" s="413"/>
      <c r="Q135" s="413"/>
      <c r="R135" s="413"/>
      <c r="S135" s="413"/>
      <c r="T135" s="413"/>
      <c r="U135" s="413"/>
      <c r="V135" s="413"/>
      <c r="W135" s="548"/>
      <c r="X135" s="548"/>
      <c r="Y135" s="548"/>
      <c r="Z135" s="413"/>
      <c r="AA135" s="413"/>
      <c r="AB135" s="413"/>
      <c r="AC135" s="413"/>
      <c r="AD135" s="413"/>
      <c r="AE135" s="413"/>
      <c r="AF135" s="413"/>
      <c r="AG135" s="413"/>
      <c r="AH135" s="413"/>
      <c r="AI135" s="413"/>
      <c r="AJ135" s="413"/>
      <c r="AK135" s="413"/>
      <c r="AL135" s="413"/>
      <c r="AN135" s="413"/>
      <c r="AO135" s="413"/>
    </row>
    <row r="136" spans="1:62" ht="17.25" hidden="1" customHeight="1" x14ac:dyDescent="0.2">
      <c r="A136" s="508"/>
      <c r="B136" s="435"/>
      <c r="C136" s="569" t="s">
        <v>31</v>
      </c>
      <c r="D136" s="388"/>
      <c r="E136" s="388"/>
      <c r="F136" s="388"/>
      <c r="G136" s="388"/>
      <c r="H136" s="388"/>
      <c r="I136" s="388"/>
      <c r="J136" s="388"/>
      <c r="K136" s="388"/>
      <c r="L136" s="388"/>
      <c r="M136" s="388"/>
      <c r="N136" s="388"/>
      <c r="O136" s="388"/>
      <c r="P136" s="388"/>
      <c r="Q136" s="388"/>
      <c r="R136" s="388"/>
      <c r="S136" s="388"/>
      <c r="T136" s="388"/>
      <c r="U136" s="388"/>
      <c r="V136" s="388"/>
      <c r="W136" s="388"/>
      <c r="X136" s="388"/>
      <c r="Y136" s="388"/>
      <c r="Z136" s="388"/>
      <c r="AA136" s="388"/>
      <c r="AB136" s="388"/>
      <c r="AC136" s="388"/>
      <c r="AD136" s="388"/>
      <c r="AE136" s="388"/>
      <c r="AF136" s="388"/>
      <c r="AG136" s="388"/>
      <c r="AH136" s="388"/>
      <c r="AI136" s="388"/>
      <c r="AJ136" s="388"/>
      <c r="AK136" s="388"/>
      <c r="AL136" s="388"/>
      <c r="AM136" s="388"/>
      <c r="AN136" s="388"/>
      <c r="AO136" s="388"/>
      <c r="AP136" s="388"/>
    </row>
    <row r="137" spans="1:62" ht="17.25" hidden="1" customHeight="1" thickBot="1" x14ac:dyDescent="0.25">
      <c r="A137" s="517"/>
      <c r="B137" s="444"/>
      <c r="C137" s="444"/>
      <c r="D137" s="445"/>
      <c r="E137" s="445"/>
      <c r="F137" s="445"/>
      <c r="G137" s="445"/>
      <c r="H137" s="445"/>
      <c r="I137" s="445"/>
      <c r="J137" s="446"/>
      <c r="K137" s="447"/>
      <c r="L137" s="447"/>
      <c r="M137" s="448"/>
      <c r="N137" s="449"/>
      <c r="O137" s="450"/>
      <c r="P137" s="449"/>
      <c r="Q137" s="449"/>
      <c r="R137" s="449"/>
      <c r="S137" s="449"/>
      <c r="T137" s="449"/>
      <c r="U137" s="449"/>
      <c r="V137" s="449"/>
      <c r="W137" s="449"/>
      <c r="X137" s="449"/>
      <c r="Y137" s="449"/>
      <c r="Z137" s="449"/>
      <c r="AA137" s="449"/>
      <c r="AB137" s="449"/>
      <c r="AC137" s="449"/>
      <c r="AD137" s="449"/>
      <c r="AE137" s="448"/>
      <c r="AF137" s="451"/>
      <c r="AG137" s="451"/>
      <c r="AH137" s="451"/>
      <c r="AI137" s="451"/>
      <c r="AJ137" s="451"/>
      <c r="AK137" s="451"/>
      <c r="AL137" s="451"/>
      <c r="AM137" s="451"/>
      <c r="AN137" s="451"/>
      <c r="AO137" s="451"/>
      <c r="AP137" s="451"/>
      <c r="AQ137" s="452"/>
    </row>
    <row r="138" spans="1:62" ht="15.75" thickBot="1" x14ac:dyDescent="0.25">
      <c r="A138" s="612" t="s">
        <v>926</v>
      </c>
      <c r="B138" s="596"/>
      <c r="C138" s="596"/>
      <c r="D138" s="596"/>
      <c r="E138" s="596"/>
      <c r="F138" s="596"/>
      <c r="G138" s="596"/>
      <c r="H138" s="596"/>
      <c r="I138" s="596"/>
      <c r="J138" s="596"/>
      <c r="K138" s="596"/>
      <c r="L138" s="596"/>
      <c r="M138" s="596"/>
      <c r="N138" s="596"/>
      <c r="O138" s="596"/>
      <c r="P138" s="596"/>
      <c r="Q138" s="596"/>
      <c r="R138" s="596"/>
      <c r="S138" s="596"/>
      <c r="T138" s="596"/>
      <c r="U138" s="596"/>
      <c r="V138" s="596"/>
      <c r="W138" s="596"/>
      <c r="X138" s="596"/>
      <c r="Y138" s="596"/>
      <c r="Z138" s="596"/>
      <c r="AA138" s="596"/>
      <c r="AB138" s="596"/>
      <c r="AC138" s="596"/>
      <c r="AD138" s="596"/>
      <c r="AE138" s="596"/>
      <c r="AF138" s="596"/>
      <c r="AG138" s="596"/>
      <c r="AH138" s="596"/>
      <c r="AI138" s="596"/>
      <c r="AJ138" s="596"/>
      <c r="AK138" s="596"/>
      <c r="AL138" s="596"/>
      <c r="AM138" s="596"/>
      <c r="AN138" s="596"/>
      <c r="AO138" s="596"/>
      <c r="AP138" s="596"/>
      <c r="AQ138" s="597"/>
    </row>
    <row r="139" spans="1:62" ht="19.5" customHeight="1" x14ac:dyDescent="0.2">
      <c r="A139" s="516"/>
      <c r="BI139" s="413"/>
      <c r="BJ139" s="413"/>
    </row>
    <row r="140" spans="1:62" ht="18.75" customHeight="1" x14ac:dyDescent="0.25">
      <c r="A140" s="514" t="s">
        <v>91</v>
      </c>
      <c r="B140" s="337"/>
      <c r="C140" s="30" t="s">
        <v>92</v>
      </c>
      <c r="D140" s="30"/>
      <c r="E140" s="30"/>
      <c r="F140" s="30"/>
      <c r="G140" s="30"/>
      <c r="H140" s="30"/>
      <c r="I140" s="30"/>
      <c r="J140" s="156"/>
      <c r="S140" s="742" t="s">
        <v>93</v>
      </c>
      <c r="T140" s="337"/>
      <c r="U140" s="30" t="s">
        <v>94</v>
      </c>
      <c r="AF140" s="389"/>
      <c r="AG140" s="389"/>
      <c r="AH140" s="389"/>
      <c r="AI140" s="389"/>
      <c r="AJ140" s="389"/>
      <c r="AK140" s="389"/>
      <c r="AL140" s="389"/>
      <c r="AM140" s="389"/>
      <c r="AN140" s="389"/>
      <c r="AO140" s="389"/>
      <c r="AP140" s="389"/>
      <c r="BI140" s="413"/>
      <c r="BJ140" s="413"/>
    </row>
    <row r="141" spans="1:62" ht="19.5" customHeight="1" x14ac:dyDescent="0.2">
      <c r="A141" s="516"/>
      <c r="U141" s="869" t="s">
        <v>95</v>
      </c>
      <c r="V141" s="869"/>
      <c r="W141" s="869"/>
      <c r="X141" s="869"/>
      <c r="Y141" s="869"/>
      <c r="Z141" s="869"/>
      <c r="AA141" s="869"/>
      <c r="AB141" s="869"/>
      <c r="AC141" s="869"/>
      <c r="AD141" s="869"/>
      <c r="AE141" s="869"/>
      <c r="AF141" s="869"/>
      <c r="AG141" s="869"/>
      <c r="AH141" s="869"/>
      <c r="AI141" s="869"/>
      <c r="AJ141" s="869"/>
      <c r="AK141" s="869"/>
      <c r="AL141" s="869"/>
      <c r="AM141" s="869"/>
      <c r="AN141" s="869"/>
      <c r="AO141" s="869"/>
      <c r="BI141" s="413"/>
      <c r="BJ141" s="413"/>
    </row>
    <row r="142" spans="1:62" ht="15.75" x14ac:dyDescent="0.25">
      <c r="A142" s="514" t="s">
        <v>1178</v>
      </c>
      <c r="B142" s="337"/>
      <c r="C142" s="284" t="s">
        <v>96</v>
      </c>
      <c r="D142" s="30"/>
      <c r="E142" s="30"/>
      <c r="F142" s="30"/>
      <c r="G142" s="30"/>
      <c r="H142" s="30"/>
      <c r="I142" s="30"/>
      <c r="J142" s="156"/>
      <c r="U142" s="869"/>
      <c r="V142" s="869"/>
      <c r="W142" s="869"/>
      <c r="X142" s="869"/>
      <c r="Y142" s="869"/>
      <c r="Z142" s="869"/>
      <c r="AA142" s="869"/>
      <c r="AB142" s="869"/>
      <c r="AC142" s="869"/>
      <c r="AD142" s="869"/>
      <c r="AE142" s="869"/>
      <c r="AF142" s="869"/>
      <c r="AG142" s="869"/>
      <c r="AH142" s="869"/>
      <c r="AI142" s="869"/>
      <c r="AJ142" s="869"/>
      <c r="AK142" s="869"/>
      <c r="AL142" s="869"/>
      <c r="AM142" s="869"/>
      <c r="AN142" s="869"/>
      <c r="AO142" s="869"/>
      <c r="AP142" s="389"/>
    </row>
    <row r="143" spans="1:62" ht="15.75" x14ac:dyDescent="0.25">
      <c r="A143" s="514"/>
      <c r="B143" s="284"/>
      <c r="C143" s="284"/>
      <c r="D143" s="30"/>
      <c r="E143" s="30"/>
      <c r="F143" s="30"/>
      <c r="G143" s="30"/>
      <c r="H143" s="30"/>
      <c r="I143" s="30"/>
      <c r="J143" s="156"/>
      <c r="U143" s="869"/>
      <c r="V143" s="869"/>
      <c r="W143" s="869"/>
      <c r="X143" s="869"/>
      <c r="Y143" s="869"/>
      <c r="Z143" s="869"/>
      <c r="AA143" s="869"/>
      <c r="AB143" s="869"/>
      <c r="AC143" s="869"/>
      <c r="AD143" s="869"/>
      <c r="AE143" s="869"/>
      <c r="AF143" s="869"/>
      <c r="AG143" s="869"/>
      <c r="AH143" s="869"/>
      <c r="AI143" s="869"/>
      <c r="AJ143" s="869"/>
      <c r="AK143" s="869"/>
      <c r="AL143" s="869"/>
      <c r="AM143" s="869"/>
      <c r="AN143" s="869"/>
      <c r="AO143" s="869"/>
      <c r="AP143" s="389"/>
    </row>
    <row r="144" spans="1:62" ht="19.5" customHeight="1" x14ac:dyDescent="0.25">
      <c r="A144" s="508" t="s">
        <v>1177</v>
      </c>
      <c r="B144" s="337"/>
      <c r="C144" s="573" t="s">
        <v>1172</v>
      </c>
      <c r="N144" s="159"/>
      <c r="O144" s="569" t="s">
        <v>41</v>
      </c>
      <c r="U144" s="869"/>
      <c r="V144" s="869"/>
      <c r="W144" s="869"/>
      <c r="X144" s="869"/>
      <c r="Y144" s="869"/>
      <c r="Z144" s="869"/>
      <c r="AA144" s="869"/>
      <c r="AB144" s="869"/>
      <c r="AC144" s="869"/>
      <c r="AD144" s="869"/>
      <c r="AE144" s="869"/>
      <c r="AF144" s="869"/>
      <c r="AG144" s="869"/>
      <c r="AH144" s="869"/>
      <c r="AI144" s="869"/>
      <c r="AJ144" s="869"/>
      <c r="AK144" s="869"/>
      <c r="AL144" s="869"/>
      <c r="AM144" s="869"/>
      <c r="AN144" s="869"/>
      <c r="AO144" s="869"/>
    </row>
    <row r="145" spans="1:62" ht="19.5" customHeight="1" x14ac:dyDescent="0.2">
      <c r="A145" s="516"/>
      <c r="U145" s="869"/>
      <c r="V145" s="869"/>
      <c r="W145" s="869"/>
      <c r="X145" s="869"/>
      <c r="Y145" s="869"/>
      <c r="Z145" s="869"/>
      <c r="AA145" s="869"/>
      <c r="AB145" s="869"/>
      <c r="AC145" s="869"/>
      <c r="AD145" s="869"/>
      <c r="AE145" s="869"/>
      <c r="AF145" s="869"/>
      <c r="AG145" s="869"/>
      <c r="AH145" s="869"/>
      <c r="AI145" s="869"/>
      <c r="AJ145" s="869"/>
      <c r="AK145" s="869"/>
      <c r="AL145" s="869"/>
      <c r="AM145" s="869"/>
      <c r="AN145" s="869"/>
      <c r="AO145" s="869"/>
    </row>
    <row r="146" spans="1:62" ht="15.75" customHeight="1" x14ac:dyDescent="0.25">
      <c r="A146" s="508">
        <v>14</v>
      </c>
      <c r="B146" s="337"/>
      <c r="C146" s="413" t="s">
        <v>97</v>
      </c>
      <c r="D146" s="413"/>
      <c r="E146" s="413"/>
      <c r="F146" s="413"/>
      <c r="G146" s="413"/>
      <c r="H146" s="413"/>
      <c r="I146" s="413"/>
      <c r="J146" s="413"/>
      <c r="K146" s="413"/>
      <c r="L146" s="413"/>
      <c r="M146" s="413"/>
      <c r="N146" s="413"/>
      <c r="O146" s="413"/>
      <c r="P146" s="413"/>
      <c r="Q146" s="413"/>
      <c r="R146" s="413"/>
      <c r="S146" s="413"/>
      <c r="T146" s="413"/>
      <c r="U146" s="869"/>
      <c r="V146" s="869"/>
      <c r="W146" s="869"/>
      <c r="X146" s="869"/>
      <c r="Y146" s="869"/>
      <c r="Z146" s="869"/>
      <c r="AA146" s="869"/>
      <c r="AB146" s="869"/>
      <c r="AC146" s="869"/>
      <c r="AD146" s="869"/>
      <c r="AE146" s="869"/>
      <c r="AF146" s="869"/>
      <c r="AG146" s="869"/>
      <c r="AH146" s="869"/>
      <c r="AI146" s="869"/>
      <c r="AJ146" s="869"/>
      <c r="AK146" s="869"/>
      <c r="AL146" s="869"/>
      <c r="AM146" s="869"/>
      <c r="AN146" s="869"/>
      <c r="AO146" s="869"/>
    </row>
    <row r="147" spans="1:62" ht="16.149999999999999" customHeight="1" x14ac:dyDescent="0.2">
      <c r="A147" s="508"/>
      <c r="B147" s="413"/>
      <c r="C147" s="413"/>
      <c r="D147" s="413"/>
      <c r="E147" s="413"/>
      <c r="F147" s="413"/>
      <c r="G147" s="413"/>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c r="AJ147" s="413"/>
      <c r="AK147" s="413"/>
      <c r="AL147" s="413"/>
      <c r="AN147" s="413"/>
      <c r="AO147" s="413"/>
      <c r="AR147" s="413"/>
    </row>
    <row r="148" spans="1:62" ht="19.5" customHeight="1" x14ac:dyDescent="0.2">
      <c r="A148" s="514">
        <v>15</v>
      </c>
      <c r="B148" s="162" t="s">
        <v>98</v>
      </c>
      <c r="C148" s="30"/>
      <c r="D148" s="156"/>
      <c r="E148" s="30"/>
      <c r="F148" s="413"/>
      <c r="H148" s="413"/>
      <c r="I148" s="413"/>
      <c r="J148" s="413"/>
      <c r="K148" s="413"/>
      <c r="L148" s="413"/>
      <c r="M148" s="413"/>
      <c r="N148" s="416"/>
      <c r="O148" s="413"/>
      <c r="P148" s="548"/>
      <c r="Q148" s="413"/>
      <c r="R148" s="413"/>
      <c r="S148" s="413"/>
      <c r="T148" s="413"/>
      <c r="U148" s="413"/>
      <c r="V148" s="413"/>
      <c r="W148" s="413"/>
      <c r="X148" s="413"/>
      <c r="Y148" s="413"/>
      <c r="Z148" s="413"/>
      <c r="AA148" s="413"/>
      <c r="AD148" s="413"/>
      <c r="AE148" s="413"/>
      <c r="AF148" s="413"/>
      <c r="AG148" s="413"/>
      <c r="AH148" s="413"/>
      <c r="AI148" s="413"/>
      <c r="AJ148" s="413"/>
      <c r="AK148" s="413"/>
      <c r="AL148" s="413"/>
      <c r="AM148" s="413"/>
      <c r="AN148" s="413"/>
      <c r="AO148" s="413"/>
      <c r="AR148" s="413"/>
      <c r="BI148" s="413"/>
      <c r="BJ148" s="413"/>
    </row>
    <row r="149" spans="1:62" ht="19.5" customHeight="1" x14ac:dyDescent="0.25">
      <c r="A149" s="506"/>
      <c r="B149" s="337"/>
      <c r="C149" s="156" t="s">
        <v>99</v>
      </c>
      <c r="D149" s="156"/>
      <c r="E149" s="30"/>
      <c r="F149" s="413"/>
      <c r="H149" s="413"/>
      <c r="I149" s="413"/>
      <c r="J149" s="413"/>
      <c r="K149" s="413"/>
      <c r="L149" s="413"/>
      <c r="M149" s="413"/>
      <c r="N149" s="416"/>
      <c r="O149" s="413"/>
      <c r="P149" s="548"/>
      <c r="Q149" s="413"/>
      <c r="R149" s="413"/>
      <c r="S149" s="413"/>
      <c r="T149" s="413"/>
      <c r="U149" s="413"/>
      <c r="V149" s="413"/>
      <c r="W149" s="413"/>
      <c r="X149" s="413"/>
      <c r="Y149" s="413"/>
      <c r="Z149" s="413"/>
      <c r="AA149" s="413"/>
      <c r="AD149" s="413"/>
      <c r="AE149" s="413"/>
      <c r="AF149" s="413"/>
      <c r="AG149" s="413"/>
      <c r="AH149" s="413"/>
      <c r="AI149" s="413"/>
      <c r="AJ149" s="413"/>
      <c r="AK149" s="413"/>
      <c r="AL149" s="413"/>
      <c r="AM149" s="413"/>
      <c r="AN149" s="413"/>
      <c r="AO149" s="413"/>
      <c r="AR149" s="413"/>
      <c r="BI149" s="413"/>
      <c r="BJ149" s="413"/>
    </row>
    <row r="150" spans="1:62" ht="19.5" customHeight="1" x14ac:dyDescent="0.25">
      <c r="A150" s="506"/>
      <c r="B150" s="337"/>
      <c r="C150" s="156" t="s">
        <v>100</v>
      </c>
      <c r="D150" s="156"/>
      <c r="E150" s="30"/>
      <c r="F150" s="413"/>
      <c r="H150" s="413"/>
      <c r="I150" s="413"/>
      <c r="J150" s="413"/>
      <c r="K150" s="413"/>
      <c r="L150" s="413"/>
      <c r="M150" s="413"/>
      <c r="N150" s="416"/>
      <c r="O150" s="413"/>
      <c r="P150" s="548"/>
      <c r="Q150" s="413"/>
      <c r="R150" s="413"/>
      <c r="S150" s="413"/>
      <c r="T150" s="413"/>
      <c r="U150" s="413"/>
      <c r="V150" s="413"/>
      <c r="W150" s="413"/>
      <c r="X150" s="413"/>
      <c r="Y150" s="413"/>
      <c r="Z150" s="413"/>
      <c r="AA150" s="413"/>
      <c r="AD150" s="413"/>
      <c r="AE150" s="413"/>
      <c r="AF150" s="413"/>
      <c r="AG150" s="413"/>
      <c r="AH150" s="413"/>
      <c r="AI150" s="413"/>
      <c r="AJ150" s="413"/>
      <c r="AK150" s="413"/>
      <c r="AL150" s="413"/>
      <c r="AM150" s="413"/>
      <c r="AN150" s="413"/>
      <c r="AO150" s="413"/>
      <c r="AR150" s="413"/>
      <c r="BI150" s="413"/>
      <c r="BJ150" s="413"/>
    </row>
    <row r="151" spans="1:62" ht="19.5" customHeight="1" x14ac:dyDescent="0.25">
      <c r="A151" s="514"/>
      <c r="B151" s="337"/>
      <c r="C151" s="156" t="s">
        <v>101</v>
      </c>
      <c r="D151" s="156"/>
      <c r="E151" s="30"/>
      <c r="F151" s="413"/>
      <c r="H151" s="413"/>
      <c r="I151" s="413"/>
      <c r="J151" s="413"/>
      <c r="K151" s="413"/>
      <c r="L151" s="413"/>
      <c r="M151" s="413"/>
      <c r="N151" s="416"/>
      <c r="O151" s="413"/>
      <c r="P151" s="548"/>
      <c r="Q151" s="413"/>
      <c r="R151" s="413"/>
      <c r="S151" s="413"/>
      <c r="T151" s="413"/>
      <c r="U151" s="413"/>
      <c r="V151" s="413"/>
      <c r="W151" s="413"/>
      <c r="X151" s="413"/>
      <c r="Y151" s="413"/>
      <c r="Z151" s="413"/>
      <c r="AA151" s="413"/>
      <c r="AD151" s="413"/>
      <c r="AE151" s="413"/>
      <c r="AF151" s="413"/>
      <c r="AG151" s="413"/>
      <c r="AH151" s="413"/>
      <c r="AI151" s="413"/>
      <c r="AJ151" s="413"/>
      <c r="AK151" s="413"/>
      <c r="AL151" s="413"/>
      <c r="AM151" s="413"/>
      <c r="AN151" s="413"/>
      <c r="AO151" s="413"/>
      <c r="AR151" s="413"/>
      <c r="BI151" s="413"/>
      <c r="BJ151" s="413"/>
    </row>
    <row r="152" spans="1:62" ht="16.149999999999999" customHeight="1" x14ac:dyDescent="0.2">
      <c r="A152" s="514"/>
      <c r="B152" s="159"/>
      <c r="C152" s="569" t="s">
        <v>41</v>
      </c>
      <c r="D152" s="156"/>
      <c r="E152" s="30"/>
      <c r="F152" s="413"/>
      <c r="H152" s="413"/>
      <c r="I152" s="413"/>
      <c r="J152" s="413"/>
      <c r="K152" s="413"/>
      <c r="L152" s="413"/>
      <c r="M152" s="413"/>
      <c r="N152" s="416"/>
      <c r="O152" s="413"/>
      <c r="P152" s="548"/>
      <c r="Q152" s="413"/>
      <c r="R152" s="413"/>
      <c r="S152" s="413"/>
      <c r="T152" s="413"/>
      <c r="U152" s="413"/>
      <c r="V152" s="413"/>
      <c r="W152" s="413"/>
      <c r="X152" s="413"/>
      <c r="Y152" s="413"/>
      <c r="Z152" s="413"/>
      <c r="AA152" s="413"/>
      <c r="AD152" s="413"/>
      <c r="AE152" s="413"/>
      <c r="AF152" s="413"/>
      <c r="AG152" s="413"/>
      <c r="AH152" s="413"/>
      <c r="AI152" s="413"/>
      <c r="AJ152" s="413"/>
      <c r="AK152" s="413"/>
      <c r="AL152" s="413"/>
      <c r="AM152" s="413"/>
      <c r="AN152" s="413"/>
      <c r="AO152" s="413"/>
      <c r="AR152" s="413"/>
      <c r="BI152" s="413"/>
      <c r="BJ152" s="413"/>
    </row>
    <row r="153" spans="1:62" ht="19.5" customHeight="1" x14ac:dyDescent="0.2">
      <c r="A153" s="514"/>
      <c r="B153" s="113"/>
      <c r="C153" s="156"/>
      <c r="D153" s="156"/>
      <c r="E153" s="156"/>
      <c r="F153" s="413"/>
      <c r="H153" s="413"/>
      <c r="I153" s="413"/>
      <c r="J153" s="413"/>
      <c r="K153" s="413"/>
      <c r="L153" s="413"/>
      <c r="M153" s="413"/>
      <c r="N153" s="416"/>
      <c r="O153" s="413"/>
      <c r="P153" s="548"/>
      <c r="Q153" s="413"/>
      <c r="R153" s="413"/>
      <c r="S153" s="413"/>
      <c r="T153" s="413"/>
      <c r="U153" s="413"/>
      <c r="V153" s="413"/>
      <c r="W153" s="413"/>
      <c r="X153" s="413"/>
      <c r="Y153" s="413"/>
      <c r="Z153" s="413"/>
      <c r="AA153" s="413"/>
      <c r="AD153" s="413"/>
      <c r="AE153" s="413"/>
      <c r="AF153" s="413"/>
      <c r="AG153" s="413"/>
      <c r="AH153" s="413"/>
      <c r="AI153" s="413"/>
      <c r="AJ153" s="413"/>
      <c r="AK153" s="413"/>
      <c r="AL153" s="413"/>
      <c r="AM153" s="413"/>
      <c r="AN153" s="413"/>
      <c r="AO153" s="413"/>
      <c r="AR153" s="413"/>
      <c r="BI153" s="413"/>
      <c r="BJ153" s="413"/>
    </row>
    <row r="154" spans="1:62" ht="21.75" customHeight="1" x14ac:dyDescent="0.25">
      <c r="A154" s="514">
        <v>16</v>
      </c>
      <c r="B154" s="337"/>
      <c r="C154" s="156" t="s">
        <v>102</v>
      </c>
      <c r="D154" s="156"/>
      <c r="E154" s="156"/>
      <c r="F154" s="413"/>
      <c r="H154" s="413"/>
      <c r="I154" s="413"/>
      <c r="J154" s="413"/>
      <c r="K154" s="413"/>
      <c r="L154" s="413"/>
      <c r="M154" s="413"/>
      <c r="N154" s="416"/>
      <c r="O154" s="413"/>
      <c r="P154" s="548"/>
      <c r="Q154" s="413"/>
      <c r="R154" s="413"/>
      <c r="S154" s="413"/>
      <c r="T154" s="413"/>
      <c r="U154" s="413"/>
      <c r="V154" s="413"/>
      <c r="W154" s="413"/>
      <c r="X154" s="413"/>
      <c r="Y154" s="413"/>
      <c r="Z154" s="413"/>
      <c r="AA154" s="413"/>
      <c r="AD154" s="413"/>
      <c r="AE154" s="413"/>
      <c r="AF154" s="413"/>
      <c r="AG154" s="413"/>
      <c r="AH154" s="413"/>
      <c r="AI154" s="413"/>
      <c r="AJ154" s="413"/>
      <c r="AK154" s="413"/>
      <c r="AL154" s="413"/>
      <c r="AM154" s="413"/>
      <c r="AN154" s="413"/>
      <c r="AO154" s="413"/>
      <c r="AR154" s="413"/>
      <c r="BI154" s="413"/>
      <c r="BJ154" s="413"/>
    </row>
    <row r="155" spans="1:62" ht="16.149999999999999" customHeight="1" x14ac:dyDescent="0.2">
      <c r="A155" s="514"/>
      <c r="B155" s="159"/>
      <c r="C155" s="569" t="s">
        <v>41</v>
      </c>
      <c r="D155" s="156"/>
      <c r="E155" s="156"/>
      <c r="F155" s="413"/>
      <c r="H155" s="413"/>
      <c r="I155" s="413"/>
      <c r="J155" s="413"/>
      <c r="K155" s="413"/>
      <c r="L155" s="413"/>
      <c r="M155" s="413"/>
      <c r="N155" s="416"/>
      <c r="O155" s="413"/>
      <c r="P155" s="548"/>
      <c r="Q155" s="413"/>
      <c r="R155" s="413"/>
      <c r="S155" s="413"/>
      <c r="T155" s="413"/>
      <c r="U155" s="413"/>
      <c r="V155" s="413"/>
      <c r="W155" s="413"/>
      <c r="X155" s="413"/>
      <c r="Y155" s="413"/>
      <c r="Z155" s="413"/>
      <c r="AA155" s="413"/>
      <c r="AD155" s="413"/>
      <c r="AE155" s="413"/>
      <c r="AF155" s="413"/>
      <c r="AG155" s="413"/>
      <c r="AH155" s="413"/>
      <c r="AI155" s="413"/>
      <c r="AJ155" s="413"/>
      <c r="AK155" s="413"/>
      <c r="AL155" s="413"/>
      <c r="AM155" s="413"/>
      <c r="AN155" s="413"/>
      <c r="AO155" s="413"/>
      <c r="AR155" s="413"/>
    </row>
    <row r="156" spans="1:62" ht="16.149999999999999" customHeight="1" x14ac:dyDescent="0.2">
      <c r="A156" s="514"/>
      <c r="B156" s="630"/>
      <c r="C156" s="569"/>
      <c r="D156" s="156"/>
      <c r="E156" s="156"/>
      <c r="F156" s="413"/>
      <c r="H156" s="413"/>
      <c r="I156" s="413"/>
      <c r="J156" s="413"/>
      <c r="K156" s="413"/>
      <c r="L156" s="413"/>
      <c r="M156" s="413"/>
      <c r="N156" s="416"/>
      <c r="O156" s="413"/>
      <c r="P156" s="548"/>
      <c r="Q156" s="413"/>
      <c r="R156" s="413"/>
      <c r="S156" s="413"/>
      <c r="T156" s="413"/>
      <c r="U156" s="413"/>
      <c r="V156" s="413"/>
      <c r="W156" s="413"/>
      <c r="X156" s="413"/>
      <c r="Y156" s="413"/>
      <c r="Z156" s="413"/>
      <c r="AA156" s="413"/>
      <c r="AD156" s="413"/>
      <c r="AE156" s="413"/>
      <c r="AF156" s="413"/>
      <c r="AG156" s="413"/>
      <c r="AH156" s="413"/>
      <c r="AI156" s="413"/>
      <c r="AJ156" s="413"/>
      <c r="AK156" s="413"/>
      <c r="AL156" s="413"/>
      <c r="AM156" s="413"/>
      <c r="AN156" s="413"/>
      <c r="AO156" s="413"/>
      <c r="AR156" s="413"/>
    </row>
    <row r="157" spans="1:62" ht="16.149999999999999" hidden="1" customHeight="1" x14ac:dyDescent="0.2">
      <c r="A157" s="525">
        <v>17</v>
      </c>
      <c r="B157" s="666"/>
      <c r="C157" s="667" t="s">
        <v>969</v>
      </c>
      <c r="D157" s="663"/>
      <c r="E157" s="663"/>
      <c r="F157" s="665"/>
      <c r="G157" s="664"/>
      <c r="H157" s="665"/>
      <c r="I157" s="665"/>
      <c r="J157" s="665"/>
      <c r="K157" s="665"/>
      <c r="L157" s="665"/>
      <c r="M157" s="665"/>
      <c r="N157" s="416"/>
      <c r="O157" s="413"/>
      <c r="P157" s="548"/>
      <c r="Q157" s="413"/>
      <c r="R157" s="413"/>
      <c r="S157" s="413"/>
      <c r="T157" s="413"/>
      <c r="U157" s="413"/>
      <c r="V157" s="413"/>
      <c r="W157" s="413"/>
      <c r="X157" s="413"/>
      <c r="Y157" s="413"/>
      <c r="Z157" s="413"/>
      <c r="AA157" s="413"/>
      <c r="AD157" s="413"/>
      <c r="AE157" s="413"/>
      <c r="AF157" s="413"/>
      <c r="AG157" s="413"/>
      <c r="AH157" s="413"/>
      <c r="AI157" s="413"/>
      <c r="AJ157" s="413"/>
      <c r="AK157" s="413"/>
      <c r="AL157" s="413"/>
      <c r="AM157" s="413"/>
      <c r="AN157" s="413"/>
      <c r="AO157" s="413"/>
      <c r="AR157" s="413"/>
    </row>
    <row r="158" spans="1:62" ht="16.149999999999999" hidden="1" customHeight="1" x14ac:dyDescent="0.2">
      <c r="A158" s="525"/>
      <c r="B158" s="666"/>
      <c r="C158" s="667" t="s">
        <v>31</v>
      </c>
      <c r="D158" s="663"/>
      <c r="E158" s="663"/>
      <c r="F158" s="665"/>
      <c r="G158" s="664"/>
      <c r="H158" s="665"/>
      <c r="I158" s="665"/>
      <c r="J158" s="665"/>
      <c r="K158" s="665"/>
      <c r="L158" s="665"/>
      <c r="M158" s="665"/>
      <c r="N158" s="416"/>
      <c r="O158" s="413"/>
      <c r="P158" s="548"/>
      <c r="Q158" s="413"/>
      <c r="R158" s="413"/>
      <c r="S158" s="413"/>
      <c r="T158" s="413"/>
      <c r="U158" s="413"/>
      <c r="V158" s="413"/>
      <c r="W158" s="413"/>
      <c r="X158" s="413"/>
      <c r="Y158" s="413"/>
      <c r="Z158" s="413"/>
      <c r="AA158" s="413"/>
      <c r="AD158" s="413"/>
      <c r="AE158" s="413"/>
      <c r="AF158" s="413"/>
      <c r="AG158" s="413"/>
      <c r="AH158" s="413"/>
      <c r="AI158" s="413"/>
      <c r="AJ158" s="413"/>
      <c r="AK158" s="413"/>
      <c r="AL158" s="413"/>
      <c r="AM158" s="413"/>
      <c r="AN158" s="413"/>
      <c r="AO158" s="413"/>
      <c r="AR158" s="413"/>
    </row>
    <row r="159" spans="1:62" ht="16.149999999999999" customHeight="1" x14ac:dyDescent="0.3">
      <c r="A159" s="514"/>
      <c r="B159" s="570" t="s">
        <v>103</v>
      </c>
      <c r="C159" s="156"/>
      <c r="D159" s="156"/>
      <c r="E159" s="156"/>
      <c r="F159" s="413"/>
      <c r="H159" s="413"/>
      <c r="I159" s="413"/>
      <c r="J159" s="413"/>
      <c r="K159" s="413"/>
      <c r="L159" s="413"/>
      <c r="M159" s="413"/>
      <c r="N159" s="416"/>
      <c r="O159" s="413"/>
      <c r="P159" s="548"/>
      <c r="Q159" s="413"/>
      <c r="R159" s="413"/>
      <c r="S159" s="413"/>
      <c r="T159" s="413"/>
      <c r="U159" s="413"/>
      <c r="V159" s="413"/>
      <c r="W159" s="413"/>
      <c r="X159" s="413"/>
      <c r="Y159" s="413"/>
      <c r="Z159" s="413"/>
      <c r="AA159" s="413"/>
      <c r="AD159" s="413"/>
      <c r="AE159" s="413"/>
      <c r="AF159" s="413"/>
      <c r="AG159" s="413"/>
      <c r="AH159" s="413"/>
      <c r="AI159" s="413"/>
      <c r="AJ159" s="413"/>
      <c r="AK159" s="413"/>
      <c r="AL159" s="413"/>
      <c r="AM159" s="413"/>
      <c r="AN159" s="413"/>
      <c r="AO159" s="413"/>
      <c r="AR159" s="413"/>
    </row>
    <row r="160" spans="1:62" ht="16.149999999999999" customHeight="1" x14ac:dyDescent="0.2">
      <c r="A160" s="514"/>
      <c r="B160" s="156"/>
      <c r="C160" s="156"/>
      <c r="D160" s="156"/>
      <c r="E160" s="156"/>
      <c r="F160" s="413"/>
      <c r="H160" s="413"/>
      <c r="I160" s="413"/>
      <c r="J160" s="413"/>
      <c r="K160" s="413"/>
      <c r="L160" s="413"/>
      <c r="M160" s="413"/>
      <c r="N160" s="416"/>
      <c r="O160" s="413"/>
      <c r="P160" s="548"/>
      <c r="Q160" s="413"/>
      <c r="R160" s="413"/>
      <c r="S160" s="413"/>
      <c r="T160" s="413"/>
      <c r="U160" s="413"/>
      <c r="V160" s="413"/>
      <c r="W160" s="413"/>
      <c r="X160" s="413"/>
      <c r="Y160" s="413"/>
      <c r="Z160" s="413"/>
      <c r="AA160" s="413"/>
      <c r="AD160" s="413"/>
      <c r="AE160" s="413"/>
      <c r="AF160" s="413"/>
      <c r="AG160" s="413"/>
      <c r="AH160" s="413"/>
      <c r="AI160" s="413"/>
      <c r="AJ160" s="413"/>
      <c r="AK160" s="413"/>
      <c r="AL160" s="413"/>
      <c r="AM160" s="413"/>
      <c r="AN160" s="413"/>
      <c r="AO160" s="413"/>
    </row>
    <row r="161" spans="1:62" ht="16.149999999999999" customHeight="1" x14ac:dyDescent="0.25">
      <c r="A161" s="508" t="s">
        <v>104</v>
      </c>
      <c r="B161" s="573" t="s">
        <v>105</v>
      </c>
      <c r="C161" s="413"/>
      <c r="L161" s="413"/>
      <c r="M161" s="413"/>
      <c r="N161" s="413"/>
      <c r="Q161" s="413"/>
      <c r="R161" s="413"/>
      <c r="S161" s="413"/>
      <c r="T161" s="413"/>
      <c r="U161" s="413"/>
      <c r="V161" s="413"/>
      <c r="W161" s="413" t="s">
        <v>106</v>
      </c>
      <c r="X161" s="573" t="s">
        <v>107</v>
      </c>
      <c r="Y161" s="574"/>
      <c r="Z161" s="429"/>
      <c r="AA161" s="429"/>
      <c r="AB161" s="429"/>
      <c r="AC161" s="429"/>
      <c r="AD161" s="574"/>
      <c r="AE161" s="574"/>
      <c r="AF161" s="574"/>
      <c r="AM161" s="413"/>
      <c r="AN161" s="413"/>
      <c r="AO161" s="413"/>
      <c r="BI161" s="413" t="s">
        <v>113</v>
      </c>
      <c r="BJ161" s="413"/>
    </row>
    <row r="162" spans="1:62" ht="23.25" customHeight="1" x14ac:dyDescent="0.25">
      <c r="A162" s="508"/>
      <c r="K162" s="413"/>
      <c r="L162" s="413"/>
      <c r="M162" s="413"/>
      <c r="N162" s="413"/>
      <c r="O162" s="413"/>
      <c r="P162" s="413"/>
      <c r="Q162" s="413"/>
      <c r="R162" s="413"/>
      <c r="S162" s="413"/>
      <c r="T162" s="413"/>
      <c r="U162" s="413"/>
      <c r="V162" s="413"/>
      <c r="W162" s="413" t="s">
        <v>108</v>
      </c>
      <c r="X162" s="573" t="s">
        <v>109</v>
      </c>
      <c r="Y162" s="574"/>
      <c r="Z162" s="429"/>
      <c r="AA162" s="429"/>
      <c r="AB162" s="429"/>
      <c r="AC162" s="429"/>
      <c r="AD162" s="574"/>
      <c r="AE162" s="574"/>
      <c r="AF162" s="574"/>
      <c r="AM162" s="413"/>
      <c r="AN162" s="413"/>
      <c r="AO162" s="413"/>
      <c r="BI162" s="413" t="s">
        <v>114</v>
      </c>
      <c r="BJ162" s="413"/>
    </row>
    <row r="163" spans="1:62" ht="16.149999999999999" customHeight="1" x14ac:dyDescent="0.25">
      <c r="A163" s="508"/>
      <c r="K163" s="413"/>
      <c r="L163" s="413"/>
      <c r="M163" s="413"/>
      <c r="N163" s="413"/>
      <c r="O163" s="413"/>
      <c r="P163" s="413"/>
      <c r="Q163" s="413"/>
      <c r="R163" s="413"/>
      <c r="S163" s="413"/>
      <c r="T163" s="413"/>
      <c r="U163" s="413"/>
      <c r="V163" s="413"/>
      <c r="W163" s="413"/>
      <c r="X163" s="413"/>
      <c r="Y163" s="573"/>
      <c r="Z163" s="413"/>
      <c r="AA163" s="413"/>
      <c r="AB163" s="413"/>
      <c r="AC163" s="413"/>
      <c r="AM163" s="413"/>
      <c r="AN163" s="413"/>
      <c r="AO163" s="413"/>
      <c r="BI163" s="413" t="s">
        <v>115</v>
      </c>
      <c r="BJ163" s="413"/>
    </row>
    <row r="164" spans="1:62" ht="19.5" customHeight="1" x14ac:dyDescent="0.2">
      <c r="A164" s="508" t="s">
        <v>110</v>
      </c>
      <c r="C164" s="413" t="s">
        <v>67</v>
      </c>
      <c r="E164" s="413" t="s">
        <v>111</v>
      </c>
      <c r="K164" s="413"/>
      <c r="L164" s="413"/>
      <c r="M164" s="413"/>
      <c r="N164" s="413"/>
      <c r="O164" s="413"/>
      <c r="P164" s="413"/>
      <c r="Q164" s="413"/>
      <c r="R164" s="413"/>
      <c r="S164" s="413"/>
      <c r="T164" s="413"/>
      <c r="U164" s="413"/>
      <c r="V164" s="413"/>
      <c r="W164" s="413" t="s">
        <v>65</v>
      </c>
      <c r="Y164" s="413" t="s">
        <v>67</v>
      </c>
      <c r="AA164" s="413" t="s">
        <v>111</v>
      </c>
      <c r="AB164" s="413"/>
      <c r="AC164" s="413"/>
      <c r="AM164" s="413"/>
      <c r="AN164" s="413"/>
      <c r="AO164" s="413"/>
      <c r="AR164" s="413"/>
      <c r="AS164" s="413"/>
      <c r="BI164" s="413" t="s">
        <v>116</v>
      </c>
      <c r="BJ164" s="413"/>
    </row>
    <row r="165" spans="1:62" ht="16.149999999999999" customHeight="1" x14ac:dyDescent="0.25">
      <c r="A165" s="518"/>
      <c r="C165" s="455"/>
      <c r="E165" s="455"/>
      <c r="F165" s="870"/>
      <c r="G165" s="870"/>
      <c r="H165" s="870"/>
      <c r="I165" s="870"/>
      <c r="J165" s="870"/>
      <c r="K165" s="870"/>
      <c r="L165" s="870"/>
      <c r="M165" s="870"/>
      <c r="N165" s="870"/>
      <c r="O165" s="870"/>
      <c r="P165" s="870"/>
      <c r="Q165" s="870"/>
      <c r="R165" s="870"/>
      <c r="S165" s="870"/>
      <c r="T165" s="870"/>
      <c r="U165" s="413"/>
      <c r="V165" s="413"/>
      <c r="W165" s="386"/>
      <c r="Y165" s="457"/>
      <c r="AA165" s="457"/>
      <c r="AB165" s="870"/>
      <c r="AC165" s="870"/>
      <c r="AD165" s="870"/>
      <c r="AE165" s="870"/>
      <c r="AF165" s="870"/>
      <c r="AG165" s="870"/>
      <c r="AH165" s="870"/>
      <c r="AI165" s="870"/>
      <c r="AJ165" s="870"/>
      <c r="AK165" s="870"/>
      <c r="AL165" s="870"/>
      <c r="AM165" s="870"/>
      <c r="AN165" s="870"/>
      <c r="AO165" s="870"/>
      <c r="AP165" s="870"/>
      <c r="AR165" s="413"/>
      <c r="AS165" s="413"/>
      <c r="BI165" s="413"/>
      <c r="BJ165" s="413"/>
    </row>
    <row r="166" spans="1:62" ht="19.5" customHeight="1" x14ac:dyDescent="0.2">
      <c r="A166" s="516"/>
      <c r="G166" s="412" t="s">
        <v>112</v>
      </c>
      <c r="M166" s="413"/>
      <c r="N166" s="413"/>
      <c r="O166" s="413"/>
      <c r="P166" s="413"/>
      <c r="Q166" s="413"/>
      <c r="R166" s="413"/>
      <c r="S166" s="413"/>
      <c r="T166" s="413"/>
      <c r="U166" s="413"/>
      <c r="V166" s="413"/>
      <c r="W166" s="413"/>
      <c r="AB166" s="413"/>
      <c r="AC166" s="412" t="s">
        <v>112</v>
      </c>
      <c r="AD166" s="413"/>
      <c r="AE166" s="413"/>
      <c r="AF166" s="413"/>
      <c r="AG166" s="413"/>
      <c r="AR166" s="413"/>
      <c r="AS166" s="413"/>
      <c r="BI166" s="413"/>
      <c r="BJ166" s="413"/>
    </row>
    <row r="167" spans="1:62" ht="16.149999999999999" customHeight="1" x14ac:dyDescent="0.2">
      <c r="A167" s="519"/>
      <c r="C167" s="456"/>
      <c r="E167" s="456"/>
      <c r="F167" s="870"/>
      <c r="G167" s="870"/>
      <c r="H167" s="870"/>
      <c r="I167" s="870"/>
      <c r="J167" s="870"/>
      <c r="K167" s="870"/>
      <c r="L167" s="870"/>
      <c r="M167" s="870"/>
      <c r="N167" s="870"/>
      <c r="O167" s="870"/>
      <c r="P167" s="870"/>
      <c r="Q167" s="870"/>
      <c r="R167" s="870"/>
      <c r="S167" s="870"/>
      <c r="T167" s="870"/>
      <c r="U167" s="413"/>
      <c r="V167" s="413"/>
      <c r="W167" s="386"/>
      <c r="Y167" s="457"/>
      <c r="AA167" s="456"/>
      <c r="AB167" s="870"/>
      <c r="AC167" s="870"/>
      <c r="AD167" s="870"/>
      <c r="AE167" s="870"/>
      <c r="AF167" s="870"/>
      <c r="AG167" s="870"/>
      <c r="AH167" s="870"/>
      <c r="AI167" s="870"/>
      <c r="AJ167" s="870"/>
      <c r="AK167" s="870"/>
      <c r="AL167" s="870"/>
      <c r="AM167" s="870"/>
      <c r="AN167" s="870"/>
      <c r="AO167" s="870"/>
      <c r="AP167" s="870"/>
      <c r="AR167" s="413"/>
      <c r="AS167" s="413"/>
      <c r="BI167" s="413"/>
      <c r="BJ167" s="413"/>
    </row>
    <row r="168" spans="1:62" ht="19.5" customHeight="1" x14ac:dyDescent="0.2">
      <c r="A168" s="516"/>
      <c r="G168" s="412" t="s">
        <v>112</v>
      </c>
      <c r="M168" s="413"/>
      <c r="N168" s="413"/>
      <c r="O168" s="413"/>
      <c r="P168" s="413"/>
      <c r="Q168" s="413"/>
      <c r="R168" s="413"/>
      <c r="S168" s="413"/>
      <c r="T168" s="413"/>
      <c r="U168" s="413"/>
      <c r="V168" s="413"/>
      <c r="W168" s="413"/>
      <c r="Y168" s="413"/>
      <c r="AA168" s="413"/>
      <c r="AB168" s="413"/>
      <c r="AC168" s="412" t="s">
        <v>112</v>
      </c>
      <c r="AD168" s="413"/>
      <c r="AE168" s="413"/>
      <c r="AF168" s="413"/>
      <c r="AG168" s="413"/>
      <c r="AR168" s="413"/>
      <c r="AS168" s="413"/>
      <c r="BI168" s="413"/>
      <c r="BJ168" s="413"/>
    </row>
    <row r="169" spans="1:62" ht="16.149999999999999" customHeight="1" x14ac:dyDescent="0.2">
      <c r="A169" s="519"/>
      <c r="C169" s="456"/>
      <c r="E169" s="456"/>
      <c r="F169" s="956"/>
      <c r="G169" s="870"/>
      <c r="H169" s="870"/>
      <c r="I169" s="870"/>
      <c r="J169" s="870"/>
      <c r="K169" s="870"/>
      <c r="L169" s="870"/>
      <c r="M169" s="870"/>
      <c r="N169" s="870"/>
      <c r="O169" s="870"/>
      <c r="P169" s="870"/>
      <c r="Q169" s="870"/>
      <c r="R169" s="870"/>
      <c r="S169" s="870"/>
      <c r="T169" s="870"/>
      <c r="U169" s="413"/>
      <c r="V169" s="413"/>
      <c r="W169" s="386"/>
      <c r="Y169" s="456"/>
      <c r="AA169" s="456"/>
      <c r="AB169" s="870"/>
      <c r="AC169" s="870"/>
      <c r="AD169" s="870"/>
      <c r="AE169" s="870"/>
      <c r="AF169" s="870"/>
      <c r="AG169" s="870"/>
      <c r="AH169" s="870"/>
      <c r="AI169" s="870"/>
      <c r="AJ169" s="870"/>
      <c r="AK169" s="870"/>
      <c r="AL169" s="870"/>
      <c r="AM169" s="870"/>
      <c r="AN169" s="870"/>
      <c r="AO169" s="870"/>
      <c r="AP169" s="870"/>
      <c r="AR169" s="413"/>
      <c r="AS169" s="413"/>
      <c r="BI169" s="413"/>
      <c r="BJ169" s="413"/>
    </row>
    <row r="170" spans="1:62" ht="19.5" customHeight="1" x14ac:dyDescent="0.2">
      <c r="A170" s="516"/>
      <c r="G170" s="412" t="s">
        <v>112</v>
      </c>
      <c r="M170" s="413"/>
      <c r="N170" s="413"/>
      <c r="O170" s="413"/>
      <c r="P170" s="413"/>
      <c r="Q170" s="413"/>
      <c r="R170" s="413"/>
      <c r="S170" s="413"/>
      <c r="T170" s="413"/>
      <c r="U170" s="413"/>
      <c r="V170" s="413"/>
      <c r="W170" s="413"/>
      <c r="Y170" s="413"/>
      <c r="AA170" s="413"/>
      <c r="AB170" s="413"/>
      <c r="AC170" s="412" t="s">
        <v>112</v>
      </c>
      <c r="AD170" s="413"/>
      <c r="AE170" s="413"/>
      <c r="AF170" s="413"/>
      <c r="AG170" s="413"/>
      <c r="AR170" s="413"/>
      <c r="AS170" s="413"/>
      <c r="BI170" s="413"/>
      <c r="BJ170" s="413"/>
    </row>
    <row r="171" spans="1:62" ht="16.149999999999999" customHeight="1" x14ac:dyDescent="0.2">
      <c r="A171" s="519"/>
      <c r="C171" s="456"/>
      <c r="E171" s="456"/>
      <c r="F171" s="870"/>
      <c r="G171" s="870"/>
      <c r="H171" s="870"/>
      <c r="I171" s="870"/>
      <c r="J171" s="870"/>
      <c r="K171" s="870"/>
      <c r="L171" s="870"/>
      <c r="M171" s="870"/>
      <c r="N171" s="870"/>
      <c r="O171" s="870"/>
      <c r="P171" s="870"/>
      <c r="Q171" s="870"/>
      <c r="R171" s="870"/>
      <c r="S171" s="870"/>
      <c r="T171" s="870"/>
      <c r="U171" s="413"/>
      <c r="V171" s="413"/>
      <c r="W171" s="386"/>
      <c r="Y171" s="456"/>
      <c r="AA171" s="456"/>
      <c r="AB171" s="870"/>
      <c r="AC171" s="870"/>
      <c r="AD171" s="870"/>
      <c r="AE171" s="870"/>
      <c r="AF171" s="870"/>
      <c r="AG171" s="870"/>
      <c r="AH171" s="870"/>
      <c r="AI171" s="870"/>
      <c r="AJ171" s="870"/>
      <c r="AK171" s="870"/>
      <c r="AL171" s="870"/>
      <c r="AM171" s="870"/>
      <c r="AN171" s="870"/>
      <c r="AO171" s="870"/>
      <c r="AP171" s="870"/>
      <c r="AR171" s="413"/>
      <c r="BI171" s="413"/>
      <c r="BJ171" s="413"/>
    </row>
    <row r="172" spans="1:62" ht="19.5" customHeight="1" x14ac:dyDescent="0.2">
      <c r="A172" s="508"/>
      <c r="B172" s="413"/>
      <c r="C172" s="413"/>
      <c r="E172" s="413"/>
      <c r="F172" s="413"/>
      <c r="G172" s="412" t="s">
        <v>112</v>
      </c>
      <c r="H172" s="413"/>
      <c r="I172" s="413"/>
      <c r="J172" s="413"/>
      <c r="K172" s="413"/>
      <c r="L172" s="413"/>
      <c r="M172" s="413"/>
      <c r="N172" s="416"/>
      <c r="O172" s="413"/>
      <c r="P172" s="548"/>
      <c r="Q172" s="413"/>
      <c r="R172" s="413"/>
      <c r="S172" s="413"/>
      <c r="T172" s="413"/>
      <c r="U172" s="413"/>
      <c r="V172" s="413"/>
      <c r="W172" s="413"/>
      <c r="X172" s="413"/>
      <c r="Y172" s="413"/>
      <c r="AA172" s="413"/>
      <c r="AC172" s="412" t="s">
        <v>112</v>
      </c>
      <c r="AD172" s="413"/>
      <c r="AE172" s="413"/>
      <c r="AF172" s="413"/>
      <c r="AG172" s="413"/>
      <c r="AH172" s="413"/>
      <c r="AI172" s="413"/>
      <c r="AJ172" s="413"/>
      <c r="AK172" s="413"/>
      <c r="AL172" s="413"/>
      <c r="AM172" s="413"/>
      <c r="AN172" s="413"/>
      <c r="AO172" s="413"/>
      <c r="AR172" s="413"/>
      <c r="BI172" s="413"/>
      <c r="BJ172" s="413"/>
    </row>
    <row r="173" spans="1:62" ht="16.149999999999999" customHeight="1" x14ac:dyDescent="0.2">
      <c r="A173" s="519"/>
      <c r="C173" s="456"/>
      <c r="E173" s="456"/>
      <c r="F173" s="870"/>
      <c r="G173" s="870"/>
      <c r="H173" s="870"/>
      <c r="I173" s="870"/>
      <c r="J173" s="870"/>
      <c r="K173" s="870"/>
      <c r="L173" s="870"/>
      <c r="M173" s="870"/>
      <c r="N173" s="870"/>
      <c r="O173" s="870"/>
      <c r="P173" s="870"/>
      <c r="Q173" s="870"/>
      <c r="R173" s="870"/>
      <c r="S173" s="870"/>
      <c r="T173" s="870"/>
      <c r="U173" s="413"/>
      <c r="V173" s="413"/>
      <c r="W173" s="386"/>
      <c r="Y173" s="456"/>
      <c r="AA173" s="456"/>
      <c r="AB173" s="870"/>
      <c r="AC173" s="870"/>
      <c r="AD173" s="870"/>
      <c r="AE173" s="870"/>
      <c r="AF173" s="870"/>
      <c r="AG173" s="870"/>
      <c r="AH173" s="870"/>
      <c r="AI173" s="870"/>
      <c r="AJ173" s="870"/>
      <c r="AK173" s="870"/>
      <c r="AL173" s="870"/>
      <c r="AM173" s="870"/>
      <c r="AN173" s="870"/>
      <c r="AO173" s="870"/>
      <c r="AP173" s="870"/>
      <c r="AR173" s="413"/>
      <c r="BI173" s="413"/>
      <c r="BJ173" s="413"/>
    </row>
    <row r="174" spans="1:62" ht="19.5" customHeight="1" x14ac:dyDescent="0.2">
      <c r="A174" s="516"/>
      <c r="G174" s="412" t="s">
        <v>112</v>
      </c>
      <c r="M174" s="413"/>
      <c r="N174" s="413"/>
      <c r="O174" s="413"/>
      <c r="P174" s="413"/>
      <c r="Q174" s="413"/>
      <c r="R174" s="413"/>
      <c r="S174" s="413"/>
      <c r="T174" s="413"/>
      <c r="U174" s="413"/>
      <c r="V174" s="413"/>
      <c r="W174" s="413"/>
      <c r="Y174" s="413"/>
      <c r="AA174" s="413"/>
      <c r="AB174" s="413"/>
      <c r="AC174" s="412" t="s">
        <v>112</v>
      </c>
      <c r="AD174" s="413"/>
      <c r="AE174" s="413"/>
      <c r="AF174" s="413"/>
      <c r="AG174" s="413"/>
      <c r="AR174" s="413"/>
      <c r="BI174" s="413"/>
      <c r="BJ174" s="413"/>
    </row>
    <row r="175" spans="1:62" ht="16.149999999999999" customHeight="1" x14ac:dyDescent="0.2">
      <c r="A175" s="519"/>
      <c r="C175" s="456"/>
      <c r="E175" s="456"/>
      <c r="F175" s="956"/>
      <c r="G175" s="870"/>
      <c r="H175" s="870"/>
      <c r="I175" s="870"/>
      <c r="J175" s="870"/>
      <c r="K175" s="870"/>
      <c r="L175" s="870"/>
      <c r="M175" s="870"/>
      <c r="N175" s="870"/>
      <c r="O175" s="870"/>
      <c r="P175" s="870"/>
      <c r="Q175" s="870"/>
      <c r="R175" s="870"/>
      <c r="S175" s="870"/>
      <c r="T175" s="870"/>
      <c r="U175" s="413"/>
      <c r="V175" s="413"/>
      <c r="W175" s="386"/>
      <c r="Y175" s="456"/>
      <c r="AA175" s="456"/>
      <c r="AB175" s="870"/>
      <c r="AC175" s="870"/>
      <c r="AD175" s="870"/>
      <c r="AE175" s="870"/>
      <c r="AF175" s="870"/>
      <c r="AG175" s="870"/>
      <c r="AH175" s="870"/>
      <c r="AI175" s="870"/>
      <c r="AJ175" s="870"/>
      <c r="AK175" s="870"/>
      <c r="AL175" s="870"/>
      <c r="AM175" s="870"/>
      <c r="AN175" s="870"/>
      <c r="AO175" s="870"/>
      <c r="AP175" s="870"/>
      <c r="AR175" s="413"/>
      <c r="BI175" s="413"/>
      <c r="BJ175" s="413"/>
    </row>
    <row r="176" spans="1:62" ht="20.25" customHeight="1" x14ac:dyDescent="0.2">
      <c r="A176" s="516"/>
      <c r="G176" s="412" t="s">
        <v>112</v>
      </c>
      <c r="M176" s="413"/>
      <c r="N176" s="413"/>
      <c r="O176" s="413"/>
      <c r="P176" s="413"/>
      <c r="Q176" s="413"/>
      <c r="R176" s="413"/>
      <c r="S176" s="413"/>
      <c r="T176" s="413"/>
      <c r="U176" s="413"/>
      <c r="V176" s="413"/>
      <c r="W176" s="413"/>
      <c r="Y176" s="413"/>
      <c r="AA176" s="413"/>
      <c r="AB176" s="413"/>
      <c r="AC176" s="412" t="s">
        <v>112</v>
      </c>
      <c r="AD176" s="413"/>
      <c r="AE176" s="413"/>
      <c r="AF176" s="413"/>
      <c r="AG176" s="413"/>
      <c r="AR176" s="413"/>
      <c r="BI176" s="413"/>
      <c r="BJ176" s="413"/>
    </row>
    <row r="177" spans="1:62" ht="16.149999999999999" customHeight="1" x14ac:dyDescent="0.2">
      <c r="A177" s="519"/>
      <c r="C177" s="456"/>
      <c r="E177" s="456"/>
      <c r="F177" s="870"/>
      <c r="G177" s="870"/>
      <c r="H177" s="870"/>
      <c r="I177" s="870"/>
      <c r="J177" s="870"/>
      <c r="K177" s="870"/>
      <c r="L177" s="870"/>
      <c r="M177" s="870"/>
      <c r="N177" s="870"/>
      <c r="O177" s="870"/>
      <c r="P177" s="870"/>
      <c r="Q177" s="870"/>
      <c r="R177" s="870"/>
      <c r="S177" s="870"/>
      <c r="T177" s="870"/>
      <c r="U177" s="413"/>
      <c r="V177" s="413"/>
      <c r="W177" s="386"/>
      <c r="Y177" s="456"/>
      <c r="AA177" s="456"/>
      <c r="AB177" s="870"/>
      <c r="AC177" s="870"/>
      <c r="AD177" s="870"/>
      <c r="AE177" s="870"/>
      <c r="AF177" s="870"/>
      <c r="AG177" s="870"/>
      <c r="AH177" s="870"/>
      <c r="AI177" s="870"/>
      <c r="AJ177" s="870"/>
      <c r="AK177" s="870"/>
      <c r="AL177" s="870"/>
      <c r="AM177" s="870"/>
      <c r="AN177" s="870"/>
      <c r="AO177" s="870"/>
      <c r="AP177" s="870"/>
      <c r="AR177" s="413"/>
      <c r="BI177" s="413"/>
      <c r="BJ177" s="413"/>
    </row>
    <row r="178" spans="1:62" ht="19.5" customHeight="1" x14ac:dyDescent="0.2">
      <c r="A178" s="508"/>
      <c r="B178" s="413"/>
      <c r="C178" s="413"/>
      <c r="E178" s="413"/>
      <c r="F178" s="413"/>
      <c r="G178" s="412" t="s">
        <v>112</v>
      </c>
      <c r="H178" s="413"/>
      <c r="I178" s="413"/>
      <c r="J178" s="413"/>
      <c r="K178" s="413"/>
      <c r="L178" s="413"/>
      <c r="M178" s="413"/>
      <c r="N178" s="416"/>
      <c r="O178" s="413"/>
      <c r="P178" s="548"/>
      <c r="Q178" s="413"/>
      <c r="R178" s="413"/>
      <c r="S178" s="413"/>
      <c r="T178" s="413"/>
      <c r="U178" s="413"/>
      <c r="V178" s="413"/>
      <c r="W178" s="413"/>
      <c r="X178" s="413"/>
      <c r="Y178" s="413"/>
      <c r="AA178" s="413"/>
      <c r="AC178" s="412" t="s">
        <v>112</v>
      </c>
      <c r="AD178" s="413"/>
      <c r="AE178" s="413"/>
      <c r="AF178" s="413"/>
      <c r="AG178" s="413"/>
      <c r="AH178" s="413"/>
      <c r="AI178" s="413"/>
      <c r="AJ178" s="413"/>
      <c r="AK178" s="413"/>
      <c r="AL178" s="413"/>
      <c r="AM178" s="413"/>
      <c r="AN178" s="413"/>
      <c r="AO178" s="413"/>
      <c r="AR178" s="413"/>
      <c r="BI178" s="413"/>
      <c r="BJ178" s="413"/>
    </row>
    <row r="179" spans="1:62" ht="16.149999999999999" customHeight="1" x14ac:dyDescent="0.2">
      <c r="A179" s="519"/>
      <c r="B179" s="413"/>
      <c r="C179" s="456"/>
      <c r="E179" s="456"/>
      <c r="F179" s="956"/>
      <c r="G179" s="870"/>
      <c r="H179" s="870"/>
      <c r="I179" s="870"/>
      <c r="J179" s="870"/>
      <c r="K179" s="870"/>
      <c r="L179" s="870"/>
      <c r="M179" s="870"/>
      <c r="N179" s="870"/>
      <c r="O179" s="870"/>
      <c r="P179" s="870"/>
      <c r="Q179" s="870"/>
      <c r="R179" s="870"/>
      <c r="S179" s="870"/>
      <c r="T179" s="870"/>
      <c r="U179" s="413"/>
      <c r="V179" s="413"/>
      <c r="W179" s="386"/>
      <c r="Y179" s="456"/>
      <c r="AA179" s="456"/>
      <c r="AB179" s="870"/>
      <c r="AC179" s="870"/>
      <c r="AD179" s="870"/>
      <c r="AE179" s="870"/>
      <c r="AF179" s="870"/>
      <c r="AG179" s="870"/>
      <c r="AH179" s="870"/>
      <c r="AI179" s="870"/>
      <c r="AJ179" s="870"/>
      <c r="AK179" s="870"/>
      <c r="AL179" s="870"/>
      <c r="AM179" s="870"/>
      <c r="AN179" s="870"/>
      <c r="AO179" s="870"/>
      <c r="AP179" s="870"/>
      <c r="AR179" s="413"/>
      <c r="BI179" s="413"/>
      <c r="BJ179" s="413"/>
    </row>
    <row r="180" spans="1:62" ht="19.5" customHeight="1" x14ac:dyDescent="0.2">
      <c r="A180" s="516"/>
      <c r="G180" s="412" t="s">
        <v>112</v>
      </c>
      <c r="M180" s="413"/>
      <c r="N180" s="413"/>
      <c r="O180" s="413"/>
      <c r="P180" s="413"/>
      <c r="Q180" s="413"/>
      <c r="R180" s="413"/>
      <c r="S180" s="413"/>
      <c r="T180" s="413"/>
      <c r="U180" s="413"/>
      <c r="V180" s="413"/>
      <c r="W180" s="413"/>
      <c r="Y180" s="413"/>
      <c r="AA180" s="413"/>
      <c r="AB180" s="413"/>
      <c r="AC180" s="412" t="s">
        <v>112</v>
      </c>
      <c r="AD180" s="413"/>
      <c r="AE180" s="413"/>
      <c r="AF180" s="413"/>
      <c r="AG180" s="413"/>
      <c r="AR180" s="413"/>
      <c r="BI180" s="413"/>
      <c r="BJ180" s="413"/>
    </row>
    <row r="181" spans="1:62" ht="16.149999999999999" customHeight="1" x14ac:dyDescent="0.2">
      <c r="A181" s="519"/>
      <c r="C181" s="456"/>
      <c r="E181" s="456"/>
      <c r="F181" s="870"/>
      <c r="G181" s="870"/>
      <c r="H181" s="870"/>
      <c r="I181" s="870"/>
      <c r="J181" s="870"/>
      <c r="K181" s="870"/>
      <c r="L181" s="870"/>
      <c r="M181" s="870"/>
      <c r="N181" s="870"/>
      <c r="O181" s="870"/>
      <c r="P181" s="870"/>
      <c r="Q181" s="870"/>
      <c r="R181" s="870"/>
      <c r="S181" s="870"/>
      <c r="T181" s="870"/>
      <c r="U181" s="413"/>
      <c r="V181" s="413"/>
      <c r="W181" s="386"/>
      <c r="Y181" s="456"/>
      <c r="AA181" s="456"/>
      <c r="AB181" s="870"/>
      <c r="AC181" s="870"/>
      <c r="AD181" s="870"/>
      <c r="AE181" s="870"/>
      <c r="AF181" s="870"/>
      <c r="AG181" s="870"/>
      <c r="AH181" s="870"/>
      <c r="AI181" s="870"/>
      <c r="AJ181" s="870"/>
      <c r="AK181" s="870"/>
      <c r="AL181" s="870"/>
      <c r="AM181" s="870"/>
      <c r="AN181" s="870"/>
      <c r="AO181" s="870"/>
      <c r="AP181" s="870"/>
      <c r="AR181" s="413"/>
      <c r="BI181" s="413"/>
      <c r="BJ181" s="413"/>
    </row>
    <row r="182" spans="1:62" ht="10.5" customHeight="1" x14ac:dyDescent="0.2">
      <c r="A182" s="508"/>
      <c r="B182" s="413"/>
      <c r="C182" s="413"/>
      <c r="E182" s="413"/>
      <c r="F182" s="413"/>
      <c r="G182" s="412" t="s">
        <v>112</v>
      </c>
      <c r="H182" s="413"/>
      <c r="I182" s="413"/>
      <c r="J182" s="413"/>
      <c r="K182" s="413"/>
      <c r="L182" s="413"/>
      <c r="M182" s="413"/>
      <c r="N182" s="416"/>
      <c r="O182" s="413"/>
      <c r="P182" s="548"/>
      <c r="Q182" s="413"/>
      <c r="R182" s="413"/>
      <c r="S182" s="413"/>
      <c r="T182" s="413"/>
      <c r="U182" s="413"/>
      <c r="V182" s="413"/>
      <c r="W182" s="413"/>
      <c r="X182" s="413"/>
      <c r="Y182" s="413"/>
      <c r="AA182" s="413"/>
      <c r="AC182" s="412" t="s">
        <v>112</v>
      </c>
      <c r="AD182" s="413"/>
      <c r="AE182" s="413"/>
      <c r="AF182" s="413"/>
      <c r="AG182" s="413"/>
      <c r="AH182" s="413"/>
      <c r="AI182" s="413"/>
      <c r="AJ182" s="413"/>
      <c r="AK182" s="413"/>
      <c r="AL182" s="413"/>
      <c r="AM182" s="413"/>
      <c r="AN182" s="413"/>
      <c r="AO182" s="413"/>
      <c r="AR182" s="413"/>
      <c r="BI182" s="413"/>
      <c r="BJ182" s="413"/>
    </row>
    <row r="183" spans="1:62" ht="16.149999999999999" customHeight="1" x14ac:dyDescent="0.2">
      <c r="A183" s="508"/>
      <c r="B183" s="413"/>
      <c r="C183" s="413"/>
      <c r="E183" s="413"/>
      <c r="F183" s="413"/>
      <c r="H183" s="413"/>
      <c r="I183" s="413"/>
      <c r="J183" s="413"/>
      <c r="K183" s="413"/>
      <c r="L183" s="413"/>
      <c r="M183" s="413"/>
      <c r="N183" s="416"/>
      <c r="O183" s="413"/>
      <c r="P183" s="548"/>
      <c r="Q183" s="413"/>
      <c r="R183" s="413"/>
      <c r="S183" s="413"/>
      <c r="T183" s="413"/>
      <c r="U183" s="413"/>
      <c r="V183" s="413"/>
      <c r="W183" s="413"/>
      <c r="X183" s="413"/>
      <c r="Y183" s="413"/>
      <c r="AA183" s="413"/>
      <c r="AD183" s="413"/>
      <c r="AE183" s="413"/>
      <c r="AF183" s="413"/>
      <c r="AG183" s="413"/>
      <c r="AH183" s="413"/>
      <c r="AI183" s="413"/>
      <c r="AJ183" s="413"/>
      <c r="AK183" s="413"/>
      <c r="AL183" s="413"/>
      <c r="AM183" s="413"/>
      <c r="AN183" s="413"/>
      <c r="AO183" s="413"/>
      <c r="AR183" s="413"/>
    </row>
    <row r="184" spans="1:62" ht="19.5" customHeight="1" x14ac:dyDescent="0.2">
      <c r="A184" s="508"/>
      <c r="B184" s="413"/>
      <c r="C184" s="413" t="s">
        <v>67</v>
      </c>
      <c r="E184" s="413" t="s">
        <v>111</v>
      </c>
      <c r="F184" s="413"/>
      <c r="H184" s="413"/>
      <c r="I184" s="413"/>
      <c r="J184" s="413"/>
      <c r="K184" s="413"/>
      <c r="L184" s="413"/>
      <c r="M184" s="413"/>
      <c r="N184" s="416"/>
      <c r="O184" s="413"/>
      <c r="P184" s="548"/>
      <c r="Q184" s="413"/>
      <c r="R184" s="413"/>
      <c r="S184" s="413"/>
      <c r="T184" s="413"/>
      <c r="U184" s="413"/>
      <c r="V184" s="413"/>
      <c r="W184" s="413"/>
      <c r="X184" s="413"/>
      <c r="Y184" s="413" t="s">
        <v>67</v>
      </c>
      <c r="AA184" s="413" t="s">
        <v>111</v>
      </c>
      <c r="AD184" s="413"/>
      <c r="AE184" s="413"/>
      <c r="AF184" s="413"/>
      <c r="AG184" s="413"/>
      <c r="AH184" s="413"/>
      <c r="AI184" s="413"/>
      <c r="AJ184" s="413"/>
      <c r="AK184" s="413"/>
      <c r="AL184" s="413"/>
      <c r="AM184" s="413"/>
      <c r="AN184" s="413"/>
      <c r="AO184" s="413"/>
      <c r="AR184" s="413"/>
    </row>
    <row r="185" spans="1:62" ht="16.149999999999999" customHeight="1" x14ac:dyDescent="0.2">
      <c r="A185" s="508"/>
      <c r="B185" s="413"/>
      <c r="C185" s="456"/>
      <c r="E185" s="456"/>
      <c r="F185" s="870"/>
      <c r="G185" s="870"/>
      <c r="H185" s="870"/>
      <c r="I185" s="870"/>
      <c r="J185" s="870"/>
      <c r="K185" s="870"/>
      <c r="L185" s="870"/>
      <c r="M185" s="870"/>
      <c r="N185" s="870"/>
      <c r="O185" s="870"/>
      <c r="P185" s="870"/>
      <c r="Q185" s="870"/>
      <c r="R185" s="870"/>
      <c r="S185" s="870"/>
      <c r="T185" s="870"/>
      <c r="U185" s="413"/>
      <c r="V185" s="413"/>
      <c r="W185" s="413"/>
      <c r="X185" s="413"/>
      <c r="Y185" s="456"/>
      <c r="AA185" s="456"/>
      <c r="AB185" s="870"/>
      <c r="AC185" s="870"/>
      <c r="AD185" s="870"/>
      <c r="AE185" s="870"/>
      <c r="AF185" s="870"/>
      <c r="AG185" s="870"/>
      <c r="AH185" s="870"/>
      <c r="AI185" s="870"/>
      <c r="AJ185" s="870"/>
      <c r="AK185" s="870"/>
      <c r="AL185" s="870"/>
      <c r="AM185" s="870"/>
      <c r="AN185" s="870"/>
      <c r="AO185" s="870"/>
      <c r="AP185" s="870"/>
      <c r="AR185" s="413"/>
    </row>
    <row r="186" spans="1:62" ht="19.5" customHeight="1" x14ac:dyDescent="0.2">
      <c r="A186" s="508"/>
      <c r="B186" s="413"/>
      <c r="C186" s="413"/>
      <c r="E186" s="413"/>
      <c r="F186" s="413"/>
      <c r="H186" s="413"/>
      <c r="I186" s="413"/>
      <c r="J186" s="413"/>
      <c r="K186" s="413" t="s">
        <v>117</v>
      </c>
      <c r="L186" s="413"/>
      <c r="M186" s="413"/>
      <c r="N186" s="416"/>
      <c r="O186" s="413"/>
      <c r="P186" s="548"/>
      <c r="Q186" s="413"/>
      <c r="R186" s="413"/>
      <c r="S186" s="413"/>
      <c r="T186" s="413"/>
      <c r="U186" s="413"/>
      <c r="V186" s="413"/>
      <c r="W186" s="413"/>
      <c r="X186" s="413"/>
      <c r="Y186" s="413"/>
      <c r="AA186" s="413"/>
      <c r="AD186" s="413"/>
      <c r="AE186" s="413"/>
      <c r="AF186" s="413" t="s">
        <v>118</v>
      </c>
      <c r="AG186" s="413"/>
      <c r="AH186" s="413"/>
      <c r="AI186" s="413"/>
      <c r="AJ186" s="413"/>
      <c r="AK186" s="413"/>
      <c r="AL186" s="413"/>
      <c r="AM186" s="413"/>
      <c r="AN186" s="413"/>
      <c r="AO186" s="413"/>
      <c r="AR186" s="413"/>
    </row>
    <row r="187" spans="1:62" ht="16.149999999999999" customHeight="1" x14ac:dyDescent="0.2">
      <c r="A187" s="508"/>
      <c r="B187" s="413"/>
      <c r="C187" s="456"/>
      <c r="E187" s="456"/>
      <c r="F187" s="870"/>
      <c r="G187" s="870"/>
      <c r="H187" s="870"/>
      <c r="I187" s="870"/>
      <c r="J187" s="870"/>
      <c r="K187" s="870"/>
      <c r="L187" s="870"/>
      <c r="M187" s="870"/>
      <c r="N187" s="870"/>
      <c r="O187" s="870"/>
      <c r="P187" s="870"/>
      <c r="Q187" s="870"/>
      <c r="R187" s="870"/>
      <c r="S187" s="870"/>
      <c r="T187" s="870"/>
      <c r="U187" s="413"/>
      <c r="V187" s="413"/>
      <c r="W187" s="413"/>
      <c r="X187" s="413"/>
      <c r="Y187" s="456"/>
      <c r="AA187" s="456"/>
      <c r="AB187" s="870"/>
      <c r="AC187" s="870"/>
      <c r="AD187" s="870"/>
      <c r="AE187" s="870"/>
      <c r="AF187" s="870"/>
      <c r="AG187" s="870"/>
      <c r="AH187" s="870"/>
      <c r="AI187" s="870"/>
      <c r="AJ187" s="870"/>
      <c r="AK187" s="870"/>
      <c r="AL187" s="870"/>
      <c r="AM187" s="870"/>
      <c r="AN187" s="870"/>
      <c r="AO187" s="870"/>
      <c r="AP187" s="870"/>
      <c r="AR187" s="413"/>
    </row>
    <row r="188" spans="1:62" ht="16.149999999999999" customHeight="1" x14ac:dyDescent="0.2">
      <c r="A188" s="508"/>
      <c r="B188" s="413"/>
      <c r="C188" s="413"/>
      <c r="D188" s="413"/>
      <c r="E188" s="413"/>
      <c r="F188" s="413"/>
      <c r="H188" s="413"/>
      <c r="I188" s="413"/>
      <c r="J188" s="413"/>
      <c r="K188" s="413" t="s">
        <v>119</v>
      </c>
      <c r="L188" s="413"/>
      <c r="M188" s="413"/>
      <c r="N188" s="416"/>
      <c r="O188" s="413"/>
      <c r="P188" s="548"/>
      <c r="Q188" s="413"/>
      <c r="R188" s="413"/>
      <c r="S188" s="413"/>
      <c r="T188" s="413"/>
      <c r="U188" s="413"/>
      <c r="V188" s="413"/>
      <c r="W188" s="413"/>
      <c r="X188" s="413"/>
      <c r="Y188" s="413"/>
      <c r="Z188" s="413"/>
      <c r="AA188" s="413"/>
      <c r="AD188" s="413"/>
      <c r="AE188" s="413"/>
      <c r="AF188" s="413" t="s">
        <v>120</v>
      </c>
      <c r="AG188" s="413"/>
      <c r="AH188" s="413"/>
      <c r="AI188" s="413"/>
      <c r="AJ188" s="413"/>
      <c r="AK188" s="413"/>
      <c r="AL188" s="413"/>
      <c r="AM188" s="413"/>
      <c r="AN188" s="413"/>
      <c r="AO188" s="413"/>
      <c r="AR188" s="413"/>
    </row>
    <row r="189" spans="1:62" ht="16.149999999999999" customHeight="1" x14ac:dyDescent="0.2">
      <c r="A189" s="508"/>
      <c r="B189" s="413"/>
      <c r="C189" s="413"/>
      <c r="D189" s="413"/>
      <c r="E189" s="413"/>
      <c r="F189" s="413"/>
      <c r="H189" s="413"/>
      <c r="I189" s="413"/>
      <c r="J189" s="413"/>
      <c r="K189" s="413"/>
      <c r="L189" s="413"/>
      <c r="M189" s="413"/>
      <c r="N189" s="416"/>
      <c r="O189" s="413"/>
      <c r="P189" s="548"/>
      <c r="Q189" s="413"/>
      <c r="R189" s="413"/>
      <c r="S189" s="413"/>
      <c r="T189" s="413"/>
      <c r="U189" s="413"/>
      <c r="V189" s="413"/>
      <c r="W189" s="413"/>
      <c r="X189" s="413"/>
      <c r="Y189" s="413"/>
      <c r="Z189" s="413"/>
      <c r="AA189" s="413"/>
      <c r="AD189" s="413"/>
      <c r="AE189" s="413"/>
      <c r="AF189" s="413"/>
      <c r="AG189" s="413"/>
      <c r="AH189" s="413"/>
      <c r="AI189" s="413"/>
      <c r="AJ189" s="413"/>
      <c r="AK189" s="413"/>
      <c r="AL189" s="413"/>
      <c r="AM189" s="413"/>
      <c r="AN189" s="413"/>
      <c r="AO189" s="413"/>
    </row>
    <row r="190" spans="1:62" ht="16.149999999999999" customHeight="1" x14ac:dyDescent="0.25">
      <c r="A190" s="508" t="s">
        <v>121</v>
      </c>
      <c r="B190" s="573"/>
      <c r="C190" s="573" t="s">
        <v>1291</v>
      </c>
      <c r="D190" s="413"/>
      <c r="E190" s="413"/>
      <c r="F190" s="413"/>
      <c r="G190" s="413"/>
      <c r="H190" s="413"/>
      <c r="I190" s="413"/>
      <c r="J190" s="413"/>
      <c r="K190" s="413"/>
      <c r="L190" s="413"/>
      <c r="M190" s="413"/>
      <c r="N190" s="413"/>
      <c r="O190" s="413"/>
      <c r="P190" s="413"/>
      <c r="Q190" s="413"/>
      <c r="R190" s="413"/>
      <c r="S190" s="413"/>
      <c r="T190" s="548"/>
      <c r="U190" s="413"/>
      <c r="V190" s="413"/>
      <c r="W190" s="573"/>
      <c r="X190" s="573"/>
      <c r="Y190" s="413"/>
      <c r="Z190" s="413"/>
      <c r="AA190" s="413"/>
      <c r="AC190" s="557"/>
      <c r="AD190" s="557"/>
      <c r="AE190" s="413"/>
      <c r="AF190" s="413"/>
      <c r="AG190" s="413"/>
      <c r="AH190" s="413"/>
      <c r="AI190" s="413"/>
      <c r="AJ190" s="413"/>
      <c r="AK190" s="413"/>
      <c r="AL190" s="413"/>
      <c r="AN190" s="413"/>
      <c r="AO190" s="413"/>
    </row>
    <row r="191" spans="1:62" ht="18" customHeight="1" x14ac:dyDescent="0.25">
      <c r="A191" s="508" t="s">
        <v>122</v>
      </c>
      <c r="B191" s="573"/>
      <c r="C191" s="573" t="s">
        <v>1292</v>
      </c>
      <c r="D191" s="413"/>
      <c r="E191" s="413"/>
      <c r="F191" s="413"/>
      <c r="G191" s="413"/>
      <c r="H191" s="413"/>
      <c r="I191" s="413"/>
      <c r="J191" s="413"/>
      <c r="K191" s="413"/>
      <c r="L191" s="413"/>
      <c r="M191" s="413"/>
      <c r="N191" s="413"/>
      <c r="O191" s="413"/>
      <c r="P191" s="413"/>
      <c r="Q191" s="413"/>
      <c r="R191" s="413"/>
      <c r="S191" s="413"/>
      <c r="T191" s="548"/>
      <c r="U191" s="413"/>
      <c r="V191" s="413"/>
      <c r="W191" s="573"/>
      <c r="X191" s="573"/>
      <c r="Y191" s="413"/>
      <c r="Z191" s="413"/>
      <c r="AA191" s="413"/>
      <c r="AC191" s="557"/>
      <c r="AD191" s="557"/>
      <c r="AE191" s="413"/>
      <c r="AF191" s="413"/>
      <c r="AG191" s="413"/>
      <c r="AH191" s="413"/>
      <c r="AI191" s="413"/>
      <c r="AJ191" s="413"/>
      <c r="AK191" s="413"/>
      <c r="AL191" s="413"/>
      <c r="AN191" s="413"/>
      <c r="AO191" s="413"/>
    </row>
    <row r="192" spans="1:62" ht="17.25" customHeight="1" x14ac:dyDescent="0.25">
      <c r="A192" s="508" t="s">
        <v>124</v>
      </c>
      <c r="B192" s="573"/>
      <c r="C192" s="573" t="s">
        <v>1293</v>
      </c>
      <c r="D192" s="413"/>
      <c r="E192" s="413"/>
      <c r="F192" s="413"/>
      <c r="G192" s="413"/>
      <c r="H192" s="413"/>
      <c r="I192" s="413"/>
      <c r="J192" s="413"/>
      <c r="K192" s="413"/>
      <c r="L192" s="413"/>
      <c r="M192" s="413"/>
      <c r="N192" s="413"/>
      <c r="O192" s="413"/>
      <c r="P192" s="413"/>
      <c r="Q192" s="413"/>
      <c r="R192" s="413"/>
      <c r="S192" s="413"/>
      <c r="T192" s="548"/>
      <c r="U192" s="413"/>
      <c r="V192" s="413"/>
      <c r="W192" s="573"/>
      <c r="X192" s="573"/>
      <c r="Y192" s="413"/>
      <c r="Z192" s="413"/>
      <c r="AA192" s="413"/>
      <c r="AC192" s="557"/>
      <c r="AD192" s="557"/>
      <c r="AE192" s="413"/>
      <c r="AF192" s="413"/>
      <c r="AG192" s="413"/>
      <c r="AH192" s="413"/>
      <c r="AI192" s="413"/>
      <c r="AJ192" s="413"/>
      <c r="AK192" s="413"/>
      <c r="AL192" s="413"/>
      <c r="AN192" s="413"/>
      <c r="AO192" s="413"/>
    </row>
    <row r="193" spans="1:42" ht="17.25" customHeight="1" x14ac:dyDescent="0.25">
      <c r="A193" s="508"/>
      <c r="B193" s="573"/>
      <c r="C193" s="573"/>
      <c r="D193" s="413"/>
      <c r="E193" s="413"/>
      <c r="F193" s="413"/>
      <c r="G193" s="413"/>
      <c r="H193" s="413"/>
      <c r="I193" s="413"/>
      <c r="J193" s="413"/>
      <c r="K193" s="413"/>
      <c r="L193" s="413"/>
      <c r="M193" s="413"/>
      <c r="N193" s="413"/>
      <c r="O193" s="413"/>
      <c r="P193" s="413"/>
      <c r="Q193" s="413"/>
      <c r="R193" s="413"/>
      <c r="S193" s="413"/>
      <c r="T193" s="548"/>
      <c r="U193" s="413"/>
      <c r="V193" s="413"/>
      <c r="W193" s="573"/>
      <c r="X193" s="573"/>
      <c r="Y193" s="413"/>
      <c r="Z193" s="413"/>
      <c r="AA193" s="413"/>
      <c r="AC193" s="557"/>
      <c r="AD193" s="557"/>
      <c r="AE193" s="413"/>
      <c r="AF193" s="413"/>
      <c r="AG193" s="413"/>
      <c r="AH193" s="413"/>
      <c r="AI193" s="413"/>
      <c r="AJ193" s="413"/>
      <c r="AK193" s="413"/>
      <c r="AL193" s="413"/>
      <c r="AN193" s="413"/>
      <c r="AO193" s="413"/>
    </row>
    <row r="194" spans="1:42" ht="23.25" customHeight="1" x14ac:dyDescent="0.25">
      <c r="A194" s="508" t="s">
        <v>1277</v>
      </c>
      <c r="C194" s="287" t="s">
        <v>123</v>
      </c>
      <c r="V194" s="413"/>
      <c r="X194" s="413" t="s">
        <v>1278</v>
      </c>
      <c r="Y194" s="287" t="s">
        <v>125</v>
      </c>
      <c r="AC194" s="413"/>
      <c r="AD194" s="413"/>
      <c r="AE194" s="413"/>
      <c r="AF194" s="413"/>
      <c r="AG194" s="413"/>
      <c r="AH194" s="413"/>
      <c r="AI194" s="413"/>
      <c r="AJ194" s="413"/>
      <c r="AK194" s="413"/>
      <c r="AL194" s="413"/>
      <c r="AN194" s="413"/>
      <c r="AO194" s="413"/>
    </row>
    <row r="195" spans="1:42" ht="16.149999999999999" customHeight="1" x14ac:dyDescent="0.25">
      <c r="A195" s="508"/>
      <c r="C195" s="287"/>
      <c r="V195" s="413"/>
      <c r="X195" s="573"/>
      <c r="Y195" s="103"/>
      <c r="AC195" s="413"/>
      <c r="AD195" s="413"/>
      <c r="AE195" s="413"/>
      <c r="AF195" s="413"/>
      <c r="AG195" s="413"/>
      <c r="AH195" s="413"/>
      <c r="AI195" s="413"/>
      <c r="AJ195" s="413"/>
      <c r="AK195" s="413"/>
      <c r="AL195" s="413"/>
      <c r="AN195" s="413"/>
      <c r="AO195" s="413"/>
    </row>
    <row r="196" spans="1:42" ht="19.5" customHeight="1" x14ac:dyDescent="0.2">
      <c r="A196" s="798" t="s">
        <v>139</v>
      </c>
      <c r="B196" s="413" t="s">
        <v>1279</v>
      </c>
      <c r="C196" s="413" t="s">
        <v>143</v>
      </c>
      <c r="D196" s="413" t="s">
        <v>144</v>
      </c>
      <c r="K196" s="413"/>
      <c r="L196" s="413"/>
      <c r="M196" s="413"/>
      <c r="N196" s="413"/>
      <c r="O196" s="413"/>
      <c r="P196" s="413"/>
      <c r="Q196" s="413"/>
      <c r="R196" s="413"/>
      <c r="S196" s="413"/>
      <c r="T196" s="413"/>
      <c r="U196" s="413"/>
      <c r="V196" s="413"/>
      <c r="W196" s="413" t="s">
        <v>139</v>
      </c>
      <c r="X196" s="413" t="s">
        <v>1279</v>
      </c>
      <c r="Y196" s="412" t="s">
        <v>143</v>
      </c>
      <c r="Z196" s="413" t="s">
        <v>144</v>
      </c>
      <c r="AA196" s="413"/>
      <c r="AB196" s="413"/>
      <c r="AC196" s="413"/>
      <c r="AM196" s="413"/>
      <c r="AN196" s="413"/>
      <c r="AO196" s="413"/>
    </row>
    <row r="197" spans="1:42" ht="16.5" customHeight="1" x14ac:dyDescent="0.2">
      <c r="A197" s="519"/>
      <c r="B197" s="386"/>
      <c r="C197" s="519"/>
      <c r="D197" s="386"/>
      <c r="F197" s="870"/>
      <c r="G197" s="870"/>
      <c r="H197" s="870"/>
      <c r="I197" s="870"/>
      <c r="J197" s="870"/>
      <c r="K197" s="870"/>
      <c r="L197" s="870"/>
      <c r="M197" s="870"/>
      <c r="N197" s="870"/>
      <c r="O197" s="870"/>
      <c r="P197" s="870"/>
      <c r="Q197" s="870"/>
      <c r="R197" s="870"/>
      <c r="S197" s="870"/>
      <c r="T197" s="870"/>
      <c r="U197" s="413"/>
      <c r="V197" s="413"/>
      <c r="W197" s="386"/>
      <c r="X197" s="386"/>
      <c r="Y197" s="519"/>
      <c r="Z197" s="386"/>
      <c r="AA197" s="413"/>
      <c r="AB197" s="870"/>
      <c r="AC197" s="870"/>
      <c r="AD197" s="870"/>
      <c r="AE197" s="870"/>
      <c r="AF197" s="870"/>
      <c r="AG197" s="870"/>
      <c r="AH197" s="870"/>
      <c r="AI197" s="870"/>
      <c r="AJ197" s="870"/>
      <c r="AK197" s="870"/>
      <c r="AL197" s="870"/>
      <c r="AM197" s="870"/>
      <c r="AN197" s="870"/>
      <c r="AO197" s="870"/>
      <c r="AP197" s="870"/>
    </row>
    <row r="198" spans="1:42" ht="19.5" customHeight="1" x14ac:dyDescent="0.2">
      <c r="A198" s="516"/>
      <c r="C198" s="413"/>
      <c r="D198" s="413"/>
      <c r="G198" s="412" t="s">
        <v>112</v>
      </c>
      <c r="M198" s="413"/>
      <c r="N198" s="413"/>
      <c r="O198" s="413"/>
      <c r="P198" s="413"/>
      <c r="Q198" s="413"/>
      <c r="R198" s="413"/>
      <c r="S198" s="413"/>
      <c r="T198" s="413"/>
      <c r="U198" s="413"/>
      <c r="V198" s="413"/>
      <c r="W198" s="413"/>
      <c r="X198" s="413"/>
      <c r="Z198" s="413"/>
      <c r="AA198" s="413"/>
      <c r="AB198" s="413"/>
      <c r="AC198" s="412" t="s">
        <v>112</v>
      </c>
      <c r="AD198" s="413"/>
      <c r="AE198" s="413"/>
      <c r="AF198" s="413"/>
      <c r="AG198" s="413"/>
    </row>
    <row r="199" spans="1:42" ht="16.5" customHeight="1" x14ac:dyDescent="0.2">
      <c r="A199" s="519"/>
      <c r="B199" s="338"/>
      <c r="C199" s="519"/>
      <c r="D199" s="386"/>
      <c r="F199" s="870"/>
      <c r="G199" s="870"/>
      <c r="H199" s="870"/>
      <c r="I199" s="870"/>
      <c r="J199" s="870"/>
      <c r="K199" s="870"/>
      <c r="L199" s="870"/>
      <c r="M199" s="870"/>
      <c r="N199" s="870"/>
      <c r="O199" s="870"/>
      <c r="P199" s="870"/>
      <c r="Q199" s="870"/>
      <c r="R199" s="870"/>
      <c r="S199" s="870"/>
      <c r="T199" s="870"/>
      <c r="U199" s="413"/>
      <c r="V199" s="413"/>
      <c r="W199" s="386"/>
      <c r="X199" s="338"/>
      <c r="Y199" s="519"/>
      <c r="Z199" s="386"/>
      <c r="AA199" s="413"/>
      <c r="AB199" s="870"/>
      <c r="AC199" s="870"/>
      <c r="AD199" s="870"/>
      <c r="AE199" s="870"/>
      <c r="AF199" s="870"/>
      <c r="AG199" s="870"/>
      <c r="AH199" s="870"/>
      <c r="AI199" s="870"/>
      <c r="AJ199" s="870"/>
      <c r="AK199" s="870"/>
      <c r="AL199" s="870"/>
      <c r="AM199" s="870"/>
      <c r="AN199" s="870"/>
      <c r="AO199" s="870"/>
      <c r="AP199" s="870"/>
    </row>
    <row r="200" spans="1:42" ht="19.5" customHeight="1" x14ac:dyDescent="0.2">
      <c r="A200" s="516"/>
      <c r="C200" s="413"/>
      <c r="D200" s="413"/>
      <c r="G200" s="412" t="s">
        <v>112</v>
      </c>
      <c r="M200" s="413"/>
      <c r="N200" s="413"/>
      <c r="O200" s="413"/>
      <c r="P200" s="413"/>
      <c r="Q200" s="413"/>
      <c r="R200" s="413"/>
      <c r="S200" s="413"/>
      <c r="T200" s="413"/>
      <c r="U200" s="413"/>
      <c r="V200" s="413"/>
      <c r="W200" s="413"/>
      <c r="X200" s="413"/>
      <c r="Z200" s="413"/>
      <c r="AA200" s="413"/>
      <c r="AB200" s="413"/>
      <c r="AC200" s="412" t="s">
        <v>112</v>
      </c>
      <c r="AD200" s="413"/>
      <c r="AE200" s="413"/>
      <c r="AF200" s="413"/>
      <c r="AG200" s="413"/>
    </row>
    <row r="201" spans="1:42" ht="16.5" customHeight="1" x14ac:dyDescent="0.2">
      <c r="A201" s="519"/>
      <c r="B201" s="338"/>
      <c r="C201" s="519"/>
      <c r="D201" s="386"/>
      <c r="F201" s="870"/>
      <c r="G201" s="870"/>
      <c r="H201" s="870"/>
      <c r="I201" s="870"/>
      <c r="J201" s="870"/>
      <c r="K201" s="870"/>
      <c r="L201" s="870"/>
      <c r="M201" s="870"/>
      <c r="N201" s="870"/>
      <c r="O201" s="870"/>
      <c r="P201" s="870"/>
      <c r="Q201" s="870"/>
      <c r="R201" s="870"/>
      <c r="S201" s="870"/>
      <c r="T201" s="870"/>
      <c r="U201" s="413"/>
      <c r="V201" s="413"/>
      <c r="W201" s="386"/>
      <c r="X201" s="338"/>
      <c r="Y201" s="519"/>
      <c r="Z201" s="386"/>
      <c r="AA201" s="413"/>
      <c r="AB201" s="870"/>
      <c r="AC201" s="870"/>
      <c r="AD201" s="870"/>
      <c r="AE201" s="870"/>
      <c r="AF201" s="870"/>
      <c r="AG201" s="870"/>
      <c r="AH201" s="870"/>
      <c r="AI201" s="870"/>
      <c r="AJ201" s="870"/>
      <c r="AK201" s="870"/>
      <c r="AL201" s="870"/>
      <c r="AM201" s="870"/>
      <c r="AN201" s="870"/>
      <c r="AO201" s="870"/>
      <c r="AP201" s="870"/>
    </row>
    <row r="202" spans="1:42" ht="19.5" customHeight="1" x14ac:dyDescent="0.2">
      <c r="A202" s="516"/>
      <c r="C202" s="413"/>
      <c r="D202" s="413"/>
      <c r="G202" s="412" t="s">
        <v>112</v>
      </c>
      <c r="M202" s="413"/>
      <c r="N202" s="413"/>
      <c r="O202" s="413"/>
      <c r="P202" s="413"/>
      <c r="Q202" s="413"/>
      <c r="R202" s="413"/>
      <c r="S202" s="413"/>
      <c r="T202" s="413"/>
      <c r="U202" s="413"/>
      <c r="V202" s="413"/>
      <c r="W202" s="413"/>
      <c r="X202" s="413"/>
      <c r="Z202" s="413"/>
      <c r="AA202" s="413"/>
      <c r="AB202" s="413"/>
      <c r="AC202" s="412" t="s">
        <v>112</v>
      </c>
      <c r="AD202" s="413"/>
      <c r="AE202" s="413"/>
      <c r="AF202" s="413"/>
      <c r="AG202" s="413"/>
    </row>
    <row r="203" spans="1:42" ht="16.5" customHeight="1" x14ac:dyDescent="0.2">
      <c r="A203" s="519"/>
      <c r="B203" s="338"/>
      <c r="C203" s="519"/>
      <c r="D203" s="386"/>
      <c r="F203" s="870"/>
      <c r="G203" s="870"/>
      <c r="H203" s="870"/>
      <c r="I203" s="870"/>
      <c r="J203" s="870"/>
      <c r="K203" s="870"/>
      <c r="L203" s="870"/>
      <c r="M203" s="870"/>
      <c r="N203" s="870"/>
      <c r="O203" s="870"/>
      <c r="P203" s="870"/>
      <c r="Q203" s="870"/>
      <c r="R203" s="870"/>
      <c r="S203" s="870"/>
      <c r="T203" s="870"/>
      <c r="U203" s="413"/>
      <c r="V203" s="413"/>
      <c r="W203" s="386"/>
      <c r="X203" s="338"/>
      <c r="Y203" s="519"/>
      <c r="Z203" s="386"/>
      <c r="AA203" s="413"/>
      <c r="AB203" s="870"/>
      <c r="AC203" s="870"/>
      <c r="AD203" s="870"/>
      <c r="AE203" s="870"/>
      <c r="AF203" s="870"/>
      <c r="AG203" s="870"/>
      <c r="AH203" s="870"/>
      <c r="AI203" s="870"/>
      <c r="AJ203" s="870"/>
      <c r="AK203" s="870"/>
      <c r="AL203" s="870"/>
      <c r="AM203" s="870"/>
      <c r="AN203" s="870"/>
      <c r="AO203" s="870"/>
      <c r="AP203" s="870"/>
    </row>
    <row r="204" spans="1:42" ht="19.5" customHeight="1" x14ac:dyDescent="0.2">
      <c r="A204" s="508"/>
      <c r="B204" s="413"/>
      <c r="C204" s="413"/>
      <c r="D204" s="413"/>
      <c r="E204" s="413"/>
      <c r="F204" s="413"/>
      <c r="G204" s="412" t="s">
        <v>112</v>
      </c>
      <c r="H204" s="413"/>
      <c r="I204" s="413"/>
      <c r="J204" s="413"/>
      <c r="K204" s="413"/>
      <c r="L204" s="413"/>
      <c r="M204" s="413"/>
      <c r="N204" s="416"/>
      <c r="O204" s="413"/>
      <c r="P204" s="548"/>
      <c r="Q204" s="413"/>
      <c r="R204" s="413"/>
      <c r="S204" s="413"/>
      <c r="T204" s="413"/>
      <c r="U204" s="413"/>
      <c r="V204" s="413"/>
      <c r="W204" s="413"/>
      <c r="X204" s="413"/>
      <c r="Z204" s="413"/>
      <c r="AA204" s="413"/>
      <c r="AC204" s="412" t="s">
        <v>112</v>
      </c>
      <c r="AD204" s="413"/>
      <c r="AE204" s="413"/>
      <c r="AF204" s="413"/>
      <c r="AG204" s="413"/>
      <c r="AH204" s="413"/>
      <c r="AI204" s="413"/>
      <c r="AJ204" s="413"/>
      <c r="AK204" s="413"/>
      <c r="AL204" s="413"/>
      <c r="AM204" s="413"/>
      <c r="AN204" s="413"/>
      <c r="AO204" s="413"/>
    </row>
    <row r="205" spans="1:42" ht="15" customHeight="1" x14ac:dyDescent="0.2">
      <c r="A205" s="519"/>
      <c r="B205" s="338"/>
      <c r="C205" s="519"/>
      <c r="D205" s="386"/>
      <c r="F205" s="870"/>
      <c r="G205" s="870"/>
      <c r="H205" s="870"/>
      <c r="I205" s="870"/>
      <c r="J205" s="870"/>
      <c r="K205" s="870"/>
      <c r="L205" s="870"/>
      <c r="M205" s="870"/>
      <c r="N205" s="870"/>
      <c r="O205" s="870"/>
      <c r="P205" s="870"/>
      <c r="Q205" s="870"/>
      <c r="R205" s="870"/>
      <c r="S205" s="870"/>
      <c r="T205" s="870"/>
      <c r="U205" s="413"/>
      <c r="V205" s="413"/>
      <c r="W205" s="386"/>
      <c r="X205" s="338"/>
      <c r="Y205" s="519"/>
      <c r="Z205" s="386"/>
      <c r="AA205" s="413"/>
      <c r="AB205" s="870"/>
      <c r="AC205" s="870"/>
      <c r="AD205" s="870"/>
      <c r="AE205" s="870"/>
      <c r="AF205" s="870"/>
      <c r="AG205" s="870"/>
      <c r="AH205" s="870"/>
      <c r="AI205" s="870"/>
      <c r="AJ205" s="870"/>
      <c r="AK205" s="870"/>
      <c r="AL205" s="870"/>
      <c r="AM205" s="870"/>
      <c r="AN205" s="870"/>
      <c r="AO205" s="870"/>
      <c r="AP205" s="870"/>
    </row>
    <row r="206" spans="1:42" ht="19.5" customHeight="1" x14ac:dyDescent="0.2">
      <c r="A206" s="516"/>
      <c r="C206" s="413"/>
      <c r="D206" s="413"/>
      <c r="G206" s="412" t="s">
        <v>112</v>
      </c>
      <c r="M206" s="413"/>
      <c r="N206" s="413"/>
      <c r="O206" s="413"/>
      <c r="P206" s="413"/>
      <c r="Q206" s="413"/>
      <c r="R206" s="413"/>
      <c r="S206" s="413"/>
      <c r="T206" s="413"/>
      <c r="U206" s="413"/>
      <c r="V206" s="413"/>
      <c r="W206" s="413"/>
      <c r="X206" s="413"/>
      <c r="Z206" s="413"/>
      <c r="AA206" s="413"/>
      <c r="AB206" s="413"/>
      <c r="AC206" s="412" t="s">
        <v>112</v>
      </c>
      <c r="AD206" s="413"/>
      <c r="AE206" s="413"/>
      <c r="AF206" s="413"/>
      <c r="AG206" s="413"/>
    </row>
    <row r="207" spans="1:42" ht="16.5" customHeight="1" x14ac:dyDescent="0.2">
      <c r="A207" s="519"/>
      <c r="B207" s="338"/>
      <c r="C207" s="519"/>
      <c r="D207" s="386"/>
      <c r="F207" s="870"/>
      <c r="G207" s="870"/>
      <c r="H207" s="870"/>
      <c r="I207" s="870"/>
      <c r="J207" s="870"/>
      <c r="K207" s="870"/>
      <c r="L207" s="870"/>
      <c r="M207" s="870"/>
      <c r="N207" s="870"/>
      <c r="O207" s="870"/>
      <c r="P207" s="870"/>
      <c r="Q207" s="870"/>
      <c r="R207" s="870"/>
      <c r="S207" s="870"/>
      <c r="T207" s="870"/>
      <c r="U207" s="413"/>
      <c r="V207" s="413"/>
      <c r="W207" s="386"/>
      <c r="X207" s="338"/>
      <c r="Y207" s="519"/>
      <c r="Z207" s="386"/>
      <c r="AA207" s="413"/>
      <c r="AB207" s="870"/>
      <c r="AC207" s="870"/>
      <c r="AD207" s="870"/>
      <c r="AE207" s="870"/>
      <c r="AF207" s="870"/>
      <c r="AG207" s="870"/>
      <c r="AH207" s="870"/>
      <c r="AI207" s="870"/>
      <c r="AJ207" s="870"/>
      <c r="AK207" s="870"/>
      <c r="AL207" s="870"/>
      <c r="AM207" s="870"/>
      <c r="AN207" s="870"/>
      <c r="AO207" s="870"/>
      <c r="AP207" s="870"/>
    </row>
    <row r="208" spans="1:42" ht="19.5" customHeight="1" x14ac:dyDescent="0.2">
      <c r="A208" s="516"/>
      <c r="C208" s="413"/>
      <c r="D208" s="413"/>
      <c r="G208" s="412" t="s">
        <v>112</v>
      </c>
      <c r="M208" s="413"/>
      <c r="N208" s="413"/>
      <c r="O208" s="413"/>
      <c r="P208" s="413"/>
      <c r="Q208" s="413"/>
      <c r="R208" s="413"/>
      <c r="S208" s="413"/>
      <c r="T208" s="413"/>
      <c r="U208" s="413"/>
      <c r="V208" s="413"/>
      <c r="W208" s="413"/>
      <c r="X208" s="413"/>
      <c r="Z208" s="413"/>
      <c r="AA208" s="413"/>
      <c r="AB208" s="413"/>
      <c r="AC208" s="412" t="s">
        <v>112</v>
      </c>
      <c r="AD208" s="413"/>
      <c r="AE208" s="413"/>
      <c r="AF208" s="413"/>
      <c r="AG208" s="413"/>
    </row>
    <row r="209" spans="1:62" ht="16.5" customHeight="1" x14ac:dyDescent="0.2">
      <c r="A209" s="519"/>
      <c r="B209" s="338"/>
      <c r="C209" s="519"/>
      <c r="D209" s="386"/>
      <c r="F209" s="870"/>
      <c r="G209" s="870"/>
      <c r="H209" s="870"/>
      <c r="I209" s="870"/>
      <c r="J209" s="870"/>
      <c r="K209" s="870"/>
      <c r="L209" s="870"/>
      <c r="M209" s="870"/>
      <c r="N209" s="870"/>
      <c r="O209" s="870"/>
      <c r="P209" s="870"/>
      <c r="Q209" s="870"/>
      <c r="R209" s="870"/>
      <c r="S209" s="870"/>
      <c r="T209" s="870"/>
      <c r="U209" s="413"/>
      <c r="V209" s="413"/>
      <c r="W209" s="386"/>
      <c r="X209" s="338"/>
      <c r="Y209" s="519"/>
      <c r="Z209" s="386"/>
      <c r="AA209" s="413"/>
      <c r="AB209" s="870"/>
      <c r="AC209" s="870"/>
      <c r="AD209" s="870"/>
      <c r="AE209" s="870"/>
      <c r="AF209" s="870"/>
      <c r="AG209" s="870"/>
      <c r="AH209" s="870"/>
      <c r="AI209" s="870"/>
      <c r="AJ209" s="870"/>
      <c r="AK209" s="870"/>
      <c r="AL209" s="870"/>
      <c r="AM209" s="870"/>
      <c r="AN209" s="870"/>
      <c r="AO209" s="870"/>
      <c r="AP209" s="870"/>
    </row>
    <row r="210" spans="1:62" ht="19.5" customHeight="1" x14ac:dyDescent="0.2">
      <c r="A210" s="508"/>
      <c r="B210" s="413"/>
      <c r="C210" s="413"/>
      <c r="D210" s="413"/>
      <c r="E210" s="413"/>
      <c r="F210" s="413"/>
      <c r="G210" s="412" t="s">
        <v>112</v>
      </c>
      <c r="H210" s="413"/>
      <c r="I210" s="413"/>
      <c r="J210" s="413"/>
      <c r="K210" s="413"/>
      <c r="L210" s="413"/>
      <c r="M210" s="413"/>
      <c r="N210" s="416"/>
      <c r="O210" s="413"/>
      <c r="P210" s="548"/>
      <c r="Q210" s="413"/>
      <c r="R210" s="413"/>
      <c r="S210" s="413"/>
      <c r="T210" s="413"/>
      <c r="U210" s="413"/>
      <c r="V210" s="413"/>
      <c r="W210" s="413"/>
      <c r="X210" s="413"/>
      <c r="Z210" s="413"/>
      <c r="AA210" s="413"/>
      <c r="AC210" s="412" t="s">
        <v>112</v>
      </c>
      <c r="AD210" s="413"/>
      <c r="AE210" s="413"/>
      <c r="AF210" s="413"/>
      <c r="AG210" s="413"/>
      <c r="AH210" s="413"/>
      <c r="AI210" s="413"/>
      <c r="AJ210" s="413"/>
      <c r="AK210" s="413"/>
      <c r="AL210" s="413"/>
      <c r="AM210" s="413"/>
      <c r="AN210" s="413"/>
      <c r="AO210" s="413"/>
    </row>
    <row r="211" spans="1:62" ht="16.5" customHeight="1" x14ac:dyDescent="0.2">
      <c r="A211" s="519"/>
      <c r="B211" s="338"/>
      <c r="C211" s="519"/>
      <c r="D211" s="386"/>
      <c r="F211" s="870"/>
      <c r="G211" s="870"/>
      <c r="H211" s="870"/>
      <c r="I211" s="870"/>
      <c r="J211" s="870"/>
      <c r="K211" s="870"/>
      <c r="L211" s="870"/>
      <c r="M211" s="870"/>
      <c r="N211" s="870"/>
      <c r="O211" s="870"/>
      <c r="P211" s="870"/>
      <c r="Q211" s="870"/>
      <c r="R211" s="870"/>
      <c r="S211" s="870"/>
      <c r="T211" s="870"/>
      <c r="U211" s="413"/>
      <c r="V211" s="413"/>
      <c r="W211" s="386"/>
      <c r="X211" s="338"/>
      <c r="Y211" s="519"/>
      <c r="Z211" s="386"/>
      <c r="AA211" s="413"/>
      <c r="AB211" s="870"/>
      <c r="AC211" s="870"/>
      <c r="AD211" s="870"/>
      <c r="AE211" s="870"/>
      <c r="AF211" s="870"/>
      <c r="AG211" s="870"/>
      <c r="AH211" s="870"/>
      <c r="AI211" s="870"/>
      <c r="AJ211" s="870"/>
      <c r="AK211" s="870"/>
      <c r="AL211" s="870"/>
      <c r="AM211" s="870"/>
      <c r="AN211" s="870"/>
      <c r="AO211" s="870"/>
      <c r="AP211" s="870"/>
    </row>
    <row r="212" spans="1:62" ht="19.5" customHeight="1" x14ac:dyDescent="0.2">
      <c r="A212" s="516"/>
      <c r="C212" s="413"/>
      <c r="D212" s="413"/>
      <c r="G212" s="412" t="s">
        <v>112</v>
      </c>
      <c r="M212" s="413"/>
      <c r="N212" s="413"/>
      <c r="O212" s="413"/>
      <c r="P212" s="413"/>
      <c r="Q212" s="413"/>
      <c r="R212" s="413"/>
      <c r="S212" s="413"/>
      <c r="T212" s="413"/>
      <c r="U212" s="413"/>
      <c r="V212" s="413"/>
      <c r="W212" s="413"/>
      <c r="X212" s="413"/>
      <c r="Z212" s="413"/>
      <c r="AA212" s="413"/>
      <c r="AB212" s="413"/>
      <c r="AC212" s="412" t="s">
        <v>112</v>
      </c>
      <c r="AD212" s="413"/>
      <c r="AE212" s="413"/>
      <c r="AF212" s="413"/>
      <c r="AG212" s="413"/>
    </row>
    <row r="213" spans="1:62" ht="16.149999999999999" customHeight="1" x14ac:dyDescent="0.2">
      <c r="A213" s="519"/>
      <c r="B213" s="338"/>
      <c r="C213" s="519"/>
      <c r="D213" s="386"/>
      <c r="F213" s="870"/>
      <c r="G213" s="870"/>
      <c r="H213" s="870"/>
      <c r="I213" s="870"/>
      <c r="J213" s="870"/>
      <c r="K213" s="870"/>
      <c r="L213" s="870"/>
      <c r="M213" s="870"/>
      <c r="N213" s="870"/>
      <c r="O213" s="870"/>
      <c r="P213" s="870"/>
      <c r="Q213" s="870"/>
      <c r="R213" s="870"/>
      <c r="S213" s="870"/>
      <c r="T213" s="870"/>
      <c r="U213" s="413"/>
      <c r="V213" s="413"/>
      <c r="W213" s="386"/>
      <c r="X213" s="338"/>
      <c r="Y213" s="519"/>
      <c r="Z213" s="386"/>
      <c r="AA213" s="413"/>
      <c r="AB213" s="870"/>
      <c r="AC213" s="870"/>
      <c r="AD213" s="870"/>
      <c r="AE213" s="870"/>
      <c r="AF213" s="870"/>
      <c r="AG213" s="870"/>
      <c r="AH213" s="870"/>
      <c r="AI213" s="870"/>
      <c r="AJ213" s="870"/>
      <c r="AK213" s="870"/>
      <c r="AL213" s="870"/>
      <c r="AM213" s="870"/>
      <c r="AN213" s="870"/>
      <c r="AO213" s="870"/>
      <c r="AP213" s="870"/>
    </row>
    <row r="214" spans="1:62" ht="16.149999999999999" customHeight="1" x14ac:dyDescent="0.2">
      <c r="A214" s="508"/>
      <c r="B214" s="413"/>
      <c r="C214" s="413"/>
      <c r="D214" s="413"/>
      <c r="E214" s="413"/>
      <c r="F214" s="413"/>
      <c r="G214" s="412" t="s">
        <v>112</v>
      </c>
      <c r="H214" s="413"/>
      <c r="I214" s="413"/>
      <c r="J214" s="413"/>
      <c r="K214" s="413"/>
      <c r="L214" s="413"/>
      <c r="M214" s="413"/>
      <c r="N214" s="416"/>
      <c r="O214" s="413"/>
      <c r="P214" s="548"/>
      <c r="Q214" s="413"/>
      <c r="R214" s="413"/>
      <c r="S214" s="413"/>
      <c r="T214" s="413"/>
      <c r="U214" s="413"/>
      <c r="V214" s="413"/>
      <c r="W214" s="413"/>
      <c r="X214" s="413"/>
      <c r="Y214" s="413"/>
      <c r="Z214" s="413"/>
      <c r="AA214" s="413"/>
      <c r="AC214" s="412" t="s">
        <v>112</v>
      </c>
      <c r="AD214" s="413"/>
      <c r="AE214" s="413"/>
      <c r="AF214" s="413"/>
      <c r="AG214" s="413"/>
      <c r="AH214" s="413"/>
      <c r="AI214" s="413"/>
      <c r="AJ214" s="413"/>
      <c r="AK214" s="413"/>
      <c r="AL214" s="413"/>
      <c r="AM214" s="413"/>
      <c r="AN214" s="413"/>
      <c r="AO214" s="413"/>
    </row>
    <row r="215" spans="1:62" ht="16.149999999999999" customHeight="1" x14ac:dyDescent="0.2">
      <c r="A215" s="508"/>
      <c r="B215" s="413"/>
      <c r="C215" s="413"/>
      <c r="D215" s="413"/>
      <c r="E215" s="413"/>
      <c r="F215" s="413"/>
      <c r="H215" s="413"/>
      <c r="I215" s="413"/>
      <c r="J215" s="413"/>
      <c r="K215" s="413"/>
      <c r="L215" s="413"/>
      <c r="M215" s="413"/>
      <c r="N215" s="416"/>
      <c r="O215" s="413"/>
      <c r="P215" s="548"/>
      <c r="Q215" s="413"/>
      <c r="R215" s="413"/>
      <c r="S215" s="413"/>
      <c r="T215" s="413"/>
      <c r="U215" s="413"/>
      <c r="V215" s="413"/>
      <c r="W215" s="413"/>
      <c r="X215" s="413"/>
      <c r="Y215" s="413"/>
      <c r="Z215" s="413"/>
      <c r="AA215" s="413"/>
      <c r="AD215" s="413"/>
      <c r="AE215" s="413"/>
      <c r="AF215" s="413"/>
      <c r="AG215" s="413"/>
      <c r="AH215" s="413"/>
      <c r="AI215" s="413"/>
      <c r="AJ215" s="413"/>
      <c r="AK215" s="413"/>
      <c r="AL215" s="413"/>
      <c r="AM215" s="413"/>
      <c r="AN215" s="413"/>
      <c r="AO215" s="413"/>
    </row>
    <row r="216" spans="1:62" ht="16.149999999999999" customHeight="1" x14ac:dyDescent="0.2">
      <c r="A216" s="508"/>
      <c r="C216" s="413" t="s">
        <v>144</v>
      </c>
      <c r="D216" s="413" t="s">
        <v>1280</v>
      </c>
      <c r="E216" s="413"/>
      <c r="F216" s="413"/>
      <c r="H216" s="413"/>
      <c r="I216" s="413"/>
      <c r="J216" s="413"/>
      <c r="K216" s="413"/>
      <c r="L216" s="413"/>
      <c r="M216" s="413"/>
      <c r="N216" s="416"/>
      <c r="O216" s="413"/>
      <c r="P216" s="548"/>
      <c r="Q216" s="413"/>
      <c r="R216" s="413"/>
      <c r="S216" s="413"/>
      <c r="T216" s="413"/>
      <c r="U216" s="413"/>
      <c r="V216" s="413"/>
      <c r="W216" s="413"/>
      <c r="X216" s="413"/>
      <c r="Y216" s="413" t="s">
        <v>144</v>
      </c>
      <c r="Z216" s="413" t="s">
        <v>1280</v>
      </c>
      <c r="AA216" s="413"/>
      <c r="AD216" s="413"/>
      <c r="AE216" s="413"/>
      <c r="AF216" s="413"/>
      <c r="AG216" s="413"/>
      <c r="AH216" s="413"/>
      <c r="AI216" s="413"/>
      <c r="AJ216" s="413"/>
      <c r="AK216" s="413"/>
      <c r="AL216" s="413"/>
      <c r="AM216" s="413"/>
      <c r="AN216" s="413"/>
      <c r="AO216" s="413"/>
      <c r="BI216" s="413"/>
      <c r="BJ216" s="413"/>
    </row>
    <row r="217" spans="1:62" ht="16.149999999999999" customHeight="1" x14ac:dyDescent="0.2">
      <c r="A217" s="508"/>
      <c r="C217" s="338"/>
      <c r="D217" s="338"/>
      <c r="E217" s="413"/>
      <c r="F217" s="870"/>
      <c r="G217" s="870"/>
      <c r="H217" s="870"/>
      <c r="I217" s="870"/>
      <c r="J217" s="870"/>
      <c r="K217" s="870"/>
      <c r="L217" s="870"/>
      <c r="M217" s="870"/>
      <c r="N217" s="870"/>
      <c r="O217" s="870"/>
      <c r="P217" s="870"/>
      <c r="Q217" s="870"/>
      <c r="R217" s="870"/>
      <c r="S217" s="870"/>
      <c r="T217" s="870"/>
      <c r="U217" s="413"/>
      <c r="V217" s="413"/>
      <c r="W217" s="413"/>
      <c r="X217" s="413"/>
      <c r="Y217" s="338"/>
      <c r="Z217" s="338"/>
      <c r="AA217" s="413"/>
      <c r="AB217" s="870"/>
      <c r="AC217" s="870"/>
      <c r="AD217" s="870"/>
      <c r="AE217" s="870"/>
      <c r="AF217" s="870"/>
      <c r="AG217" s="870"/>
      <c r="AH217" s="870"/>
      <c r="AI217" s="870"/>
      <c r="AJ217" s="870"/>
      <c r="AK217" s="870"/>
      <c r="AL217" s="870"/>
      <c r="AM217" s="870"/>
      <c r="AN217" s="870"/>
      <c r="AO217" s="870"/>
      <c r="AP217" s="870"/>
    </row>
    <row r="218" spans="1:62" ht="19.5" customHeight="1" x14ac:dyDescent="0.2">
      <c r="A218" s="508"/>
      <c r="C218" s="413"/>
      <c r="D218" s="413"/>
      <c r="E218" s="413"/>
      <c r="F218" s="413"/>
      <c r="H218" s="413"/>
      <c r="I218" s="413"/>
      <c r="J218" s="413"/>
      <c r="K218" s="413" t="s">
        <v>117</v>
      </c>
      <c r="L218" s="413"/>
      <c r="M218" s="413"/>
      <c r="N218" s="416"/>
      <c r="O218" s="413"/>
      <c r="P218" s="548"/>
      <c r="Q218" s="413"/>
      <c r="R218" s="413"/>
      <c r="S218" s="413"/>
      <c r="T218" s="413"/>
      <c r="U218" s="413"/>
      <c r="V218" s="413"/>
      <c r="W218" s="413"/>
      <c r="X218" s="413"/>
      <c r="Z218" s="413"/>
      <c r="AA218" s="413"/>
      <c r="AD218" s="413"/>
      <c r="AE218" s="413"/>
      <c r="AF218" s="413" t="s">
        <v>118</v>
      </c>
      <c r="AG218" s="413"/>
      <c r="AH218" s="413"/>
      <c r="AI218" s="413"/>
      <c r="AJ218" s="413"/>
      <c r="AK218" s="413"/>
      <c r="AL218" s="413"/>
      <c r="AM218" s="413"/>
      <c r="AN218" s="413"/>
      <c r="AO218" s="413"/>
    </row>
    <row r="219" spans="1:62" ht="16.149999999999999" customHeight="1" x14ac:dyDescent="0.2">
      <c r="A219" s="508"/>
      <c r="C219" s="338"/>
      <c r="D219" s="338"/>
      <c r="E219" s="413"/>
      <c r="F219" s="870"/>
      <c r="G219" s="870"/>
      <c r="H219" s="870"/>
      <c r="I219" s="870"/>
      <c r="J219" s="870"/>
      <c r="K219" s="870"/>
      <c r="L219" s="870"/>
      <c r="M219" s="870"/>
      <c r="N219" s="870"/>
      <c r="O219" s="870"/>
      <c r="P219" s="870"/>
      <c r="Q219" s="870"/>
      <c r="R219" s="870"/>
      <c r="S219" s="870"/>
      <c r="T219" s="870"/>
      <c r="U219" s="413"/>
      <c r="V219" s="413"/>
      <c r="W219" s="413"/>
      <c r="X219" s="413"/>
      <c r="Z219" s="413"/>
      <c r="AA219" s="413"/>
      <c r="AD219" s="413"/>
      <c r="AE219" s="413"/>
      <c r="AF219" s="413"/>
      <c r="AG219" s="413"/>
      <c r="AH219" s="413"/>
      <c r="AI219" s="413"/>
      <c r="AJ219" s="413"/>
      <c r="AK219" s="413"/>
      <c r="AL219" s="413"/>
      <c r="AM219" s="413"/>
      <c r="AN219" s="413"/>
      <c r="AO219" s="413"/>
    </row>
    <row r="220" spans="1:62" ht="16.149999999999999" customHeight="1" x14ac:dyDescent="0.2">
      <c r="A220" s="508"/>
      <c r="B220" s="413"/>
      <c r="C220" s="413"/>
      <c r="D220" s="413"/>
      <c r="E220" s="413"/>
      <c r="F220" s="413"/>
      <c r="H220" s="413"/>
      <c r="I220" s="413"/>
      <c r="J220" s="413"/>
      <c r="K220" s="413" t="s">
        <v>119</v>
      </c>
      <c r="L220" s="413"/>
      <c r="M220" s="413"/>
      <c r="N220" s="416"/>
      <c r="O220" s="413"/>
      <c r="P220" s="548"/>
      <c r="Q220" s="413"/>
      <c r="R220" s="413"/>
      <c r="S220" s="413"/>
      <c r="T220" s="413"/>
      <c r="U220" s="413"/>
      <c r="V220" s="413"/>
      <c r="W220" s="413"/>
      <c r="X220" s="413"/>
      <c r="Y220" s="413"/>
      <c r="Z220" s="413"/>
      <c r="AA220" s="413"/>
      <c r="AD220" s="413"/>
      <c r="AE220" s="413"/>
      <c r="AF220" s="413"/>
      <c r="AG220" s="413"/>
      <c r="AH220" s="413"/>
      <c r="AI220" s="413"/>
      <c r="AJ220" s="413"/>
      <c r="AK220" s="413"/>
      <c r="AL220" s="413"/>
      <c r="AM220" s="413"/>
      <c r="AN220" s="413"/>
      <c r="AO220" s="413"/>
    </row>
    <row r="221" spans="1:62" ht="19.5" customHeight="1" x14ac:dyDescent="0.2">
      <c r="A221" s="508"/>
      <c r="B221" s="413"/>
      <c r="C221" s="413"/>
      <c r="D221" s="413"/>
      <c r="E221" s="413"/>
      <c r="F221" s="413"/>
      <c r="H221" s="413"/>
      <c r="I221" s="413"/>
      <c r="J221" s="413"/>
      <c r="K221" s="413"/>
      <c r="L221" s="413"/>
      <c r="M221" s="413"/>
      <c r="N221" s="416"/>
      <c r="O221" s="413"/>
      <c r="P221" s="548"/>
      <c r="Q221" s="413"/>
      <c r="R221" s="413"/>
      <c r="S221" s="413"/>
      <c r="T221" s="413"/>
      <c r="U221" s="413"/>
      <c r="V221" s="413"/>
      <c r="W221" s="413"/>
      <c r="X221" s="413"/>
      <c r="Y221" s="413"/>
      <c r="Z221" s="413"/>
      <c r="AA221" s="413"/>
      <c r="AD221" s="413"/>
      <c r="AE221" s="413"/>
      <c r="AF221" s="413"/>
      <c r="AG221" s="413"/>
      <c r="AH221" s="413"/>
      <c r="AI221" s="413"/>
      <c r="AJ221" s="413"/>
      <c r="AK221" s="413"/>
      <c r="AL221" s="413"/>
      <c r="AM221" s="413"/>
      <c r="AN221" s="413"/>
      <c r="AO221" s="413"/>
    </row>
    <row r="222" spans="1:62" ht="23.25" customHeight="1" x14ac:dyDescent="0.25">
      <c r="A222" s="520" t="s">
        <v>126</v>
      </c>
      <c r="B222" s="386"/>
      <c r="C222" s="287" t="s">
        <v>127</v>
      </c>
      <c r="AD222" s="413"/>
      <c r="AE222" s="413"/>
      <c r="AF222" s="413"/>
      <c r="AG222" s="413"/>
      <c r="AH222" s="413"/>
      <c r="AI222" s="413"/>
      <c r="AJ222" s="413"/>
      <c r="AK222" s="413"/>
      <c r="AL222" s="413"/>
      <c r="AN222" s="413"/>
      <c r="AO222" s="413"/>
      <c r="AR222" s="413"/>
    </row>
    <row r="223" spans="1:62" ht="16.149999999999999" customHeight="1" x14ac:dyDescent="0.2">
      <c r="A223" s="508"/>
      <c r="B223" s="413"/>
      <c r="C223" s="413"/>
      <c r="D223" s="413"/>
      <c r="E223" s="413"/>
      <c r="F223" s="413"/>
      <c r="H223" s="413"/>
      <c r="I223" s="413"/>
      <c r="J223" s="413"/>
      <c r="K223" s="413"/>
      <c r="L223" s="413"/>
      <c r="M223" s="413"/>
      <c r="N223" s="416"/>
      <c r="O223" s="413"/>
      <c r="P223" s="548"/>
      <c r="Q223" s="413"/>
      <c r="R223" s="413"/>
      <c r="S223" s="413"/>
      <c r="T223" s="413"/>
      <c r="U223" s="413"/>
      <c r="V223" s="413"/>
      <c r="W223" s="413"/>
      <c r="X223" s="413"/>
      <c r="Y223" s="413"/>
      <c r="Z223" s="413"/>
      <c r="AA223" s="413"/>
      <c r="AD223" s="413"/>
      <c r="AE223" s="413"/>
      <c r="AF223" s="413"/>
      <c r="AG223" s="413"/>
      <c r="AH223" s="413"/>
      <c r="AI223" s="413"/>
      <c r="AJ223" s="413"/>
      <c r="AK223" s="413"/>
      <c r="AL223" s="413"/>
      <c r="AM223" s="413"/>
      <c r="AN223" s="413"/>
      <c r="AO223" s="413"/>
    </row>
    <row r="224" spans="1:62" ht="16.149999999999999" customHeight="1" x14ac:dyDescent="0.2">
      <c r="A224" s="520" t="s">
        <v>128</v>
      </c>
      <c r="B224" s="575" t="s">
        <v>946</v>
      </c>
      <c r="C224" s="97"/>
      <c r="D224" s="413"/>
      <c r="E224" s="413"/>
      <c r="F224" s="413"/>
      <c r="H224" s="413"/>
      <c r="I224" s="413"/>
      <c r="J224" s="413"/>
      <c r="K224" s="413"/>
      <c r="L224" s="413"/>
      <c r="M224" s="413"/>
      <c r="N224" s="416"/>
      <c r="O224" s="413"/>
      <c r="P224" s="548"/>
      <c r="Q224" s="413"/>
      <c r="R224" s="413"/>
      <c r="S224" s="413"/>
      <c r="T224" s="413"/>
      <c r="U224" s="413"/>
      <c r="V224" s="413"/>
      <c r="W224" s="413"/>
      <c r="X224" s="413"/>
      <c r="Y224" s="413"/>
      <c r="Z224" s="413"/>
      <c r="AA224" s="413"/>
      <c r="AD224" s="413"/>
      <c r="AE224" s="413"/>
      <c r="AF224" s="413"/>
      <c r="AG224" s="413"/>
      <c r="AH224" s="413"/>
      <c r="AI224" s="413"/>
      <c r="AJ224" s="413"/>
      <c r="AK224" s="413"/>
      <c r="AL224" s="413"/>
      <c r="AM224" s="413"/>
      <c r="AN224" s="413"/>
      <c r="AO224" s="413"/>
    </row>
    <row r="225" spans="1:62" ht="20.25" customHeight="1" x14ac:dyDescent="0.2">
      <c r="A225" s="508"/>
      <c r="B225" s="413"/>
      <c r="C225" s="413"/>
      <c r="D225" s="413"/>
      <c r="E225" s="413"/>
      <c r="F225" s="413"/>
      <c r="G225" s="413"/>
      <c r="H225" s="413"/>
      <c r="I225" s="413"/>
      <c r="J225" s="413"/>
      <c r="K225" s="413"/>
      <c r="L225" s="413"/>
      <c r="M225" s="413"/>
      <c r="N225" s="413"/>
      <c r="O225" s="413"/>
      <c r="P225" s="413"/>
      <c r="Q225" s="413"/>
      <c r="R225" s="413"/>
      <c r="S225" s="413"/>
      <c r="T225" s="413"/>
      <c r="U225" s="413"/>
      <c r="V225" s="413"/>
      <c r="W225" s="413"/>
      <c r="X225" s="413"/>
      <c r="Z225" s="413"/>
      <c r="AA225" s="413"/>
      <c r="AB225" s="413"/>
      <c r="AC225" s="413"/>
      <c r="AD225" s="413"/>
      <c r="AE225" s="413"/>
      <c r="AF225" s="413"/>
      <c r="AG225" s="413"/>
      <c r="AH225" s="413"/>
      <c r="AI225" s="413"/>
      <c r="AJ225" s="413"/>
      <c r="AK225" s="413"/>
      <c r="AL225" s="413"/>
      <c r="AN225" s="413"/>
      <c r="BI225" s="413"/>
      <c r="BJ225" s="413"/>
    </row>
    <row r="226" spans="1:62" ht="16.149999999999999" customHeight="1" x14ac:dyDescent="0.2">
      <c r="A226" s="508"/>
      <c r="B226" s="413"/>
      <c r="C226" s="386"/>
      <c r="D226" s="413"/>
      <c r="E226" s="413"/>
      <c r="F226" s="870"/>
      <c r="G226" s="870"/>
      <c r="H226" s="870"/>
      <c r="I226" s="870"/>
      <c r="J226" s="870"/>
      <c r="K226" s="870"/>
      <c r="L226" s="870"/>
      <c r="M226" s="870"/>
      <c r="N226" s="870"/>
      <c r="O226" s="870"/>
      <c r="P226" s="870"/>
      <c r="Q226" s="870"/>
      <c r="R226" s="870"/>
      <c r="S226" s="870"/>
      <c r="T226" s="870"/>
      <c r="U226" s="413"/>
      <c r="V226" s="413"/>
      <c r="W226" s="413"/>
      <c r="X226" s="413"/>
      <c r="Y226" s="386"/>
      <c r="Z226" s="413"/>
      <c r="AA226" s="413"/>
      <c r="AB226" s="870"/>
      <c r="AC226" s="870"/>
      <c r="AD226" s="870"/>
      <c r="AE226" s="870"/>
      <c r="AF226" s="870"/>
      <c r="AG226" s="870"/>
      <c r="AH226" s="870"/>
      <c r="AI226" s="870"/>
      <c r="AJ226" s="870"/>
      <c r="AK226" s="870"/>
      <c r="AL226" s="870"/>
      <c r="AM226" s="870"/>
      <c r="AN226" s="870"/>
      <c r="AO226" s="870"/>
      <c r="AP226" s="870"/>
    </row>
    <row r="227" spans="1:62" ht="16.149999999999999" customHeight="1" x14ac:dyDescent="0.2">
      <c r="A227" s="508"/>
      <c r="B227" s="413"/>
      <c r="C227" s="413"/>
      <c r="D227" s="413"/>
      <c r="E227" s="413"/>
      <c r="F227" s="413"/>
      <c r="G227" s="413"/>
      <c r="H227" s="413"/>
      <c r="I227" s="413"/>
      <c r="J227" s="413"/>
      <c r="K227" s="413" t="s">
        <v>129</v>
      </c>
      <c r="L227" s="413"/>
      <c r="M227" s="413"/>
      <c r="N227" s="413"/>
      <c r="O227" s="413"/>
      <c r="P227" s="413"/>
      <c r="Q227" s="413"/>
      <c r="R227" s="413"/>
      <c r="S227" s="413"/>
      <c r="T227" s="413"/>
      <c r="U227" s="413"/>
      <c r="V227" s="413"/>
      <c r="W227" s="413"/>
      <c r="X227" s="413"/>
      <c r="Z227" s="413"/>
      <c r="AA227" s="413"/>
      <c r="AB227" s="413"/>
      <c r="AC227" s="413"/>
      <c r="AD227" s="413"/>
      <c r="AE227" s="413"/>
      <c r="AF227" s="413"/>
      <c r="AG227" s="413" t="s">
        <v>130</v>
      </c>
      <c r="AH227" s="413"/>
      <c r="AI227" s="413"/>
      <c r="AJ227" s="413"/>
      <c r="AK227" s="413"/>
      <c r="AL227" s="413"/>
      <c r="AN227" s="413"/>
      <c r="BI227" s="413"/>
      <c r="BJ227" s="413"/>
    </row>
    <row r="228" spans="1:62" ht="19.5" customHeight="1" x14ac:dyDescent="0.2">
      <c r="A228" s="508"/>
      <c r="B228" s="413"/>
      <c r="C228" s="413"/>
      <c r="D228" s="413"/>
      <c r="E228" s="413"/>
      <c r="F228" s="413"/>
      <c r="G228" s="413"/>
      <c r="H228" s="413"/>
      <c r="I228" s="413"/>
      <c r="J228" s="413"/>
      <c r="K228" s="413"/>
      <c r="L228" s="413"/>
      <c r="M228" s="413"/>
      <c r="N228" s="413"/>
      <c r="O228" s="413"/>
      <c r="P228" s="413"/>
      <c r="Q228" s="413"/>
      <c r="R228" s="413"/>
      <c r="S228" s="413"/>
      <c r="T228" s="413"/>
      <c r="U228" s="413"/>
      <c r="V228" s="413"/>
      <c r="W228" s="413"/>
      <c r="X228" s="413"/>
      <c r="Z228" s="413"/>
      <c r="AA228" s="413"/>
      <c r="AB228" s="413"/>
      <c r="AC228" s="413"/>
      <c r="AD228" s="413"/>
      <c r="AE228" s="413"/>
      <c r="AF228" s="413"/>
      <c r="AG228" s="413"/>
      <c r="AH228" s="413"/>
      <c r="AI228" s="413"/>
      <c r="AJ228" s="413"/>
      <c r="AK228" s="413"/>
      <c r="AL228" s="413"/>
      <c r="AN228" s="413"/>
    </row>
    <row r="229" spans="1:62" ht="16.149999999999999" customHeight="1" x14ac:dyDescent="0.2">
      <c r="A229" s="508"/>
      <c r="B229" s="413"/>
      <c r="C229" s="386"/>
      <c r="D229" s="413"/>
      <c r="E229" s="413"/>
      <c r="F229" s="870"/>
      <c r="G229" s="870"/>
      <c r="H229" s="870"/>
      <c r="I229" s="870"/>
      <c r="J229" s="870"/>
      <c r="K229" s="870"/>
      <c r="L229" s="870"/>
      <c r="M229" s="870"/>
      <c r="N229" s="870"/>
      <c r="O229" s="870"/>
      <c r="P229" s="870"/>
      <c r="Q229" s="870"/>
      <c r="R229" s="870"/>
      <c r="S229" s="870"/>
      <c r="T229" s="870"/>
      <c r="U229" s="413"/>
      <c r="V229" s="413"/>
      <c r="W229" s="413"/>
      <c r="X229" s="413"/>
      <c r="Y229" s="386"/>
      <c r="Z229" s="413"/>
      <c r="AA229" s="413"/>
      <c r="AB229" s="870"/>
      <c r="AC229" s="870"/>
      <c r="AD229" s="870"/>
      <c r="AE229" s="870"/>
      <c r="AF229" s="870"/>
      <c r="AG229" s="870"/>
      <c r="AH229" s="870"/>
      <c r="AI229" s="870"/>
      <c r="AJ229" s="870"/>
      <c r="AK229" s="870"/>
      <c r="AL229" s="870"/>
      <c r="AM229" s="870"/>
      <c r="AN229" s="870"/>
      <c r="AO229" s="870"/>
      <c r="AP229" s="870"/>
    </row>
    <row r="230" spans="1:62" ht="19.5" customHeight="1" x14ac:dyDescent="0.2">
      <c r="A230" s="508"/>
      <c r="B230" s="413"/>
      <c r="C230" s="413"/>
      <c r="D230" s="413"/>
      <c r="E230" s="413"/>
      <c r="F230" s="413"/>
      <c r="G230" s="413"/>
      <c r="H230" s="413"/>
      <c r="I230" s="413"/>
      <c r="J230" s="413"/>
      <c r="K230" s="413" t="s">
        <v>131</v>
      </c>
      <c r="L230" s="413"/>
      <c r="M230" s="413"/>
      <c r="N230" s="413"/>
      <c r="O230" s="413"/>
      <c r="P230" s="413"/>
      <c r="Q230" s="413"/>
      <c r="R230" s="413"/>
      <c r="S230" s="413"/>
      <c r="T230" s="413"/>
      <c r="U230" s="413"/>
      <c r="V230" s="413"/>
      <c r="W230" s="413"/>
      <c r="X230" s="413"/>
      <c r="Z230" s="413"/>
      <c r="AA230" s="413"/>
      <c r="AB230" s="413"/>
      <c r="AC230" s="413"/>
      <c r="AD230" s="413"/>
      <c r="AE230" s="413"/>
      <c r="AF230" s="413"/>
      <c r="AG230" s="413" t="s">
        <v>132</v>
      </c>
      <c r="AH230" s="413"/>
      <c r="AI230" s="413"/>
      <c r="AJ230" s="413"/>
      <c r="AK230" s="413"/>
      <c r="AL230" s="413"/>
      <c r="AN230" s="413"/>
    </row>
    <row r="231" spans="1:62" ht="16.149999999999999" customHeight="1" x14ac:dyDescent="0.25">
      <c r="A231" s="514" t="s">
        <v>133</v>
      </c>
      <c r="B231" s="386"/>
      <c r="C231" s="287" t="s">
        <v>134</v>
      </c>
      <c r="E231" s="156"/>
      <c r="F231" s="156"/>
      <c r="G231" s="156"/>
      <c r="H231" s="156"/>
      <c r="I231" s="156"/>
      <c r="J231" s="156"/>
      <c r="K231" s="156"/>
      <c r="L231" s="156"/>
      <c r="M231" s="156"/>
      <c r="N231" s="156"/>
      <c r="O231" s="156"/>
      <c r="P231" s="156"/>
      <c r="S231" s="112" t="s">
        <v>135</v>
      </c>
      <c r="T231" s="386"/>
      <c r="U231" s="156" t="s">
        <v>136</v>
      </c>
      <c r="V231" s="156"/>
      <c r="W231" s="156"/>
      <c r="Z231" s="159"/>
      <c r="AA231" s="569" t="s">
        <v>41</v>
      </c>
      <c r="AB231" s="156"/>
      <c r="AD231" s="413"/>
      <c r="AE231" s="413"/>
      <c r="AF231" s="413"/>
      <c r="AG231" s="413"/>
      <c r="AH231" s="413"/>
      <c r="AI231" s="413"/>
      <c r="AJ231" s="413"/>
      <c r="AK231" s="413"/>
      <c r="AL231" s="413"/>
      <c r="AN231" s="413"/>
      <c r="AO231" s="413"/>
      <c r="AR231" s="413"/>
    </row>
    <row r="232" spans="1:62" ht="19.5" customHeight="1" x14ac:dyDescent="0.2">
      <c r="A232" s="508"/>
      <c r="B232" s="413"/>
      <c r="C232" s="413"/>
      <c r="D232" s="413"/>
      <c r="E232" s="413"/>
      <c r="F232" s="413"/>
      <c r="H232" s="413"/>
      <c r="I232" s="413"/>
      <c r="J232" s="413"/>
      <c r="K232" s="413"/>
      <c r="L232" s="413"/>
      <c r="M232" s="413"/>
      <c r="N232" s="416"/>
      <c r="O232" s="413"/>
      <c r="P232" s="548"/>
      <c r="Q232" s="413"/>
      <c r="R232" s="413"/>
      <c r="S232" s="413"/>
      <c r="T232" s="413"/>
      <c r="U232" s="413"/>
      <c r="V232" s="413"/>
      <c r="W232" s="413"/>
      <c r="X232" s="413"/>
      <c r="Y232" s="413"/>
      <c r="Z232" s="413"/>
      <c r="AD232" s="413"/>
      <c r="AE232" s="413"/>
      <c r="AF232" s="413"/>
      <c r="AG232" s="413"/>
      <c r="AH232" s="413"/>
      <c r="AI232" s="413"/>
      <c r="AJ232" s="413"/>
      <c r="AK232" s="413"/>
      <c r="AL232" s="413"/>
      <c r="AM232" s="413"/>
      <c r="AN232" s="413"/>
      <c r="AO232" s="413"/>
    </row>
    <row r="233" spans="1:62" ht="20.25" customHeight="1" x14ac:dyDescent="0.25">
      <c r="A233" s="514">
        <v>23</v>
      </c>
      <c r="C233" s="386"/>
      <c r="D233" s="287" t="s">
        <v>137</v>
      </c>
      <c r="E233" s="413"/>
      <c r="F233" s="413"/>
      <c r="G233" s="413"/>
      <c r="H233" s="413"/>
      <c r="I233" s="413"/>
      <c r="J233" s="413"/>
      <c r="K233" s="413"/>
      <c r="L233" s="413"/>
      <c r="M233" s="413"/>
      <c r="N233" s="413"/>
      <c r="O233" s="413"/>
      <c r="P233" s="413"/>
      <c r="Q233" s="413"/>
      <c r="R233" s="413"/>
      <c r="S233" s="413"/>
      <c r="T233" s="413"/>
      <c r="U233" s="413"/>
      <c r="V233" s="413"/>
      <c r="W233" s="413"/>
      <c r="X233" s="413"/>
      <c r="Z233" s="413"/>
      <c r="AA233" s="413"/>
      <c r="AB233" s="413"/>
      <c r="AC233" s="413"/>
      <c r="AD233" s="413"/>
      <c r="AE233" s="413"/>
      <c r="AF233" s="413"/>
      <c r="AG233" s="413"/>
      <c r="AH233" s="413"/>
      <c r="AI233" s="413"/>
      <c r="AJ233" s="413"/>
      <c r="AK233" s="413"/>
      <c r="AL233" s="413"/>
      <c r="AN233" s="413"/>
      <c r="AR233" s="413"/>
    </row>
    <row r="234" spans="1:62" ht="16.149999999999999" customHeight="1" x14ac:dyDescent="0.2">
      <c r="A234" s="508"/>
      <c r="B234" s="413"/>
      <c r="C234" s="413"/>
      <c r="D234" s="413"/>
      <c r="E234" s="413"/>
      <c r="F234" s="413"/>
      <c r="H234" s="413"/>
      <c r="I234" s="413"/>
      <c r="J234" s="413"/>
      <c r="K234" s="413"/>
      <c r="L234" s="413"/>
      <c r="M234" s="413"/>
      <c r="N234" s="416"/>
      <c r="O234" s="413"/>
      <c r="P234" s="548"/>
      <c r="Q234" s="413"/>
      <c r="R234" s="413"/>
      <c r="S234" s="413"/>
      <c r="T234" s="413"/>
      <c r="U234" s="413"/>
      <c r="V234" s="413"/>
      <c r="W234" s="413"/>
      <c r="X234" s="413"/>
      <c r="Y234" s="413"/>
      <c r="Z234" s="413"/>
      <c r="AA234" s="413"/>
      <c r="AD234" s="413"/>
      <c r="AE234" s="413"/>
      <c r="AF234" s="413"/>
      <c r="AG234" s="413"/>
      <c r="AH234" s="413"/>
      <c r="AI234" s="413"/>
      <c r="AJ234" s="413"/>
      <c r="AK234" s="413"/>
      <c r="AL234" s="413"/>
      <c r="AM234" s="413"/>
      <c r="AN234" s="413"/>
      <c r="AO234" s="413"/>
    </row>
    <row r="235" spans="1:62" ht="16.149999999999999" customHeight="1" x14ac:dyDescent="0.3">
      <c r="A235" s="521"/>
      <c r="B235" s="422" t="s">
        <v>138</v>
      </c>
      <c r="C235" s="370"/>
      <c r="D235" s="370"/>
      <c r="E235" s="370"/>
      <c r="F235" s="370"/>
      <c r="G235" s="370"/>
      <c r="H235" s="370"/>
      <c r="I235" s="370"/>
      <c r="J235" s="370"/>
      <c r="K235" s="370"/>
      <c r="L235" s="370"/>
      <c r="M235" s="370"/>
      <c r="N235" s="370"/>
      <c r="O235" s="370"/>
      <c r="P235" s="370"/>
      <c r="Q235" s="370"/>
      <c r="R235" s="370"/>
      <c r="S235" s="370"/>
      <c r="T235" s="370"/>
      <c r="U235" s="370"/>
      <c r="V235" s="370"/>
      <c r="W235" s="370"/>
      <c r="X235" s="370"/>
      <c r="Y235" s="105"/>
      <c r="Z235" s="105"/>
      <c r="AA235" s="370"/>
      <c r="AB235" s="370"/>
      <c r="AC235" s="420"/>
      <c r="AD235" s="421"/>
      <c r="AE235" s="421"/>
      <c r="AF235" s="421"/>
      <c r="AG235" s="421"/>
      <c r="AH235" s="421"/>
      <c r="AI235" s="421"/>
      <c r="AJ235" s="421"/>
      <c r="AK235" s="421"/>
      <c r="AL235" s="421"/>
      <c r="AM235" s="420"/>
      <c r="AN235" s="421"/>
      <c r="AO235" s="421"/>
      <c r="AP235" s="420"/>
      <c r="AQ235" s="419"/>
    </row>
    <row r="236" spans="1:62" ht="19.5" customHeight="1" x14ac:dyDescent="0.3">
      <c r="A236" s="514"/>
      <c r="B236" s="57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97"/>
      <c r="Z236" s="97"/>
      <c r="AA236" s="156"/>
      <c r="AB236" s="156"/>
      <c r="AD236" s="413"/>
      <c r="AE236" s="413"/>
      <c r="AF236" s="413"/>
      <c r="AG236" s="413"/>
      <c r="AH236" s="413"/>
      <c r="AI236" s="413"/>
      <c r="AJ236" s="413"/>
      <c r="AK236" s="413"/>
      <c r="AL236" s="413"/>
      <c r="AN236" s="413"/>
      <c r="AO236" s="413"/>
      <c r="BI236" s="413"/>
      <c r="BJ236" s="413"/>
    </row>
    <row r="237" spans="1:62" ht="19.5" customHeight="1" x14ac:dyDescent="0.25">
      <c r="A237" s="514">
        <v>24</v>
      </c>
      <c r="B237" s="156" t="s">
        <v>139</v>
      </c>
      <c r="C237" s="386"/>
      <c r="D237" s="287" t="s">
        <v>140</v>
      </c>
      <c r="E237" s="156"/>
      <c r="F237" s="156"/>
      <c r="G237" s="156"/>
      <c r="H237" s="156"/>
      <c r="I237" s="156"/>
      <c r="J237" s="156"/>
      <c r="K237" s="156"/>
      <c r="L237" s="156"/>
      <c r="M237" s="156"/>
      <c r="N237" s="156"/>
      <c r="O237" s="156"/>
      <c r="P237" s="156"/>
      <c r="Q237" s="156"/>
      <c r="R237" s="156"/>
      <c r="S237" s="156"/>
      <c r="T237" s="156"/>
      <c r="U237" s="156"/>
      <c r="V237" s="156"/>
      <c r="W237" s="156"/>
      <c r="X237" s="156"/>
      <c r="Y237" s="112" t="s">
        <v>141</v>
      </c>
      <c r="Z237" s="386"/>
      <c r="AA237" s="287" t="s">
        <v>142</v>
      </c>
      <c r="AD237" s="413"/>
      <c r="AE237" s="413"/>
      <c r="AF237" s="413"/>
      <c r="AG237" s="413"/>
      <c r="AH237" s="413"/>
      <c r="AI237" s="413"/>
      <c r="AJ237" s="413"/>
      <c r="AK237" s="413"/>
      <c r="AL237" s="413"/>
      <c r="AN237" s="413"/>
      <c r="AO237" s="413"/>
    </row>
    <row r="238" spans="1:62" ht="19.5" customHeight="1" x14ac:dyDescent="0.25">
      <c r="A238" s="514">
        <v>24</v>
      </c>
      <c r="B238" s="156" t="s">
        <v>143</v>
      </c>
      <c r="C238" s="386"/>
      <c r="D238" s="287" t="s">
        <v>1303</v>
      </c>
      <c r="E238" s="156"/>
      <c r="F238" s="156"/>
      <c r="G238" s="156"/>
      <c r="H238" s="156"/>
      <c r="I238" s="156"/>
      <c r="J238" s="156"/>
      <c r="K238" s="156"/>
      <c r="L238" s="156"/>
      <c r="M238" s="156"/>
      <c r="N238" s="156"/>
      <c r="O238" s="156"/>
      <c r="P238" s="156"/>
      <c r="Q238" s="156"/>
      <c r="R238" s="156"/>
      <c r="S238" s="156"/>
      <c r="T238" s="156"/>
      <c r="U238" s="156"/>
      <c r="V238" s="156"/>
      <c r="W238" s="156"/>
      <c r="X238" s="577"/>
      <c r="Y238" s="577"/>
      <c r="Z238" s="287"/>
      <c r="AB238" s="156"/>
      <c r="AD238" s="413"/>
      <c r="AE238" s="413"/>
      <c r="AF238" s="413"/>
      <c r="AG238" s="413"/>
      <c r="AH238" s="413"/>
      <c r="AI238" s="413"/>
      <c r="AJ238" s="413"/>
      <c r="AK238" s="413"/>
      <c r="AL238" s="413"/>
      <c r="AN238" s="413"/>
      <c r="AO238" s="413"/>
      <c r="BI238" s="413"/>
      <c r="BJ238" s="413"/>
    </row>
    <row r="239" spans="1:62" ht="21.75" customHeight="1" x14ac:dyDescent="0.25">
      <c r="A239" s="514">
        <v>24</v>
      </c>
      <c r="B239" s="156" t="s">
        <v>144</v>
      </c>
      <c r="C239" s="386"/>
      <c r="D239" s="287" t="s">
        <v>145</v>
      </c>
      <c r="E239" s="97"/>
      <c r="F239" s="156"/>
      <c r="G239" s="156"/>
      <c r="H239" s="156"/>
      <c r="I239" s="156"/>
      <c r="J239" s="156"/>
      <c r="K239" s="156"/>
      <c r="L239" s="156"/>
      <c r="M239" s="156"/>
      <c r="N239" s="156"/>
      <c r="O239" s="156"/>
      <c r="P239" s="156"/>
      <c r="Q239" s="156"/>
      <c r="R239" s="156"/>
      <c r="U239" s="156"/>
      <c r="V239" s="156"/>
      <c r="W239" s="159"/>
      <c r="X239" s="569" t="s">
        <v>41</v>
      </c>
      <c r="AB239" s="156"/>
      <c r="AD239" s="413"/>
      <c r="AE239" s="413"/>
      <c r="AF239" s="413"/>
      <c r="AG239" s="413"/>
      <c r="AH239" s="413"/>
      <c r="AI239" s="413"/>
      <c r="AJ239" s="413"/>
      <c r="AK239" s="413"/>
      <c r="AL239" s="413"/>
      <c r="AN239" s="413"/>
      <c r="AO239" s="413"/>
    </row>
    <row r="240" spans="1:62" ht="12" customHeight="1" x14ac:dyDescent="0.2">
      <c r="A240" s="522"/>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c r="AA240" s="417"/>
      <c r="AB240" s="417"/>
      <c r="AC240" s="417"/>
      <c r="AD240" s="418"/>
      <c r="AE240" s="418"/>
      <c r="AF240" s="418"/>
      <c r="AG240" s="418"/>
      <c r="AH240" s="418"/>
      <c r="AI240" s="418"/>
      <c r="AJ240" s="418"/>
      <c r="AK240" s="418"/>
      <c r="AL240" s="418"/>
      <c r="AM240" s="417"/>
      <c r="AN240" s="418"/>
      <c r="AO240" s="418"/>
      <c r="AP240" s="417"/>
      <c r="AQ240" s="414"/>
    </row>
    <row r="241" spans="1:62" ht="19.5" customHeight="1" x14ac:dyDescent="0.2">
      <c r="A241" s="516"/>
      <c r="AD241" s="413"/>
      <c r="AE241" s="413"/>
      <c r="AF241" s="413"/>
      <c r="AG241" s="413"/>
      <c r="AH241" s="413"/>
      <c r="AI241" s="413"/>
      <c r="AJ241" s="413"/>
      <c r="AK241" s="413"/>
      <c r="AL241" s="413"/>
      <c r="AN241" s="413"/>
      <c r="AO241" s="413"/>
      <c r="AR241" s="156"/>
      <c r="AS241" s="156"/>
      <c r="AT241" s="156"/>
    </row>
    <row r="242" spans="1:62" ht="20.25" customHeight="1" x14ac:dyDescent="0.25">
      <c r="A242" s="514">
        <v>25</v>
      </c>
      <c r="B242" s="386"/>
      <c r="C242" s="284" t="s">
        <v>146</v>
      </c>
      <c r="D242" s="156"/>
      <c r="E242" s="156"/>
      <c r="F242" s="156"/>
      <c r="G242" s="156"/>
      <c r="H242" s="156"/>
      <c r="I242" s="156"/>
      <c r="J242" s="156"/>
      <c r="K242" s="156"/>
      <c r="L242" s="156"/>
      <c r="M242" s="156"/>
      <c r="N242" s="156"/>
      <c r="O242" s="156"/>
      <c r="P242" s="156"/>
      <c r="Q242" s="156"/>
      <c r="R242" s="156"/>
      <c r="S242" s="159"/>
      <c r="T242" s="569" t="s">
        <v>41</v>
      </c>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74"/>
      <c r="AR242" s="413"/>
    </row>
    <row r="243" spans="1:62" ht="19.5" customHeight="1" x14ac:dyDescent="0.2">
      <c r="A243" s="508"/>
      <c r="B243" s="413"/>
      <c r="C243" s="413"/>
      <c r="D243" s="413"/>
      <c r="E243" s="413"/>
      <c r="F243" s="413"/>
      <c r="H243" s="413"/>
      <c r="I243" s="413"/>
      <c r="J243" s="413"/>
      <c r="K243" s="413"/>
      <c r="L243" s="413"/>
      <c r="M243" s="413"/>
      <c r="N243" s="416"/>
      <c r="O243" s="413"/>
      <c r="P243" s="548"/>
      <c r="Q243" s="413"/>
      <c r="R243" s="413"/>
      <c r="S243" s="413"/>
      <c r="T243" s="413"/>
      <c r="U243" s="413"/>
      <c r="V243" s="413"/>
      <c r="W243" s="413"/>
      <c r="X243" s="413"/>
      <c r="Y243" s="413"/>
      <c r="Z243" s="413"/>
      <c r="AA243" s="413"/>
      <c r="AD243" s="413"/>
      <c r="AE243" s="413"/>
      <c r="AF243" s="413"/>
      <c r="AG243" s="413"/>
      <c r="AH243" s="413"/>
      <c r="AI243" s="413"/>
      <c r="AJ243" s="413"/>
      <c r="AK243" s="413"/>
      <c r="AL243" s="413"/>
      <c r="AM243" s="413"/>
      <c r="AN243" s="413"/>
      <c r="AO243" s="413"/>
      <c r="AR243" s="156"/>
      <c r="AS243" s="156"/>
      <c r="AT243" s="156"/>
    </row>
    <row r="244" spans="1:62" ht="18.75" customHeight="1" x14ac:dyDescent="0.25">
      <c r="A244" s="514">
        <v>26</v>
      </c>
      <c r="B244" s="386"/>
      <c r="C244" s="287" t="s">
        <v>147</v>
      </c>
      <c r="D244" s="156"/>
      <c r="E244" s="156"/>
      <c r="F244" s="156"/>
      <c r="G244" s="156"/>
      <c r="H244" s="156"/>
      <c r="I244" s="156"/>
      <c r="J244" s="156"/>
      <c r="K244" s="156"/>
      <c r="L244" s="156"/>
      <c r="M244" s="156"/>
      <c r="N244" s="156"/>
      <c r="O244" s="156"/>
      <c r="P244" s="156"/>
      <c r="Q244" s="156"/>
      <c r="R244" s="156"/>
      <c r="S244" s="159"/>
      <c r="T244" s="569" t="s">
        <v>41</v>
      </c>
      <c r="U244" s="156"/>
      <c r="V244" s="156"/>
      <c r="W244" s="156"/>
      <c r="X244" s="156"/>
      <c r="Y244" s="156"/>
      <c r="Z244" s="156"/>
      <c r="AA244" s="156"/>
      <c r="AD244" s="156"/>
      <c r="AE244" s="156"/>
      <c r="AF244" s="156"/>
      <c r="AG244" s="156"/>
      <c r="AH244" s="156"/>
      <c r="AI244" s="156"/>
      <c r="AJ244" s="156"/>
      <c r="AK244" s="156"/>
      <c r="AL244" s="156"/>
      <c r="AM244" s="156"/>
      <c r="AN244" s="156"/>
      <c r="AO244" s="156"/>
      <c r="AP244" s="156"/>
      <c r="AQ244" s="174"/>
      <c r="AR244" s="413"/>
    </row>
    <row r="245" spans="1:62" ht="21" customHeight="1" x14ac:dyDescent="0.2">
      <c r="A245" s="508"/>
      <c r="B245" s="413"/>
      <c r="C245" s="413"/>
      <c r="D245" s="413"/>
      <c r="E245" s="413"/>
      <c r="F245" s="413"/>
      <c r="H245" s="413"/>
      <c r="I245" s="413"/>
      <c r="J245" s="413"/>
      <c r="K245" s="413"/>
      <c r="L245" s="413"/>
      <c r="M245" s="413"/>
      <c r="N245" s="416"/>
      <c r="O245" s="413"/>
      <c r="P245" s="548"/>
      <c r="Q245" s="413"/>
      <c r="R245" s="413"/>
      <c r="S245" s="413"/>
      <c r="T245" s="413"/>
      <c r="U245" s="413"/>
      <c r="V245" s="413"/>
      <c r="W245" s="413"/>
      <c r="X245" s="413"/>
      <c r="Y245" s="413"/>
      <c r="Z245" s="413"/>
      <c r="AA245" s="413"/>
      <c r="AD245" s="413"/>
      <c r="AE245" s="413"/>
      <c r="AF245" s="413"/>
      <c r="AG245" s="413"/>
      <c r="AH245" s="413"/>
      <c r="AI245" s="413"/>
      <c r="AJ245" s="413"/>
      <c r="AK245" s="413"/>
      <c r="AL245" s="413"/>
      <c r="AM245" s="413"/>
      <c r="AN245" s="413"/>
      <c r="AO245" s="413"/>
    </row>
    <row r="246" spans="1:62" ht="15" customHeight="1" x14ac:dyDescent="0.3">
      <c r="A246" s="516"/>
      <c r="B246" s="570" t="s">
        <v>148</v>
      </c>
      <c r="C246" s="156"/>
      <c r="AD246" s="413"/>
      <c r="AE246" s="413"/>
      <c r="AF246" s="413"/>
      <c r="AG246" s="413"/>
      <c r="AH246" s="413"/>
      <c r="AI246" s="413"/>
      <c r="AJ246" s="413"/>
      <c r="AK246" s="413"/>
      <c r="AL246" s="413"/>
      <c r="AN246" s="413"/>
      <c r="AO246" s="413"/>
      <c r="BI246" s="413"/>
      <c r="BJ246" s="413"/>
    </row>
    <row r="247" spans="1:62" ht="19.5" customHeight="1" x14ac:dyDescent="0.25">
      <c r="A247" s="508"/>
      <c r="B247" s="573"/>
      <c r="C247" s="573"/>
      <c r="D247" s="413"/>
      <c r="E247" s="413"/>
      <c r="F247" s="413"/>
      <c r="G247" s="413"/>
      <c r="H247" s="413"/>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c r="AJ247" s="413"/>
      <c r="AK247" s="413"/>
      <c r="AL247" s="413"/>
      <c r="AN247" s="413"/>
      <c r="AO247" s="413"/>
      <c r="AR247" s="156"/>
      <c r="AS247" s="156"/>
      <c r="AT247" s="156"/>
      <c r="BI247" s="413"/>
      <c r="BJ247" s="413"/>
    </row>
    <row r="248" spans="1:62" ht="19.5" hidden="1" customHeight="1" x14ac:dyDescent="0.2">
      <c r="A248" s="514">
        <v>27</v>
      </c>
      <c r="B248" s="156" t="s">
        <v>149</v>
      </c>
      <c r="C248" s="156"/>
      <c r="D248" s="156"/>
      <c r="E248" s="156"/>
      <c r="F248" s="156"/>
      <c r="G248" s="156"/>
      <c r="H248" s="156"/>
      <c r="I248" s="156"/>
      <c r="J248" s="156"/>
      <c r="K248" s="156"/>
      <c r="L248" s="536"/>
      <c r="AG248" s="156"/>
      <c r="AH248" s="156"/>
      <c r="AI248" s="156"/>
      <c r="AJ248" s="156"/>
      <c r="AK248" s="156"/>
      <c r="AL248" s="156"/>
      <c r="AM248" s="156"/>
      <c r="AN248" s="156"/>
      <c r="AO248" s="156"/>
      <c r="AP248" s="156"/>
      <c r="AQ248" s="174"/>
      <c r="AR248" s="156"/>
      <c r="AS248" s="156"/>
      <c r="AT248" s="156"/>
      <c r="BI248" s="413"/>
      <c r="BJ248" s="413"/>
    </row>
    <row r="249" spans="1:62" ht="19.5" hidden="1" customHeight="1" x14ac:dyDescent="0.2">
      <c r="A249" s="523"/>
      <c r="B249" s="386"/>
      <c r="C249" s="156" t="s">
        <v>150</v>
      </c>
      <c r="D249" s="97"/>
      <c r="E249" s="156"/>
      <c r="F249" s="156"/>
      <c r="G249" s="156"/>
      <c r="H249" s="156"/>
      <c r="I249" s="156"/>
      <c r="J249" s="156"/>
      <c r="K249" s="156"/>
      <c r="L249" s="156"/>
      <c r="AD249" s="156"/>
      <c r="AE249" s="156"/>
      <c r="AF249" s="156"/>
      <c r="AG249" s="156"/>
      <c r="AH249" s="156"/>
      <c r="AI249" s="156"/>
      <c r="AJ249" s="156"/>
      <c r="AK249" s="156"/>
      <c r="AL249" s="156"/>
      <c r="AM249" s="156"/>
      <c r="AN249" s="156"/>
      <c r="AO249" s="156"/>
      <c r="AP249" s="156"/>
      <c r="AQ249" s="174"/>
      <c r="AR249" s="156"/>
      <c r="AS249" s="156"/>
      <c r="AT249" s="156"/>
      <c r="BI249" s="413"/>
      <c r="BJ249" s="413"/>
    </row>
    <row r="250" spans="1:62" ht="19.5" hidden="1" customHeight="1" x14ac:dyDescent="0.2">
      <c r="A250" s="514"/>
      <c r="B250" s="386"/>
      <c r="C250" s="156" t="s">
        <v>151</v>
      </c>
      <c r="D250" s="97"/>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74"/>
      <c r="AR250" s="156"/>
      <c r="AS250" s="156"/>
      <c r="AT250" s="156"/>
      <c r="BI250" s="413"/>
      <c r="BJ250" s="413"/>
    </row>
    <row r="251" spans="1:62" ht="19.5" hidden="1" customHeight="1" x14ac:dyDescent="0.2">
      <c r="A251" s="514"/>
      <c r="B251" s="386"/>
      <c r="C251" s="156" t="s">
        <v>152</v>
      </c>
      <c r="D251" s="97"/>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74"/>
      <c r="AR251" s="156"/>
      <c r="AS251" s="156"/>
      <c r="AT251" s="156"/>
      <c r="BI251" s="413"/>
      <c r="BJ251" s="413"/>
    </row>
    <row r="252" spans="1:62" ht="16.149999999999999" hidden="1" customHeight="1" x14ac:dyDescent="0.2">
      <c r="A252" s="514"/>
      <c r="B252" s="386"/>
      <c r="C252" s="156" t="s">
        <v>153</v>
      </c>
      <c r="D252" s="97"/>
      <c r="E252" s="156"/>
      <c r="F252" s="156"/>
      <c r="G252" s="156"/>
      <c r="H252" s="156"/>
      <c r="I252" s="156"/>
      <c r="J252" s="156"/>
      <c r="K252" s="156"/>
      <c r="L252" s="156"/>
      <c r="M252" s="156"/>
      <c r="N252" s="156"/>
      <c r="O252" s="577"/>
      <c r="AD252" s="156"/>
      <c r="AE252" s="156"/>
      <c r="AF252" s="156"/>
      <c r="AG252" s="156"/>
      <c r="AH252" s="156"/>
      <c r="AI252" s="156"/>
      <c r="AJ252" s="156"/>
      <c r="AK252" s="156"/>
      <c r="AL252" s="156"/>
      <c r="AM252" s="156"/>
      <c r="AN252" s="156"/>
      <c r="AO252" s="156"/>
      <c r="AP252" s="156"/>
      <c r="AQ252" s="174"/>
      <c r="AR252" s="413"/>
      <c r="BI252" s="413"/>
      <c r="BJ252" s="413"/>
    </row>
    <row r="253" spans="1:62" ht="16.149999999999999" hidden="1" customHeight="1" x14ac:dyDescent="0.2">
      <c r="A253" s="508"/>
      <c r="B253" s="413"/>
      <c r="C253" s="413"/>
      <c r="D253" s="413"/>
      <c r="E253" s="413"/>
      <c r="F253" s="413"/>
      <c r="H253" s="413"/>
      <c r="I253" s="413"/>
      <c r="J253" s="413"/>
      <c r="K253" s="413"/>
      <c r="L253" s="413"/>
      <c r="M253" s="413"/>
      <c r="N253" s="416"/>
      <c r="O253" s="413"/>
      <c r="P253" s="548"/>
      <c r="Q253" s="413"/>
      <c r="R253" s="413"/>
      <c r="S253" s="413"/>
      <c r="T253" s="413"/>
      <c r="U253" s="413"/>
      <c r="V253" s="413"/>
      <c r="W253" s="413"/>
      <c r="X253" s="413"/>
      <c r="Y253" s="413"/>
      <c r="Z253" s="413"/>
      <c r="AA253" s="413"/>
      <c r="AD253" s="413"/>
      <c r="AE253" s="413"/>
      <c r="AF253" s="413"/>
      <c r="AG253" s="413"/>
      <c r="AH253" s="413"/>
      <c r="AI253" s="413"/>
      <c r="AJ253" s="413"/>
      <c r="AK253" s="413"/>
      <c r="AL253" s="413"/>
      <c r="AM253" s="413"/>
      <c r="AN253" s="413"/>
      <c r="AO253" s="413"/>
      <c r="AR253" s="413"/>
      <c r="BI253" s="413"/>
      <c r="BJ253" s="413"/>
    </row>
    <row r="254" spans="1:62" ht="19.5" customHeight="1" x14ac:dyDescent="0.2">
      <c r="A254" s="514" t="s">
        <v>1261</v>
      </c>
      <c r="B254" s="156" t="s">
        <v>1262</v>
      </c>
      <c r="C254" s="156"/>
      <c r="D254" s="156"/>
      <c r="E254" s="156"/>
      <c r="F254" s="156"/>
      <c r="G254" s="156"/>
      <c r="H254" s="156"/>
      <c r="I254" s="156"/>
      <c r="J254" s="156"/>
      <c r="K254" s="156"/>
      <c r="L254" s="536"/>
      <c r="AA254" s="413"/>
      <c r="AD254" s="413"/>
      <c r="AE254" s="413"/>
      <c r="AF254" s="413"/>
      <c r="AG254" s="413"/>
      <c r="AH254" s="413"/>
      <c r="AI254" s="413"/>
      <c r="AJ254" s="413"/>
      <c r="AK254" s="413"/>
      <c r="AL254" s="413"/>
      <c r="AM254" s="413"/>
      <c r="AN254" s="413"/>
      <c r="AO254" s="413"/>
      <c r="AR254" s="413"/>
    </row>
    <row r="255" spans="1:62" ht="20.25" customHeight="1" x14ac:dyDescent="0.2">
      <c r="A255" s="523"/>
      <c r="B255" s="386"/>
      <c r="C255" s="156" t="s">
        <v>150</v>
      </c>
      <c r="D255" s="97"/>
      <c r="E255" s="156"/>
      <c r="F255" s="156"/>
      <c r="G255" s="156"/>
      <c r="H255" s="156"/>
      <c r="I255" s="156"/>
      <c r="J255" s="156"/>
      <c r="K255" s="156"/>
      <c r="L255" s="156"/>
      <c r="AA255" s="413"/>
      <c r="AD255" s="413"/>
      <c r="AE255" s="413"/>
      <c r="AF255" s="413"/>
      <c r="AG255" s="413"/>
      <c r="AH255" s="413"/>
      <c r="AI255" s="413"/>
      <c r="AJ255" s="413"/>
      <c r="AK255" s="413"/>
      <c r="AL255" s="413"/>
      <c r="AM255" s="413"/>
      <c r="AN255" s="413"/>
      <c r="AO255" s="413"/>
      <c r="AR255" s="413"/>
    </row>
    <row r="256" spans="1:62" ht="20.25" customHeight="1" x14ac:dyDescent="0.2">
      <c r="A256" s="514"/>
      <c r="B256" s="386"/>
      <c r="C256" s="156" t="s">
        <v>151</v>
      </c>
      <c r="D256" s="97"/>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413"/>
      <c r="AD256" s="413"/>
      <c r="AE256" s="413"/>
      <c r="AF256" s="413"/>
      <c r="AG256" s="413"/>
      <c r="AH256" s="413"/>
      <c r="AI256" s="413"/>
      <c r="AJ256" s="413"/>
      <c r="AK256" s="413"/>
      <c r="AL256" s="413"/>
      <c r="AM256" s="413"/>
      <c r="AN256" s="413"/>
      <c r="AO256" s="413"/>
      <c r="AR256" s="413"/>
    </row>
    <row r="257" spans="1:46" ht="19.5" customHeight="1" x14ac:dyDescent="0.2">
      <c r="A257" s="514"/>
      <c r="B257" s="386"/>
      <c r="C257" s="156" t="s">
        <v>152</v>
      </c>
      <c r="D257" s="97"/>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413"/>
      <c r="AD257" s="413"/>
      <c r="AE257" s="413"/>
      <c r="AF257" s="413"/>
      <c r="AG257" s="413"/>
      <c r="AH257" s="413"/>
      <c r="AI257" s="413"/>
      <c r="AJ257" s="413"/>
      <c r="AK257" s="413"/>
      <c r="AL257" s="413"/>
      <c r="AM257" s="413"/>
      <c r="AN257" s="413"/>
      <c r="AO257" s="413"/>
      <c r="AR257" s="413"/>
    </row>
    <row r="258" spans="1:46" ht="21" customHeight="1" x14ac:dyDescent="0.25">
      <c r="A258" s="514"/>
      <c r="B258" s="386"/>
      <c r="C258" s="156" t="s">
        <v>153</v>
      </c>
      <c r="D258" s="97"/>
      <c r="E258" s="156"/>
      <c r="F258" s="156"/>
      <c r="G258" s="156"/>
      <c r="H258" s="156"/>
      <c r="I258" s="156"/>
      <c r="J258" s="156"/>
      <c r="K258" s="156"/>
      <c r="L258" s="156"/>
      <c r="M258" s="156"/>
      <c r="N258" s="156"/>
      <c r="O258" s="577"/>
      <c r="P258" s="156" t="s">
        <v>1284</v>
      </c>
      <c r="Q258" s="536"/>
      <c r="R258" s="792"/>
      <c r="S258" s="287" t="s">
        <v>1285</v>
      </c>
      <c r="T258" s="536"/>
      <c r="U258" s="536"/>
      <c r="V258" s="536"/>
      <c r="W258" s="536"/>
      <c r="X258" s="536"/>
      <c r="Y258" s="536"/>
      <c r="Z258" s="536"/>
      <c r="AA258" s="536"/>
      <c r="AB258" s="536"/>
      <c r="AC258" s="536"/>
      <c r="AD258" s="536"/>
      <c r="AE258" s="536"/>
      <c r="AF258" s="536"/>
      <c r="AG258" s="536"/>
      <c r="AH258" s="536"/>
      <c r="AI258" s="536"/>
      <c r="AJ258" s="536"/>
      <c r="AK258" s="536"/>
      <c r="AL258" s="536"/>
      <c r="AM258" s="536"/>
      <c r="AN258" s="536"/>
      <c r="AO258" s="413"/>
      <c r="AR258" s="413"/>
    </row>
    <row r="259" spans="1:46" ht="19.5" customHeight="1" x14ac:dyDescent="0.2">
      <c r="A259" s="508"/>
      <c r="B259" s="413"/>
      <c r="C259" s="413"/>
      <c r="D259" s="413"/>
      <c r="E259" s="413"/>
      <c r="F259" s="413"/>
      <c r="H259" s="413"/>
      <c r="I259" s="413"/>
      <c r="J259" s="413"/>
      <c r="K259" s="413"/>
      <c r="L259" s="413"/>
      <c r="M259" s="413"/>
      <c r="N259" s="416"/>
      <c r="O259" s="413"/>
      <c r="P259" s="548"/>
      <c r="Q259" s="413"/>
      <c r="R259" s="413"/>
      <c r="S259" s="413"/>
      <c r="T259" s="413"/>
      <c r="U259" s="413"/>
      <c r="V259" s="413"/>
      <c r="W259" s="413"/>
      <c r="X259" s="413"/>
      <c r="Y259" s="413"/>
      <c r="Z259" s="413"/>
      <c r="AA259" s="413"/>
      <c r="AD259" s="413"/>
      <c r="AE259" s="413"/>
      <c r="AF259" s="413"/>
      <c r="AG259" s="413"/>
      <c r="AH259" s="413"/>
      <c r="AI259" s="413"/>
      <c r="AJ259" s="413"/>
      <c r="AK259" s="413"/>
      <c r="AL259" s="413"/>
      <c r="AM259" s="413"/>
      <c r="AN259" s="413"/>
      <c r="AO259" s="413"/>
      <c r="AR259" s="156"/>
      <c r="AS259" s="156"/>
      <c r="AT259" s="156"/>
    </row>
    <row r="260" spans="1:46" ht="19.5" customHeight="1" x14ac:dyDescent="0.25">
      <c r="A260" s="508" t="s">
        <v>1125</v>
      </c>
      <c r="B260" s="386"/>
      <c r="C260" s="156" t="s">
        <v>1126</v>
      </c>
      <c r="D260" s="156"/>
      <c r="E260" s="156"/>
      <c r="F260" s="156"/>
      <c r="G260" s="156"/>
      <c r="H260" s="156"/>
      <c r="I260" s="156"/>
      <c r="J260" s="156"/>
      <c r="K260" s="156"/>
      <c r="L260" s="156"/>
      <c r="M260" s="156"/>
      <c r="N260" s="156"/>
      <c r="O260" s="156"/>
      <c r="P260" s="156"/>
      <c r="Q260" s="156"/>
      <c r="R260" s="156"/>
      <c r="S260" s="156"/>
      <c r="T260" s="156"/>
      <c r="U260" s="156"/>
      <c r="V260" s="159"/>
      <c r="W260" s="569" t="s">
        <v>41</v>
      </c>
      <c r="X260" s="413"/>
      <c r="Y260" s="413"/>
      <c r="Z260" s="413"/>
      <c r="AA260" s="413"/>
      <c r="AD260" s="413"/>
      <c r="AE260" s="413"/>
      <c r="AF260" s="413"/>
      <c r="AG260" s="413"/>
      <c r="AH260" s="413"/>
      <c r="AI260" s="413"/>
      <c r="AJ260" s="413"/>
      <c r="AK260" s="413"/>
      <c r="AL260" s="413"/>
      <c r="AM260" s="413"/>
      <c r="AN260" s="413"/>
      <c r="AO260" s="413"/>
      <c r="AR260" s="413"/>
    </row>
    <row r="261" spans="1:46" ht="27" hidden="1" customHeight="1" x14ac:dyDescent="0.2">
      <c r="A261" s="514" t="s">
        <v>154</v>
      </c>
      <c r="B261" s="386"/>
      <c r="C261" s="877" t="s">
        <v>155</v>
      </c>
      <c r="D261" s="877"/>
      <c r="E261" s="877"/>
      <c r="F261" s="877"/>
      <c r="G261" s="877"/>
      <c r="H261" s="877"/>
      <c r="I261" s="877"/>
      <c r="J261" s="877"/>
      <c r="K261" s="877"/>
      <c r="L261" s="668"/>
      <c r="M261" s="668"/>
      <c r="N261" s="664"/>
      <c r="O261" s="664"/>
      <c r="P261" s="666"/>
      <c r="Q261" s="667" t="s">
        <v>41</v>
      </c>
      <c r="R261" s="665"/>
      <c r="S261" s="665"/>
      <c r="T261" s="665"/>
      <c r="U261" s="665"/>
      <c r="V261" s="665"/>
      <c r="W261" s="413"/>
      <c r="X261" s="413"/>
      <c r="Y261" s="413"/>
      <c r="Z261" s="413"/>
      <c r="AA261" s="413"/>
      <c r="AD261" s="413"/>
      <c r="AE261" s="413"/>
      <c r="AF261" s="413"/>
      <c r="AG261" s="413"/>
      <c r="AH261" s="413"/>
      <c r="AI261" s="413"/>
      <c r="AJ261" s="413"/>
      <c r="AK261" s="413"/>
      <c r="AL261" s="413"/>
      <c r="AM261" s="413"/>
      <c r="AN261" s="413"/>
      <c r="AO261" s="413"/>
      <c r="AR261" s="413"/>
    </row>
    <row r="262" spans="1:46" ht="16.149999999999999" hidden="1" customHeight="1" x14ac:dyDescent="0.2">
      <c r="A262" s="514"/>
      <c r="B262" s="156"/>
      <c r="C262" s="877"/>
      <c r="D262" s="877"/>
      <c r="E262" s="877"/>
      <c r="F262" s="877"/>
      <c r="G262" s="877"/>
      <c r="H262" s="877"/>
      <c r="I262" s="877"/>
      <c r="J262" s="877"/>
      <c r="K262" s="877"/>
      <c r="L262" s="668"/>
      <c r="M262" s="668"/>
      <c r="N262" s="668"/>
      <c r="O262" s="664"/>
      <c r="P262" s="664"/>
      <c r="Q262" s="664"/>
      <c r="R262" s="665"/>
      <c r="S262" s="665"/>
      <c r="T262" s="665"/>
      <c r="U262" s="665"/>
      <c r="V262" s="665"/>
      <c r="W262" s="413"/>
      <c r="X262" s="413"/>
      <c r="Y262" s="413"/>
      <c r="Z262" s="413"/>
      <c r="AA262" s="413"/>
      <c r="AD262" s="413"/>
      <c r="AE262" s="413"/>
      <c r="AF262" s="413"/>
      <c r="AG262" s="413"/>
      <c r="AH262" s="413"/>
      <c r="AI262" s="413"/>
      <c r="AJ262" s="413"/>
      <c r="AK262" s="413"/>
      <c r="AL262" s="413"/>
      <c r="AM262" s="413"/>
      <c r="AN262" s="413"/>
      <c r="AO262" s="413"/>
      <c r="AR262" s="413"/>
    </row>
    <row r="263" spans="1:46" ht="16.149999999999999" customHeight="1" x14ac:dyDescent="0.2">
      <c r="A263" s="514"/>
      <c r="B263" s="156"/>
      <c r="C263" s="785"/>
      <c r="D263" s="785"/>
      <c r="E263" s="785"/>
      <c r="F263" s="785"/>
      <c r="G263" s="785"/>
      <c r="H263" s="785"/>
      <c r="I263" s="785"/>
      <c r="J263" s="785"/>
      <c r="K263" s="785"/>
      <c r="L263" s="668"/>
      <c r="M263" s="668"/>
      <c r="N263" s="668"/>
      <c r="O263" s="664"/>
      <c r="P263" s="664"/>
      <c r="Q263" s="664"/>
      <c r="R263" s="665"/>
      <c r="S263" s="665"/>
      <c r="T263" s="665"/>
      <c r="U263" s="665"/>
      <c r="V263" s="665"/>
      <c r="W263" s="413"/>
      <c r="X263" s="413"/>
      <c r="Y263" s="413"/>
      <c r="Z263" s="413"/>
      <c r="AA263" s="413"/>
      <c r="AD263" s="413"/>
      <c r="AE263" s="413"/>
      <c r="AF263" s="413"/>
      <c r="AG263" s="413"/>
      <c r="AH263" s="413"/>
      <c r="AI263" s="413"/>
      <c r="AJ263" s="413"/>
      <c r="AK263" s="413"/>
      <c r="AL263" s="413"/>
      <c r="AM263" s="413"/>
      <c r="AN263" s="413"/>
      <c r="AO263" s="413"/>
      <c r="AR263" s="413"/>
    </row>
    <row r="264" spans="1:46" ht="16.149999999999999" customHeight="1" x14ac:dyDescent="0.25">
      <c r="A264" s="514" t="s">
        <v>154</v>
      </c>
      <c r="B264" s="386"/>
      <c r="C264" s="861" t="s">
        <v>1294</v>
      </c>
      <c r="D264" s="862"/>
      <c r="E264" s="862"/>
      <c r="F264" s="862"/>
      <c r="G264" s="862"/>
      <c r="H264" s="862"/>
      <c r="I264" s="862"/>
      <c r="J264" s="862"/>
      <c r="K264" s="862"/>
      <c r="L264" s="862"/>
      <c r="M264" s="862"/>
      <c r="N264" s="862"/>
      <c r="O264" s="862"/>
      <c r="P264" s="862"/>
      <c r="Q264" s="862"/>
      <c r="R264" s="862"/>
      <c r="S264" s="862"/>
      <c r="T264" s="665"/>
      <c r="U264" s="665"/>
      <c r="V264" s="159"/>
      <c r="W264" s="580" t="s">
        <v>41</v>
      </c>
      <c r="X264" s="413"/>
      <c r="Y264" s="413"/>
      <c r="Z264" s="413"/>
      <c r="AA264" s="413"/>
      <c r="AD264" s="413"/>
      <c r="AE264" s="413"/>
      <c r="AF264" s="413"/>
      <c r="AG264" s="413"/>
      <c r="AH264" s="413"/>
      <c r="AI264" s="413"/>
      <c r="AJ264" s="413"/>
      <c r="AK264" s="413"/>
      <c r="AL264" s="413"/>
      <c r="AM264" s="413"/>
      <c r="AN264" s="413"/>
      <c r="AO264" s="413"/>
      <c r="AR264" s="413"/>
    </row>
    <row r="265" spans="1:46" ht="16.5" customHeight="1" x14ac:dyDescent="0.2">
      <c r="A265" s="508"/>
      <c r="B265" s="413"/>
      <c r="C265" s="413"/>
      <c r="D265" s="413"/>
      <c r="E265" s="413"/>
      <c r="F265" s="413"/>
      <c r="H265" s="413"/>
      <c r="I265" s="413"/>
      <c r="J265" s="413"/>
      <c r="K265" s="413"/>
      <c r="L265" s="413"/>
      <c r="M265" s="413"/>
      <c r="N265" s="416"/>
      <c r="O265" s="413"/>
      <c r="P265" s="548"/>
      <c r="Q265" s="413"/>
      <c r="R265" s="413"/>
      <c r="S265" s="413"/>
      <c r="T265" s="413"/>
      <c r="U265" s="413"/>
      <c r="V265" s="413"/>
      <c r="W265" s="413"/>
      <c r="X265" s="413"/>
      <c r="Y265" s="413"/>
      <c r="Z265" s="413"/>
      <c r="AA265" s="413"/>
      <c r="AD265" s="413"/>
      <c r="AE265" s="413"/>
      <c r="AF265" s="413"/>
      <c r="AG265" s="413"/>
      <c r="AH265" s="413"/>
      <c r="AI265" s="413"/>
      <c r="AJ265" s="413"/>
      <c r="AK265" s="413"/>
      <c r="AL265" s="413"/>
      <c r="AM265" s="413"/>
      <c r="AN265" s="413"/>
      <c r="AO265" s="413"/>
      <c r="AR265" s="413"/>
    </row>
    <row r="266" spans="1:46" ht="16.149999999999999" hidden="1" customHeight="1" x14ac:dyDescent="0.2">
      <c r="A266" s="508" t="s">
        <v>156</v>
      </c>
      <c r="B266" s="386"/>
      <c r="C266" s="663" t="s">
        <v>157</v>
      </c>
      <c r="D266" s="663"/>
      <c r="E266" s="663"/>
      <c r="F266" s="663"/>
      <c r="G266" s="663"/>
      <c r="H266" s="663"/>
      <c r="I266" s="663"/>
      <c r="J266" s="663"/>
      <c r="K266" s="663"/>
      <c r="L266" s="663"/>
      <c r="M266" s="663"/>
      <c r="N266" s="664"/>
      <c r="O266" s="664"/>
      <c r="P266" s="664"/>
      <c r="Q266" s="664"/>
      <c r="R266" s="665"/>
      <c r="S266" s="664"/>
      <c r="T266" s="664"/>
      <c r="U266" s="666"/>
      <c r="V266" s="667" t="s">
        <v>41</v>
      </c>
      <c r="W266" s="665"/>
      <c r="X266" s="665"/>
      <c r="Y266" s="665"/>
      <c r="Z266" s="665"/>
      <c r="AA266" s="413"/>
      <c r="AD266" s="413"/>
      <c r="AE266" s="413"/>
      <c r="AF266" s="413"/>
      <c r="AG266" s="413"/>
      <c r="AH266" s="413"/>
      <c r="AI266" s="413"/>
      <c r="AJ266" s="413"/>
      <c r="AK266" s="413"/>
      <c r="AL266" s="413"/>
      <c r="AM266" s="413"/>
      <c r="AN266" s="413"/>
      <c r="AO266" s="413"/>
      <c r="AR266" s="413"/>
    </row>
    <row r="267" spans="1:46" ht="19.5" hidden="1" customHeight="1" x14ac:dyDescent="0.2">
      <c r="A267" s="508">
        <v>28</v>
      </c>
      <c r="B267" s="386"/>
      <c r="C267" s="413" t="s">
        <v>158</v>
      </c>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97"/>
      <c r="AN267" s="97"/>
      <c r="AO267" s="97"/>
      <c r="AP267" s="156"/>
      <c r="AQ267" s="174"/>
      <c r="AR267" s="156"/>
      <c r="AS267" s="156"/>
      <c r="AT267" s="156"/>
    </row>
    <row r="268" spans="1:46" ht="19.5" customHeight="1" x14ac:dyDescent="0.2">
      <c r="A268" s="514">
        <v>29</v>
      </c>
      <c r="B268" s="386"/>
      <c r="C268" s="156" t="s">
        <v>159</v>
      </c>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74"/>
    </row>
    <row r="269" spans="1:46" ht="20.25" hidden="1" customHeight="1" x14ac:dyDescent="0.2">
      <c r="A269" s="514">
        <v>30</v>
      </c>
      <c r="B269" s="386"/>
      <c r="C269" s="413" t="s">
        <v>160</v>
      </c>
      <c r="D269" s="413"/>
      <c r="E269" s="413"/>
      <c r="F269" s="413"/>
      <c r="G269" s="413"/>
      <c r="H269" s="413"/>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c r="AJ269" s="413"/>
      <c r="AK269" s="413"/>
      <c r="AL269" s="413"/>
      <c r="AN269" s="413"/>
      <c r="AO269" s="413"/>
    </row>
    <row r="270" spans="1:46" ht="19.5" customHeight="1" x14ac:dyDescent="0.25">
      <c r="A270" s="508"/>
      <c r="B270" s="573"/>
      <c r="C270" s="573"/>
      <c r="D270" s="413"/>
      <c r="E270" s="413"/>
      <c r="F270" s="413"/>
      <c r="G270" s="413"/>
      <c r="H270" s="413"/>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c r="AJ270" s="413"/>
      <c r="AK270" s="413"/>
      <c r="AL270" s="413"/>
      <c r="AN270" s="413"/>
      <c r="AO270" s="413"/>
      <c r="AR270" s="156"/>
      <c r="AS270" s="156"/>
      <c r="AT270" s="156"/>
    </row>
    <row r="271" spans="1:46" ht="20.25" customHeight="1" x14ac:dyDescent="0.25">
      <c r="A271" s="514" t="s">
        <v>161</v>
      </c>
      <c r="B271" s="386"/>
      <c r="C271" s="156" t="s">
        <v>162</v>
      </c>
      <c r="D271" s="156"/>
      <c r="E271" s="156"/>
      <c r="F271" s="156"/>
      <c r="G271" s="156"/>
      <c r="H271" s="536"/>
      <c r="I271" s="156"/>
      <c r="J271" s="156" t="s">
        <v>163</v>
      </c>
      <c r="K271" s="386"/>
      <c r="L271" s="287" t="s">
        <v>164</v>
      </c>
      <c r="M271" s="156"/>
      <c r="N271" s="156"/>
      <c r="O271" s="156"/>
      <c r="P271" s="156"/>
      <c r="Q271" s="156"/>
      <c r="R271" s="156"/>
      <c r="S271" s="156"/>
      <c r="T271" s="156"/>
      <c r="U271" s="156"/>
      <c r="V271" s="156"/>
      <c r="W271" s="156"/>
      <c r="X271" s="536"/>
      <c r="Y271" s="156"/>
      <c r="Z271" s="156"/>
      <c r="AA271" s="156"/>
      <c r="AB271" s="156"/>
      <c r="AC271" s="156"/>
      <c r="AD271" s="156"/>
      <c r="AE271" s="156"/>
      <c r="AF271" s="156"/>
      <c r="AG271" s="156"/>
      <c r="AH271" s="156"/>
      <c r="AI271" s="156"/>
      <c r="AJ271" s="156"/>
      <c r="AK271" s="156"/>
      <c r="AL271" s="156"/>
      <c r="AM271" s="156"/>
      <c r="AN271" s="156"/>
      <c r="AO271" s="156"/>
      <c r="AP271" s="156"/>
      <c r="AQ271" s="174"/>
    </row>
    <row r="272" spans="1:46" ht="19.5" customHeight="1" x14ac:dyDescent="0.25">
      <c r="A272" s="508"/>
      <c r="B272" s="573"/>
      <c r="C272" s="573"/>
      <c r="D272" s="413"/>
      <c r="E272" s="413"/>
      <c r="F272" s="413"/>
      <c r="G272" s="413"/>
      <c r="H272" s="413"/>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c r="AJ272" s="413"/>
      <c r="AK272" s="413"/>
      <c r="AL272" s="413"/>
      <c r="AN272" s="413"/>
      <c r="AO272" s="413"/>
      <c r="AR272" s="156"/>
      <c r="AS272" s="156"/>
      <c r="AT272" s="156"/>
    </row>
    <row r="273" spans="1:62" ht="19.5" hidden="1" customHeight="1" x14ac:dyDescent="0.25">
      <c r="A273" s="514">
        <v>32</v>
      </c>
      <c r="B273" s="156" t="s">
        <v>65</v>
      </c>
      <c r="C273" s="386"/>
      <c r="D273" s="287" t="s">
        <v>165</v>
      </c>
      <c r="E273" s="156"/>
      <c r="F273" s="156"/>
      <c r="G273" s="156"/>
      <c r="H273" s="156"/>
      <c r="I273" s="156"/>
      <c r="J273" s="156"/>
      <c r="K273" s="156"/>
      <c r="L273" s="156"/>
      <c r="M273" s="156"/>
      <c r="N273" s="156" t="s">
        <v>166</v>
      </c>
      <c r="O273" s="386"/>
      <c r="P273" s="287" t="s">
        <v>167</v>
      </c>
      <c r="Q273" s="156"/>
      <c r="R273" s="156"/>
      <c r="S273" s="156"/>
      <c r="T273" s="156"/>
      <c r="U273" s="156"/>
      <c r="V273" s="156"/>
      <c r="W273" s="156"/>
      <c r="X273" s="156"/>
      <c r="Y273" s="156"/>
      <c r="Z273" s="156" t="s">
        <v>111</v>
      </c>
      <c r="AA273" s="386"/>
      <c r="AB273" s="287" t="s">
        <v>168</v>
      </c>
      <c r="AC273" s="156"/>
      <c r="AD273" s="156"/>
      <c r="AE273" s="156"/>
      <c r="AF273" s="156"/>
      <c r="AG273" s="156"/>
      <c r="AH273" s="156"/>
      <c r="AI273" s="156"/>
      <c r="AJ273" s="156"/>
      <c r="AK273" s="156"/>
      <c r="AL273" s="156"/>
      <c r="AM273" s="156"/>
      <c r="AN273" s="156"/>
      <c r="AO273" s="156"/>
      <c r="AP273" s="156"/>
      <c r="AQ273" s="174"/>
      <c r="AR273" s="156"/>
      <c r="AS273" s="156"/>
      <c r="AT273" s="156"/>
    </row>
    <row r="274" spans="1:62" ht="19.5" hidden="1" customHeight="1" x14ac:dyDescent="0.2">
      <c r="A274" s="514"/>
      <c r="B274" s="156" t="s">
        <v>169</v>
      </c>
      <c r="C274" s="386"/>
      <c r="D274" s="156" t="s">
        <v>940</v>
      </c>
      <c r="E274" s="156"/>
      <c r="F274" s="156"/>
      <c r="G274" s="156"/>
      <c r="H274" s="156"/>
      <c r="I274" s="156"/>
      <c r="J274" s="156"/>
      <c r="K274" s="156"/>
      <c r="L274" s="156"/>
      <c r="M274" s="156"/>
      <c r="N274" s="578"/>
      <c r="O274" s="156"/>
      <c r="P274" s="156"/>
      <c r="Q274" s="156"/>
      <c r="R274" s="156"/>
      <c r="S274" s="156"/>
      <c r="T274" s="156"/>
      <c r="U274" s="156"/>
      <c r="V274" s="156"/>
      <c r="W274" s="156"/>
      <c r="X274" s="156"/>
      <c r="Y274" s="156"/>
      <c r="Z274" s="156"/>
      <c r="AA274" s="156"/>
      <c r="AB274" s="156"/>
      <c r="AC274" s="156"/>
      <c r="AD274" s="156"/>
      <c r="AH274" s="156"/>
      <c r="AI274" s="156"/>
      <c r="AJ274" s="156"/>
      <c r="AK274" s="156"/>
      <c r="AL274" s="156"/>
      <c r="AM274" s="156"/>
      <c r="AN274" s="156"/>
      <c r="AO274" s="156"/>
      <c r="AP274" s="156"/>
      <c r="AQ274" s="174"/>
      <c r="AR274" s="156"/>
      <c r="AS274" s="156"/>
    </row>
    <row r="275" spans="1:62" ht="19.5" hidden="1" customHeight="1" x14ac:dyDescent="0.2">
      <c r="A275" s="514"/>
      <c r="B275" s="156"/>
      <c r="D275" s="156"/>
      <c r="E275" s="386"/>
      <c r="F275" s="156" t="s">
        <v>941</v>
      </c>
      <c r="G275" s="156"/>
      <c r="H275" s="156"/>
      <c r="I275" s="156"/>
      <c r="J275" s="156"/>
      <c r="K275" s="156"/>
      <c r="L275" s="156"/>
      <c r="M275" s="578"/>
      <c r="N275" s="156"/>
      <c r="O275" s="156"/>
      <c r="P275" s="156"/>
      <c r="Q275" s="156"/>
      <c r="R275" s="156"/>
      <c r="S275" s="156"/>
      <c r="T275" s="156"/>
      <c r="U275" s="156"/>
      <c r="V275" s="156"/>
      <c r="W275" s="156"/>
      <c r="X275" s="156"/>
      <c r="Y275" s="156"/>
      <c r="Z275" s="156"/>
      <c r="AA275" s="156"/>
      <c r="AB275" s="156"/>
      <c r="AC275" s="156"/>
      <c r="AG275" s="156"/>
      <c r="AH275" s="156"/>
      <c r="AI275" s="156"/>
      <c r="AJ275" s="156"/>
      <c r="AK275" s="156"/>
      <c r="AL275" s="156"/>
      <c r="AM275" s="156"/>
      <c r="AN275" s="156"/>
      <c r="AO275" s="156"/>
      <c r="AP275" s="156"/>
      <c r="AQ275" s="174"/>
      <c r="AR275" s="156"/>
      <c r="AS275" s="156"/>
    </row>
    <row r="276" spans="1:62" ht="19.5" hidden="1" customHeight="1" x14ac:dyDescent="0.2">
      <c r="A276" s="514"/>
      <c r="B276" s="156"/>
      <c r="D276" s="156"/>
      <c r="E276" s="386"/>
      <c r="F276" s="156" t="s">
        <v>942</v>
      </c>
      <c r="G276" s="156"/>
      <c r="H276" s="156"/>
      <c r="I276" s="156"/>
      <c r="J276" s="156"/>
      <c r="K276" s="156"/>
      <c r="L276" s="156"/>
      <c r="M276" s="578"/>
      <c r="N276" s="156"/>
      <c r="O276" s="156"/>
      <c r="P276" s="156"/>
      <c r="Q276" s="156"/>
      <c r="R276" s="156"/>
      <c r="S276" s="156"/>
      <c r="T276" s="156"/>
      <c r="U276" s="156"/>
      <c r="V276" s="156"/>
      <c r="W276" s="156"/>
      <c r="X276" s="156"/>
      <c r="Y276" s="156"/>
      <c r="Z276" s="156"/>
      <c r="AA276" s="156"/>
      <c r="AB276" s="156"/>
      <c r="AC276" s="156"/>
      <c r="AG276" s="156"/>
      <c r="AH276" s="156"/>
      <c r="AI276" s="156"/>
      <c r="AJ276" s="156"/>
      <c r="AK276" s="156"/>
      <c r="AL276" s="156"/>
      <c r="AM276" s="156"/>
      <c r="AN276" s="156"/>
      <c r="AO276" s="156"/>
      <c r="AP276" s="156"/>
      <c r="AQ276" s="174"/>
      <c r="AR276" s="156"/>
      <c r="AS276" s="156"/>
    </row>
    <row r="277" spans="1:62" ht="19.5" hidden="1" customHeight="1" x14ac:dyDescent="0.2">
      <c r="A277" s="514"/>
      <c r="B277" s="156"/>
      <c r="D277" s="156"/>
      <c r="E277" s="386"/>
      <c r="F277" s="156" t="s">
        <v>943</v>
      </c>
      <c r="G277" s="156"/>
      <c r="H277" s="156"/>
      <c r="I277" s="156"/>
      <c r="J277" s="156"/>
      <c r="K277" s="156"/>
      <c r="L277" s="156"/>
      <c r="M277" s="578"/>
      <c r="N277" s="156"/>
      <c r="O277" s="156"/>
      <c r="P277" s="156"/>
      <c r="Q277" s="156"/>
      <c r="R277" s="156"/>
      <c r="S277" s="156"/>
      <c r="T277" s="156"/>
      <c r="U277" s="156"/>
      <c r="V277" s="156"/>
      <c r="W277" s="156"/>
      <c r="X277" s="156"/>
      <c r="Y277" s="156"/>
      <c r="Z277" s="156"/>
      <c r="AA277" s="156"/>
      <c r="AB277" s="156"/>
      <c r="AC277" s="156"/>
      <c r="AG277" s="156"/>
      <c r="AH277" s="156"/>
      <c r="AI277" s="156"/>
      <c r="AJ277" s="156"/>
      <c r="AK277" s="156"/>
      <c r="AL277" s="156"/>
      <c r="AM277" s="156"/>
      <c r="AN277" s="156"/>
      <c r="AO277" s="156"/>
      <c r="AP277" s="156"/>
      <c r="AQ277" s="174"/>
    </row>
    <row r="278" spans="1:62" ht="19.5" hidden="1" customHeight="1" x14ac:dyDescent="0.2">
      <c r="A278" s="516"/>
      <c r="B278" s="30" t="s">
        <v>170</v>
      </c>
      <c r="C278" s="112"/>
      <c r="D278" s="112"/>
      <c r="E278" s="156"/>
      <c r="F278" s="156"/>
      <c r="G278" s="156"/>
      <c r="H278" s="156"/>
      <c r="I278" s="156"/>
      <c r="J278" s="156"/>
      <c r="K278" s="156"/>
      <c r="L278" s="156"/>
      <c r="M278" s="156"/>
      <c r="N278" s="578"/>
      <c r="O278" s="156"/>
      <c r="R278" s="217"/>
      <c r="S278" s="156"/>
      <c r="T278" s="156"/>
      <c r="U278" s="156"/>
      <c r="V278" s="156"/>
      <c r="W278" s="156"/>
      <c r="X278" s="156"/>
      <c r="Y278" s="156"/>
      <c r="Z278" s="156"/>
      <c r="AC278" s="156"/>
      <c r="AD278" s="578"/>
      <c r="AH278" s="156"/>
      <c r="AI278" s="156"/>
      <c r="AJ278" s="156"/>
      <c r="AK278" s="156"/>
    </row>
    <row r="279" spans="1:62" ht="19.5" hidden="1" customHeight="1" x14ac:dyDescent="0.2">
      <c r="A279" s="516"/>
      <c r="B279" s="156" t="s">
        <v>171</v>
      </c>
      <c r="C279" s="386"/>
      <c r="D279" s="113" t="s">
        <v>172</v>
      </c>
      <c r="E279" s="156"/>
      <c r="F279" s="156"/>
      <c r="G279" s="156"/>
      <c r="H279" s="156"/>
      <c r="I279" s="156"/>
      <c r="J279" s="156"/>
      <c r="K279" s="156"/>
      <c r="L279" s="156"/>
      <c r="M279" s="156"/>
      <c r="N279" s="578"/>
      <c r="O279" s="156"/>
      <c r="R279" s="217"/>
      <c r="S279" s="156"/>
      <c r="T279" s="156"/>
      <c r="U279" s="156"/>
      <c r="V279" s="156"/>
      <c r="W279" s="156"/>
      <c r="X279" s="156"/>
      <c r="Y279" s="156"/>
      <c r="Z279" s="156"/>
      <c r="AC279" s="156"/>
      <c r="AD279" s="578"/>
      <c r="AH279" s="156"/>
      <c r="AI279" s="156"/>
      <c r="AJ279" s="156"/>
      <c r="AK279" s="156"/>
    </row>
    <row r="280" spans="1:62" ht="19.5" hidden="1" customHeight="1" x14ac:dyDescent="0.2">
      <c r="A280" s="516"/>
      <c r="B280" s="156" t="s">
        <v>173</v>
      </c>
      <c r="C280" s="386"/>
      <c r="D280" s="113" t="s">
        <v>174</v>
      </c>
      <c r="E280" s="113"/>
      <c r="F280" s="113"/>
      <c r="G280" s="113"/>
      <c r="H280" s="113"/>
      <c r="I280" s="113"/>
      <c r="J280" s="113"/>
      <c r="K280" s="113"/>
      <c r="L280" s="113"/>
      <c r="M280" s="113"/>
      <c r="N280" s="568"/>
      <c r="O280" s="159"/>
      <c r="P280" s="569" t="s">
        <v>41</v>
      </c>
      <c r="Q280" s="579"/>
      <c r="R280" s="217"/>
      <c r="S280" s="113"/>
      <c r="T280" s="113"/>
      <c r="U280" s="113"/>
      <c r="V280" s="113"/>
      <c r="W280" s="113"/>
      <c r="X280" s="113"/>
      <c r="Y280" s="113"/>
      <c r="Z280" s="113"/>
      <c r="AA280" s="579"/>
      <c r="AB280" s="579"/>
      <c r="AC280" s="113"/>
      <c r="AD280" s="568"/>
      <c r="AE280" s="579"/>
      <c r="AF280" s="579"/>
      <c r="AG280" s="579"/>
      <c r="AH280" s="156"/>
      <c r="AI280" s="156"/>
      <c r="AJ280" s="156"/>
      <c r="AK280" s="156"/>
    </row>
    <row r="281" spans="1:62" ht="19.5" hidden="1" customHeight="1" x14ac:dyDescent="0.2">
      <c r="A281" s="516"/>
      <c r="B281" s="156" t="s">
        <v>175</v>
      </c>
      <c r="C281" s="386"/>
      <c r="D281" s="211" t="s">
        <v>176</v>
      </c>
      <c r="E281" s="491"/>
      <c r="F281" s="491"/>
      <c r="G281" s="491"/>
      <c r="H281" s="491"/>
      <c r="I281" s="491"/>
      <c r="J281" s="491"/>
      <c r="K281" s="491"/>
      <c r="L281" s="491"/>
      <c r="M281" s="491"/>
      <c r="N281" s="491"/>
      <c r="O281" s="491"/>
      <c r="P281" s="491"/>
      <c r="Q281" s="491"/>
      <c r="R281" s="491"/>
      <c r="S281" s="491"/>
      <c r="T281" s="491"/>
      <c r="U281" s="491"/>
      <c r="V281" s="491"/>
      <c r="W281" s="491"/>
      <c r="X281" s="491"/>
      <c r="Y281" s="491"/>
      <c r="Z281" s="491"/>
      <c r="AA281" s="491"/>
      <c r="AB281" s="491"/>
      <c r="AC281" s="491"/>
      <c r="AD281" s="491"/>
      <c r="AE281" s="491"/>
      <c r="AF281" s="491"/>
      <c r="AG281" s="491"/>
      <c r="AH281" s="156"/>
      <c r="AI281" s="156"/>
      <c r="AJ281" s="159"/>
      <c r="AK281" s="569" t="s">
        <v>41</v>
      </c>
    </row>
    <row r="282" spans="1:62" ht="19.5" hidden="1" customHeight="1" x14ac:dyDescent="0.2">
      <c r="A282" s="516"/>
      <c r="B282" s="156" t="s">
        <v>177</v>
      </c>
      <c r="C282" s="386"/>
      <c r="D282" s="113" t="s">
        <v>178</v>
      </c>
      <c r="E282" s="113"/>
      <c r="F282" s="113"/>
      <c r="G282" s="113"/>
      <c r="H282" s="113"/>
      <c r="I282" s="113"/>
      <c r="J282" s="113"/>
      <c r="K282" s="113"/>
      <c r="L282" s="113"/>
      <c r="M282" s="113"/>
      <c r="N282" s="568"/>
      <c r="O282" s="113"/>
      <c r="P282" s="579"/>
      <c r="Q282" s="579"/>
      <c r="R282" s="217"/>
      <c r="S282" s="113"/>
      <c r="T282" s="113"/>
      <c r="U282" s="113"/>
      <c r="V282" s="113"/>
      <c r="W282" s="113"/>
      <c r="X282" s="159"/>
      <c r="Y282" s="569" t="s">
        <v>41</v>
      </c>
      <c r="Z282" s="113"/>
      <c r="AA282" s="579"/>
      <c r="AB282" s="579"/>
      <c r="AC282" s="113"/>
      <c r="AD282" s="568"/>
      <c r="AE282" s="579"/>
      <c r="AF282" s="579"/>
      <c r="AG282" s="579"/>
      <c r="AH282" s="156"/>
      <c r="AI282" s="156"/>
      <c r="AJ282" s="156"/>
      <c r="AK282" s="156"/>
    </row>
    <row r="283" spans="1:62" ht="19.5" hidden="1" customHeight="1" x14ac:dyDescent="0.2">
      <c r="A283" s="516"/>
      <c r="B283" s="413" t="s">
        <v>179</v>
      </c>
      <c r="C283" s="386"/>
      <c r="D283" s="113" t="s">
        <v>180</v>
      </c>
      <c r="E283" s="113"/>
      <c r="F283" s="113"/>
      <c r="G283" s="113"/>
      <c r="H283" s="113"/>
      <c r="I283" s="113"/>
      <c r="J283" s="113"/>
      <c r="K283" s="113"/>
      <c r="L283" s="113"/>
      <c r="M283" s="113"/>
      <c r="N283" s="568"/>
      <c r="O283" s="113"/>
      <c r="P283" s="113"/>
      <c r="Q283" s="113"/>
      <c r="R283" s="217"/>
      <c r="S283" s="579"/>
      <c r="T283" s="579"/>
      <c r="U283" s="579"/>
      <c r="V283" s="579"/>
      <c r="W283" s="579"/>
      <c r="X283" s="579"/>
      <c r="Y283" s="579"/>
      <c r="Z283" s="579"/>
      <c r="AA283" s="579"/>
      <c r="AB283" s="579"/>
      <c r="AC283" s="579"/>
      <c r="AD283" s="579"/>
      <c r="AE283" s="579"/>
      <c r="AF283" s="579"/>
      <c r="AG283" s="579"/>
    </row>
    <row r="284" spans="1:62" ht="15.75" hidden="1" x14ac:dyDescent="0.2">
      <c r="A284" s="516"/>
      <c r="B284" s="413" t="s">
        <v>181</v>
      </c>
      <c r="C284" s="386"/>
      <c r="D284" s="113" t="s">
        <v>182</v>
      </c>
      <c r="E284" s="113"/>
      <c r="F284" s="113"/>
      <c r="G284" s="113"/>
      <c r="H284" s="113"/>
      <c r="I284" s="113"/>
      <c r="J284" s="113"/>
      <c r="K284" s="113"/>
      <c r="L284" s="113"/>
      <c r="M284" s="113"/>
      <c r="N284" s="568"/>
      <c r="O284" s="568"/>
      <c r="P284" s="568"/>
      <c r="Q284" s="113"/>
      <c r="R284" s="217"/>
      <c r="S284" s="579"/>
      <c r="T284" s="579"/>
      <c r="U284" s="579"/>
      <c r="V284" s="579"/>
      <c r="W284" s="579"/>
      <c r="X284" s="579"/>
      <c r="Y284" s="579"/>
      <c r="Z284" s="579"/>
      <c r="AA284" s="579"/>
      <c r="AB284" s="579"/>
      <c r="AC284" s="579"/>
      <c r="AD284" s="579"/>
      <c r="AE284" s="579"/>
      <c r="AF284" s="579"/>
      <c r="AG284" s="579"/>
      <c r="BI284" s="413"/>
      <c r="BJ284" s="413"/>
    </row>
    <row r="285" spans="1:62" ht="19.5" hidden="1" customHeight="1" x14ac:dyDescent="0.2">
      <c r="A285" s="516"/>
      <c r="B285" s="112"/>
      <c r="F285" s="156"/>
      <c r="G285" s="156"/>
      <c r="H285" s="156"/>
      <c r="I285" s="156"/>
      <c r="J285" s="156"/>
      <c r="K285" s="156"/>
      <c r="L285" s="156"/>
      <c r="M285" s="156"/>
      <c r="N285" s="578"/>
      <c r="O285" s="156"/>
      <c r="P285" s="578"/>
      <c r="Q285" s="156"/>
      <c r="R285" s="217"/>
      <c r="S285" s="156"/>
      <c r="T285" s="156"/>
      <c r="U285" s="156"/>
      <c r="V285" s="156"/>
      <c r="W285" s="156"/>
      <c r="X285" s="156"/>
      <c r="Y285" s="156"/>
      <c r="Z285" s="156"/>
      <c r="AA285" s="112"/>
      <c r="AD285" s="578"/>
      <c r="AH285" s="156"/>
      <c r="AI285" s="156"/>
      <c r="AJ285" s="156"/>
      <c r="AK285" s="156"/>
      <c r="AR285" s="156"/>
      <c r="AS285" s="156"/>
      <c r="AT285" s="156"/>
      <c r="BI285" s="413"/>
      <c r="BJ285" s="413"/>
    </row>
    <row r="286" spans="1:62" ht="18.75" customHeight="1" x14ac:dyDescent="0.2">
      <c r="A286" s="514">
        <v>33</v>
      </c>
      <c r="B286" s="386"/>
      <c r="C286" s="156" t="s">
        <v>183</v>
      </c>
      <c r="D286" s="112"/>
      <c r="E286" s="112"/>
      <c r="F286" s="112"/>
      <c r="G286" s="112"/>
      <c r="H286" s="112"/>
      <c r="I286" s="112"/>
      <c r="J286" s="112"/>
      <c r="K286" s="112"/>
      <c r="L286" s="112"/>
      <c r="M286" s="112"/>
      <c r="N286" s="112"/>
      <c r="O286" s="112"/>
      <c r="P286" s="112"/>
      <c r="Q286" s="112"/>
      <c r="R286" s="112"/>
      <c r="S286" s="112"/>
      <c r="T286" s="112"/>
      <c r="U286" s="97"/>
      <c r="V286" s="97"/>
      <c r="W286" s="97"/>
      <c r="X286" s="112"/>
      <c r="Y286" s="112"/>
      <c r="Z286" s="112"/>
      <c r="AA286" s="112"/>
      <c r="AB286" s="112"/>
      <c r="AC286" s="112"/>
      <c r="AD286" s="112"/>
      <c r="AE286" s="112"/>
      <c r="AF286" s="112"/>
      <c r="AG286" s="112"/>
      <c r="AH286" s="112"/>
      <c r="AI286" s="112"/>
      <c r="AJ286" s="112"/>
      <c r="AK286" s="112"/>
      <c r="AL286" s="112"/>
      <c r="AM286" s="112"/>
      <c r="AN286" s="112"/>
      <c r="AO286" s="112"/>
      <c r="AP286" s="112"/>
      <c r="AQ286" s="174"/>
      <c r="BI286" s="413"/>
      <c r="BJ286" s="413"/>
    </row>
    <row r="287" spans="1:62" ht="18.75" customHeight="1" x14ac:dyDescent="0.2">
      <c r="A287" s="514">
        <v>34</v>
      </c>
      <c r="B287" s="386"/>
      <c r="C287" s="156" t="s">
        <v>184</v>
      </c>
    </row>
    <row r="288" spans="1:62" ht="19.5" customHeight="1" x14ac:dyDescent="0.2">
      <c r="A288" s="508"/>
      <c r="B288" s="413"/>
      <c r="C288" s="413"/>
      <c r="D288" s="413"/>
      <c r="E288" s="413"/>
      <c r="F288" s="413"/>
      <c r="H288" s="413"/>
      <c r="I288" s="413"/>
      <c r="J288" s="413"/>
      <c r="K288" s="413"/>
      <c r="L288" s="413"/>
      <c r="M288" s="413"/>
      <c r="N288" s="416"/>
      <c r="O288" s="413"/>
      <c r="P288" s="548"/>
      <c r="Q288" s="413"/>
      <c r="R288" s="413"/>
      <c r="S288" s="413"/>
      <c r="T288" s="413"/>
      <c r="U288" s="413"/>
      <c r="V288" s="413"/>
      <c r="W288" s="413"/>
      <c r="X288" s="413"/>
      <c r="Y288" s="413"/>
      <c r="Z288" s="413"/>
      <c r="AA288" s="413"/>
      <c r="AD288" s="413"/>
      <c r="AE288" s="413"/>
      <c r="AF288" s="413"/>
      <c r="AG288" s="413"/>
      <c r="AH288" s="413"/>
      <c r="AI288" s="413"/>
      <c r="AJ288" s="413"/>
      <c r="AK288" s="413"/>
      <c r="AL288" s="413"/>
      <c r="AM288" s="413"/>
      <c r="AN288" s="413"/>
      <c r="AO288" s="413"/>
      <c r="AR288" s="156"/>
      <c r="AS288" s="156"/>
      <c r="AT288" s="156"/>
    </row>
    <row r="289" spans="1:46" ht="19.5" customHeight="1" x14ac:dyDescent="0.2">
      <c r="A289" s="514">
        <v>38</v>
      </c>
      <c r="B289" s="386"/>
      <c r="C289" s="156" t="s">
        <v>185</v>
      </c>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74"/>
    </row>
    <row r="290" spans="1:46" ht="9" customHeight="1" x14ac:dyDescent="0.2">
      <c r="A290" s="514"/>
      <c r="B290" s="622"/>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74"/>
    </row>
    <row r="291" spans="1:46" ht="19.5" customHeight="1" x14ac:dyDescent="0.2">
      <c r="A291" s="514"/>
      <c r="B291" s="622"/>
      <c r="C291" s="622" t="s">
        <v>65</v>
      </c>
      <c r="D291" s="386"/>
      <c r="E291" s="156" t="s">
        <v>1281</v>
      </c>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74"/>
    </row>
    <row r="292" spans="1:46" ht="19.5" customHeight="1" x14ac:dyDescent="0.2">
      <c r="A292" s="514"/>
      <c r="B292" s="622"/>
      <c r="C292" s="622"/>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74"/>
    </row>
    <row r="293" spans="1:46" ht="15" x14ac:dyDescent="0.2">
      <c r="A293" s="514"/>
      <c r="B293" s="156"/>
      <c r="C293" s="156" t="s">
        <v>67</v>
      </c>
      <c r="D293" s="386"/>
      <c r="E293" s="886" t="s">
        <v>1282</v>
      </c>
      <c r="F293" s="887"/>
      <c r="G293" s="887"/>
      <c r="H293" s="887"/>
      <c r="I293" s="887"/>
      <c r="J293" s="887"/>
      <c r="K293" s="887"/>
      <c r="L293" s="887"/>
      <c r="M293" s="887"/>
      <c r="N293" s="887"/>
      <c r="O293" s="887"/>
      <c r="P293" s="887"/>
      <c r="Q293" s="156"/>
      <c r="R293" s="156"/>
      <c r="S293" s="156"/>
      <c r="T293" s="156"/>
      <c r="U293" s="156"/>
      <c r="V293" s="156"/>
      <c r="W293" s="156"/>
      <c r="X293" s="156"/>
      <c r="Y293" s="156"/>
      <c r="Z293" s="156"/>
      <c r="AA293" s="156"/>
      <c r="AB293" s="156"/>
      <c r="AC293" s="156"/>
      <c r="AD293" s="156"/>
      <c r="AE293" s="156"/>
      <c r="AF293" s="156"/>
      <c r="AG293" s="156"/>
      <c r="AH293" s="156"/>
      <c r="AI293" s="156"/>
      <c r="AJ293" s="156"/>
      <c r="AK293" s="156"/>
      <c r="AL293" s="156"/>
      <c r="AM293" s="156"/>
      <c r="AN293" s="156"/>
      <c r="AO293" s="156"/>
      <c r="AP293" s="156"/>
      <c r="AQ293" s="174"/>
    </row>
    <row r="294" spans="1:46" ht="15" x14ac:dyDescent="0.2">
      <c r="A294" s="514"/>
      <c r="B294" s="156"/>
      <c r="C294" s="156"/>
      <c r="D294" s="622"/>
      <c r="E294" s="30"/>
      <c r="F294" s="30"/>
      <c r="G294" s="30"/>
      <c r="H294" s="30"/>
      <c r="I294" s="30"/>
      <c r="J294" s="30"/>
      <c r="K294" s="30"/>
      <c r="L294" s="30"/>
      <c r="M294" s="30"/>
      <c r="N294" s="30"/>
      <c r="O294" s="30"/>
      <c r="P294" s="30"/>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74"/>
    </row>
    <row r="295" spans="1:46" ht="19.5" customHeight="1" x14ac:dyDescent="0.2">
      <c r="A295" s="508" t="s">
        <v>1283</v>
      </c>
      <c r="B295" s="386"/>
      <c r="C295" s="413" t="s">
        <v>1207</v>
      </c>
      <c r="G295" s="882" t="s">
        <v>1228</v>
      </c>
      <c r="H295" s="883"/>
      <c r="I295" s="883"/>
      <c r="J295" s="883"/>
      <c r="K295" s="883"/>
      <c r="L295" s="883"/>
      <c r="M295" s="883"/>
      <c r="N295" s="883"/>
      <c r="O295" s="883"/>
      <c r="P295" s="883"/>
      <c r="Q295" s="883"/>
      <c r="R295" s="883"/>
      <c r="S295" s="883"/>
      <c r="T295" s="883"/>
      <c r="U295" s="883"/>
      <c r="V295" s="883"/>
      <c r="W295" s="883"/>
      <c r="X295" s="883"/>
      <c r="Y295" s="883"/>
      <c r="Z295" s="883"/>
      <c r="AA295" s="883"/>
      <c r="AB295" s="883"/>
      <c r="AC295" s="883"/>
      <c r="AD295" s="883"/>
      <c r="AE295" s="883"/>
      <c r="AF295" s="883"/>
      <c r="AG295" s="883"/>
      <c r="AH295" s="883"/>
      <c r="AI295" s="883"/>
      <c r="AJ295" s="883"/>
      <c r="AK295" s="883"/>
      <c r="AL295" s="883"/>
      <c r="AM295" s="883"/>
      <c r="AN295" s="883"/>
      <c r="AO295" s="883"/>
      <c r="AP295" s="883"/>
      <c r="AQ295" s="884"/>
      <c r="AR295" s="97"/>
      <c r="AS295" s="97"/>
      <c r="AT295" s="97"/>
    </row>
    <row r="296" spans="1:46" ht="19.5" customHeight="1" x14ac:dyDescent="0.2">
      <c r="A296" s="516"/>
      <c r="G296" s="883"/>
      <c r="H296" s="883"/>
      <c r="I296" s="883"/>
      <c r="J296" s="883"/>
      <c r="K296" s="883"/>
      <c r="L296" s="883"/>
      <c r="M296" s="883"/>
      <c r="N296" s="883"/>
      <c r="O296" s="883"/>
      <c r="P296" s="883"/>
      <c r="Q296" s="883"/>
      <c r="R296" s="883"/>
      <c r="S296" s="883"/>
      <c r="T296" s="883"/>
      <c r="U296" s="883"/>
      <c r="V296" s="883"/>
      <c r="W296" s="883"/>
      <c r="X296" s="883"/>
      <c r="Y296" s="883"/>
      <c r="Z296" s="883"/>
      <c r="AA296" s="883"/>
      <c r="AB296" s="883"/>
      <c r="AC296" s="883"/>
      <c r="AD296" s="883"/>
      <c r="AE296" s="883"/>
      <c r="AF296" s="883"/>
      <c r="AG296" s="883"/>
      <c r="AH296" s="883"/>
      <c r="AI296" s="883"/>
      <c r="AJ296" s="883"/>
      <c r="AK296" s="883"/>
      <c r="AL296" s="883"/>
      <c r="AM296" s="883"/>
      <c r="AN296" s="883"/>
      <c r="AO296" s="883"/>
      <c r="AP296" s="883"/>
      <c r="AQ296" s="884"/>
      <c r="AR296" s="97"/>
      <c r="AS296" s="97"/>
      <c r="AT296" s="97"/>
    </row>
    <row r="297" spans="1:46" ht="18" customHeight="1" x14ac:dyDescent="0.2">
      <c r="A297" s="514">
        <v>39</v>
      </c>
      <c r="B297" s="386"/>
      <c r="C297" s="156" t="s">
        <v>186</v>
      </c>
      <c r="D297" s="156"/>
      <c r="E297" s="97"/>
      <c r="F297" s="97"/>
      <c r="G297" s="97"/>
      <c r="H297" s="97"/>
      <c r="I297" s="97"/>
      <c r="J297" s="97"/>
      <c r="K297" s="97"/>
      <c r="L297" s="97"/>
      <c r="M297" s="97"/>
      <c r="N297" s="97"/>
      <c r="O297" s="97"/>
      <c r="P297" s="159"/>
      <c r="Q297" s="569" t="s">
        <v>41</v>
      </c>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101"/>
    </row>
    <row r="298" spans="1:46" ht="15.75" x14ac:dyDescent="0.2">
      <c r="A298" s="514"/>
      <c r="B298" s="622"/>
      <c r="C298" s="156"/>
      <c r="D298" s="156"/>
      <c r="E298" s="97"/>
      <c r="F298" s="97"/>
      <c r="G298" s="97"/>
      <c r="H298" s="97"/>
      <c r="I298" s="97"/>
      <c r="J298" s="97"/>
      <c r="K298" s="97"/>
      <c r="L298" s="97"/>
      <c r="M298" s="97"/>
      <c r="N298" s="97"/>
      <c r="O298" s="97"/>
      <c r="P298" s="630"/>
      <c r="Q298" s="569"/>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101"/>
    </row>
    <row r="299" spans="1:46" ht="18.75" customHeight="1" x14ac:dyDescent="0.2">
      <c r="A299" s="514">
        <v>42</v>
      </c>
      <c r="B299" s="386"/>
      <c r="C299" s="156" t="s">
        <v>1170</v>
      </c>
      <c r="D299" s="156"/>
      <c r="E299" s="413"/>
      <c r="F299" s="413"/>
      <c r="H299" s="413"/>
      <c r="I299" s="413"/>
      <c r="J299" s="413"/>
      <c r="K299" s="413"/>
      <c r="L299" s="413"/>
      <c r="M299" s="413"/>
      <c r="N299" s="416"/>
      <c r="O299" s="413"/>
      <c r="P299" s="548"/>
      <c r="Q299" s="413"/>
      <c r="R299" s="413"/>
      <c r="S299" s="413"/>
      <c r="T299" s="413"/>
      <c r="U299" s="413"/>
      <c r="V299" s="413"/>
      <c r="W299" s="413"/>
      <c r="X299" s="159"/>
      <c r="Y299" s="569" t="s">
        <v>41</v>
      </c>
      <c r="Z299" s="413"/>
      <c r="AA299" s="413"/>
      <c r="AD299" s="413"/>
      <c r="AE299" s="413"/>
      <c r="AF299" s="413"/>
      <c r="AG299" s="413"/>
      <c r="AH299" s="413"/>
      <c r="AI299" s="413"/>
      <c r="AJ299" s="413"/>
      <c r="AK299" s="413"/>
      <c r="AL299" s="413"/>
      <c r="AM299" s="413"/>
      <c r="AN299" s="413"/>
      <c r="AO299" s="413"/>
      <c r="AQ299" s="174"/>
    </row>
    <row r="300" spans="1:46" ht="15.75" x14ac:dyDescent="0.2">
      <c r="A300" s="514"/>
      <c r="B300" s="622"/>
      <c r="C300" s="156"/>
      <c r="D300" s="156"/>
      <c r="E300" s="97"/>
      <c r="F300" s="97"/>
      <c r="G300" s="97"/>
      <c r="H300" s="97"/>
      <c r="I300" s="97"/>
      <c r="J300" s="97"/>
      <c r="K300" s="97"/>
      <c r="L300" s="97"/>
      <c r="M300" s="97"/>
      <c r="N300" s="97"/>
      <c r="O300" s="97"/>
      <c r="P300" s="630"/>
      <c r="Q300" s="569"/>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101"/>
    </row>
    <row r="301" spans="1:46" ht="18" customHeight="1" x14ac:dyDescent="0.25">
      <c r="A301" s="514">
        <v>43</v>
      </c>
      <c r="B301" s="386"/>
      <c r="C301" s="287" t="s">
        <v>970</v>
      </c>
      <c r="D301" s="156"/>
      <c r="E301" s="413"/>
      <c r="F301" s="413"/>
      <c r="H301" s="413"/>
      <c r="I301" s="413"/>
      <c r="J301" s="413"/>
      <c r="K301" s="413"/>
      <c r="L301" s="413"/>
      <c r="M301" s="413"/>
      <c r="N301" s="416"/>
      <c r="O301" s="413"/>
      <c r="P301" s="631"/>
      <c r="Q301" s="413" t="s">
        <v>31</v>
      </c>
      <c r="R301" s="413"/>
      <c r="U301" s="413"/>
      <c r="V301" s="413"/>
      <c r="W301" s="413"/>
      <c r="X301" s="630"/>
      <c r="Y301" s="569"/>
      <c r="Z301" s="413"/>
      <c r="AA301" s="413"/>
      <c r="AD301" s="413"/>
      <c r="AE301" s="413"/>
      <c r="AF301" s="413"/>
      <c r="AG301" s="413"/>
      <c r="AH301" s="413"/>
      <c r="AI301" s="413"/>
      <c r="AJ301" s="413"/>
      <c r="AK301" s="413"/>
      <c r="AL301" s="413"/>
      <c r="AM301" s="413"/>
      <c r="AN301" s="413"/>
      <c r="AO301" s="413"/>
      <c r="AQ301" s="174"/>
    </row>
    <row r="302" spans="1:46" ht="18" customHeight="1" x14ac:dyDescent="0.25">
      <c r="A302" s="514"/>
      <c r="B302" s="782"/>
      <c r="C302" s="287"/>
      <c r="D302" s="156"/>
      <c r="E302" s="413"/>
      <c r="F302" s="413"/>
      <c r="H302" s="413"/>
      <c r="I302" s="413"/>
      <c r="J302" s="413"/>
      <c r="K302" s="413"/>
      <c r="L302" s="413"/>
      <c r="M302" s="413"/>
      <c r="N302" s="416"/>
      <c r="O302" s="413"/>
      <c r="P302" s="783"/>
      <c r="Q302" s="413"/>
      <c r="R302" s="413"/>
      <c r="U302" s="413"/>
      <c r="V302" s="413"/>
      <c r="W302" s="413"/>
      <c r="X302" s="630"/>
      <c r="Y302" s="569"/>
      <c r="Z302" s="413"/>
      <c r="AA302" s="413"/>
      <c r="AD302" s="413"/>
      <c r="AE302" s="413"/>
      <c r="AF302" s="413"/>
      <c r="AG302" s="413"/>
      <c r="AH302" s="413"/>
      <c r="AI302" s="413"/>
      <c r="AJ302" s="413"/>
      <c r="AK302" s="413"/>
      <c r="AL302" s="413"/>
      <c r="AM302" s="413"/>
      <c r="AN302" s="413"/>
      <c r="AO302" s="413"/>
      <c r="AQ302" s="174"/>
    </row>
    <row r="303" spans="1:46" ht="18" customHeight="1" x14ac:dyDescent="0.25">
      <c r="A303" s="514"/>
      <c r="B303" s="782"/>
      <c r="C303" s="287"/>
      <c r="D303" s="156"/>
      <c r="E303" s="413"/>
      <c r="F303" s="413"/>
      <c r="H303" s="413"/>
      <c r="I303" s="413"/>
      <c r="J303" s="413"/>
      <c r="K303" s="413"/>
      <c r="L303" s="413"/>
      <c r="M303" s="413"/>
      <c r="N303" s="416"/>
      <c r="O303" s="413"/>
      <c r="P303" s="783"/>
      <c r="Q303" s="413"/>
      <c r="R303" s="413"/>
      <c r="U303" s="413"/>
      <c r="V303" s="413"/>
      <c r="W303" s="413"/>
      <c r="X303" s="630"/>
      <c r="Y303" s="569"/>
      <c r="Z303" s="413"/>
      <c r="AA303" s="413"/>
      <c r="AD303" s="413"/>
      <c r="AE303" s="413"/>
      <c r="AF303" s="413"/>
      <c r="AG303" s="413"/>
      <c r="AH303" s="413"/>
      <c r="AI303" s="413"/>
      <c r="AJ303" s="413"/>
      <c r="AK303" s="413"/>
      <c r="AL303" s="413"/>
      <c r="AM303" s="413"/>
      <c r="AN303" s="413"/>
      <c r="AO303" s="413"/>
      <c r="AQ303" s="174"/>
    </row>
    <row r="304" spans="1:46" ht="15.75" x14ac:dyDescent="0.2">
      <c r="A304" s="514">
        <v>46</v>
      </c>
      <c r="B304" s="156" t="s">
        <v>961</v>
      </c>
      <c r="C304" s="156"/>
      <c r="D304" s="156"/>
      <c r="E304" s="413"/>
      <c r="F304" s="413"/>
      <c r="H304" s="413"/>
      <c r="I304" s="413"/>
      <c r="J304" s="413"/>
      <c r="K304" s="413"/>
      <c r="L304" s="413"/>
      <c r="M304" s="413"/>
      <c r="N304" s="416"/>
      <c r="O304" s="413"/>
      <c r="P304" s="548"/>
      <c r="Q304" s="413"/>
      <c r="R304" s="413"/>
      <c r="S304" s="413"/>
      <c r="T304" s="413"/>
      <c r="U304" s="413"/>
      <c r="V304" s="413"/>
      <c r="W304" s="413"/>
      <c r="X304" s="630"/>
      <c r="Y304" s="569"/>
      <c r="Z304" s="413"/>
      <c r="AA304" s="413"/>
      <c r="AD304" s="413"/>
      <c r="AE304" s="413"/>
      <c r="AF304" s="413"/>
      <c r="AG304" s="413"/>
      <c r="AH304" s="413"/>
      <c r="AI304" s="413"/>
      <c r="AJ304" s="413"/>
      <c r="AK304" s="413"/>
      <c r="AL304" s="413"/>
      <c r="AM304" s="413"/>
      <c r="AN304" s="413"/>
      <c r="AO304" s="413"/>
      <c r="AQ304" s="174"/>
    </row>
    <row r="305" spans="1:45" ht="19.5" customHeight="1" x14ac:dyDescent="0.2">
      <c r="A305" s="514" t="s">
        <v>957</v>
      </c>
      <c r="B305" s="386"/>
      <c r="C305" s="156" t="s">
        <v>960</v>
      </c>
      <c r="D305" s="97"/>
      <c r="E305" s="97"/>
      <c r="F305" s="97"/>
      <c r="G305" s="97"/>
      <c r="H305" s="97"/>
      <c r="I305" s="97"/>
      <c r="J305" s="97"/>
      <c r="K305" s="97"/>
      <c r="L305" s="97"/>
      <c r="M305" s="97"/>
      <c r="N305" s="97"/>
      <c r="O305" s="97"/>
      <c r="P305" s="97"/>
      <c r="Q305" s="97"/>
      <c r="R305" s="97"/>
      <c r="S305" s="97"/>
      <c r="V305" s="97"/>
      <c r="Y305" s="784"/>
      <c r="Z305" s="580"/>
      <c r="AA305" s="97"/>
      <c r="AB305" s="97"/>
      <c r="AC305" s="97"/>
      <c r="AD305" s="97"/>
      <c r="AE305" s="97"/>
      <c r="AF305" s="97"/>
      <c r="AG305" s="97"/>
      <c r="AH305" s="97"/>
      <c r="AI305" s="97"/>
      <c r="AJ305" s="97"/>
      <c r="AK305" s="97"/>
      <c r="AL305" s="97"/>
      <c r="AM305" s="97"/>
      <c r="AN305" s="97"/>
      <c r="AO305" s="97"/>
      <c r="AP305" s="97"/>
      <c r="AQ305" s="101"/>
      <c r="AR305" s="97"/>
      <c r="AS305" s="97"/>
    </row>
    <row r="306" spans="1:45" ht="19.5" customHeight="1" x14ac:dyDescent="0.2">
      <c r="A306" s="514" t="s">
        <v>958</v>
      </c>
      <c r="B306" s="386"/>
      <c r="C306" s="156" t="s">
        <v>959</v>
      </c>
      <c r="D306" s="97"/>
      <c r="E306" s="97"/>
      <c r="F306" s="97"/>
      <c r="G306" s="97"/>
      <c r="H306" s="97"/>
      <c r="I306" s="97"/>
      <c r="J306" s="97"/>
      <c r="K306" s="97"/>
      <c r="L306" s="97"/>
      <c r="M306" s="97"/>
      <c r="N306" s="97"/>
      <c r="O306" s="97"/>
      <c r="P306" s="97"/>
      <c r="Q306" s="97"/>
      <c r="R306" s="97"/>
      <c r="S306" s="97"/>
      <c r="V306" s="97"/>
      <c r="Y306" s="784"/>
      <c r="Z306" s="580"/>
      <c r="AA306" s="97"/>
      <c r="AB306" s="97"/>
      <c r="AC306" s="97"/>
      <c r="AD306" s="97"/>
      <c r="AE306" s="97"/>
      <c r="AF306" s="97"/>
      <c r="AG306" s="97"/>
      <c r="AH306" s="97"/>
      <c r="AI306" s="97"/>
      <c r="AJ306" s="97"/>
      <c r="AK306" s="97"/>
      <c r="AL306" s="97"/>
      <c r="AM306" s="97"/>
      <c r="AN306" s="97"/>
      <c r="AO306" s="97"/>
      <c r="AP306" s="97"/>
      <c r="AQ306" s="101"/>
    </row>
    <row r="307" spans="1:45" ht="19.5" customHeight="1" x14ac:dyDescent="0.2">
      <c r="A307" s="514"/>
      <c r="B307" s="613"/>
      <c r="C307" s="580" t="s">
        <v>41</v>
      </c>
      <c r="D307" s="97"/>
      <c r="E307" s="97"/>
      <c r="F307" s="97"/>
      <c r="G307" s="97"/>
      <c r="H307" s="97"/>
      <c r="I307" s="97"/>
      <c r="J307" s="97"/>
      <c r="K307" s="97"/>
      <c r="L307" s="97"/>
      <c r="M307" s="97"/>
      <c r="N307" s="97"/>
      <c r="O307" s="97"/>
      <c r="P307" s="97"/>
      <c r="Q307" s="97"/>
      <c r="R307" s="97"/>
      <c r="S307" s="97"/>
      <c r="V307" s="97"/>
      <c r="Y307" s="784"/>
      <c r="Z307" s="580"/>
      <c r="AA307" s="97"/>
      <c r="AB307" s="97"/>
      <c r="AC307" s="97"/>
      <c r="AD307" s="97"/>
      <c r="AE307" s="97"/>
      <c r="AF307" s="97"/>
      <c r="AG307" s="97"/>
      <c r="AH307" s="97"/>
      <c r="AI307" s="97"/>
      <c r="AJ307" s="97"/>
      <c r="AK307" s="97"/>
      <c r="AL307" s="97"/>
      <c r="AM307" s="97"/>
      <c r="AN307" s="97"/>
      <c r="AO307" s="97"/>
      <c r="AP307" s="97"/>
      <c r="AQ307" s="101"/>
    </row>
    <row r="308" spans="1:45" ht="15.75" x14ac:dyDescent="0.2">
      <c r="A308" s="514"/>
      <c r="B308" s="156"/>
      <c r="C308" s="156"/>
      <c r="D308" s="156"/>
      <c r="E308" s="413"/>
      <c r="F308" s="413"/>
      <c r="H308" s="413"/>
      <c r="I308" s="413"/>
      <c r="J308" s="413"/>
      <c r="K308" s="413"/>
      <c r="L308" s="413"/>
      <c r="M308" s="413"/>
      <c r="N308" s="416"/>
      <c r="O308" s="413"/>
      <c r="P308" s="548"/>
      <c r="Q308" s="413"/>
      <c r="R308" s="413"/>
      <c r="S308" s="413"/>
      <c r="T308" s="413"/>
      <c r="U308" s="413"/>
      <c r="V308" s="413"/>
      <c r="W308" s="413"/>
      <c r="X308" s="630"/>
      <c r="Y308" s="569"/>
      <c r="Z308" s="413"/>
      <c r="AA308" s="413"/>
      <c r="AD308" s="413"/>
      <c r="AE308" s="413"/>
      <c r="AF308" s="413"/>
      <c r="AG308" s="413"/>
      <c r="AH308" s="413"/>
      <c r="AI308" s="413"/>
      <c r="AJ308" s="413"/>
      <c r="AK308" s="413"/>
      <c r="AL308" s="413"/>
      <c r="AM308" s="413"/>
      <c r="AN308" s="413"/>
      <c r="AO308" s="413"/>
      <c r="AQ308" s="174"/>
    </row>
    <row r="309" spans="1:45" ht="15.75" x14ac:dyDescent="0.25">
      <c r="A309" s="514"/>
      <c r="B309" s="634" t="s">
        <v>973</v>
      </c>
      <c r="C309" s="156"/>
      <c r="D309" s="156"/>
      <c r="E309" s="97"/>
      <c r="F309" s="97"/>
      <c r="G309" s="97"/>
      <c r="H309" s="97"/>
      <c r="I309" s="97"/>
      <c r="J309" s="97"/>
      <c r="K309" s="97"/>
      <c r="L309" s="97"/>
      <c r="M309" s="97"/>
      <c r="N309" s="97"/>
      <c r="O309" s="97"/>
      <c r="P309" s="630"/>
      <c r="Q309" s="569"/>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101"/>
    </row>
    <row r="310" spans="1:45" ht="15.75" x14ac:dyDescent="0.2">
      <c r="A310" s="514"/>
      <c r="B310" s="622"/>
      <c r="C310" s="156"/>
      <c r="D310" s="156"/>
      <c r="E310" s="97"/>
      <c r="F310" s="97"/>
      <c r="G310" s="97"/>
      <c r="H310" s="97"/>
      <c r="I310" s="97"/>
      <c r="J310" s="97"/>
      <c r="K310" s="97"/>
      <c r="L310" s="97"/>
      <c r="M310" s="97"/>
      <c r="N310" s="97"/>
      <c r="O310" s="97"/>
      <c r="P310" s="630"/>
      <c r="Q310" s="569"/>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101"/>
    </row>
    <row r="311" spans="1:45" ht="20.25" customHeight="1" x14ac:dyDescent="0.25">
      <c r="A311" s="514" t="s">
        <v>971</v>
      </c>
      <c r="B311" s="386"/>
      <c r="C311" s="287" t="s">
        <v>972</v>
      </c>
      <c r="D311" s="97"/>
      <c r="E311" s="97"/>
      <c r="F311" s="97"/>
      <c r="G311" s="97"/>
      <c r="H311" s="97"/>
      <c r="I311" s="97"/>
      <c r="J311" s="97"/>
      <c r="K311" s="97"/>
      <c r="L311" s="97"/>
      <c r="M311" s="97"/>
      <c r="N311" s="97"/>
      <c r="O311" s="97"/>
      <c r="P311" s="97"/>
      <c r="Q311" s="97"/>
      <c r="R311" s="97"/>
      <c r="S311" s="97"/>
      <c r="U311" s="633"/>
      <c r="V311" s="504" t="s">
        <v>31</v>
      </c>
      <c r="Y311" s="632"/>
      <c r="Z311" s="580"/>
      <c r="AA311" s="97"/>
      <c r="AB311" s="97"/>
      <c r="AC311" s="97"/>
      <c r="AD311" s="97"/>
      <c r="AE311" s="97"/>
      <c r="AF311" s="97"/>
      <c r="AG311" s="97"/>
      <c r="AH311" s="97"/>
      <c r="AI311" s="97"/>
      <c r="AJ311" s="97"/>
      <c r="AK311" s="97"/>
      <c r="AL311" s="97"/>
      <c r="AM311" s="97"/>
      <c r="AN311" s="97"/>
      <c r="AO311" s="97"/>
      <c r="AP311" s="97"/>
      <c r="AQ311" s="101"/>
    </row>
    <row r="312" spans="1:45" ht="15.75" x14ac:dyDescent="0.2">
      <c r="A312" s="514"/>
      <c r="B312" s="622"/>
      <c r="C312" s="156"/>
      <c r="D312" s="156"/>
      <c r="E312" s="97"/>
      <c r="F312" s="97"/>
      <c r="G312" s="97"/>
      <c r="H312" s="97"/>
      <c r="I312" s="97"/>
      <c r="J312" s="97"/>
      <c r="K312" s="97"/>
      <c r="L312" s="97"/>
      <c r="M312" s="97"/>
      <c r="N312" s="97"/>
      <c r="O312" s="97"/>
      <c r="P312" s="630"/>
      <c r="Q312" s="569"/>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101"/>
    </row>
    <row r="313" spans="1:45" ht="15.75" x14ac:dyDescent="0.25">
      <c r="A313" s="514" t="s">
        <v>1179</v>
      </c>
      <c r="B313" s="386"/>
      <c r="C313" s="287" t="s">
        <v>1167</v>
      </c>
      <c r="D313" s="663"/>
      <c r="E313" s="663"/>
      <c r="F313" s="663"/>
      <c r="G313" s="663"/>
      <c r="H313" s="156"/>
      <c r="K313" s="156"/>
      <c r="L313" s="156"/>
      <c r="M313" s="156"/>
      <c r="N313" s="156"/>
      <c r="O313" s="156"/>
      <c r="R313" s="156"/>
      <c r="S313" s="156"/>
      <c r="T313" s="156"/>
      <c r="U313" s="159"/>
      <c r="V313" s="569" t="s">
        <v>41</v>
      </c>
      <c r="W313" s="97"/>
      <c r="X313" s="97"/>
      <c r="Y313" s="97"/>
      <c r="Z313" s="97"/>
      <c r="AA313" s="97"/>
      <c r="AB313" s="97"/>
      <c r="AC313" s="97"/>
      <c r="AD313" s="97"/>
      <c r="AE313" s="97"/>
      <c r="AF313" s="97"/>
      <c r="AG313" s="97"/>
      <c r="AH313" s="97"/>
      <c r="AI313" s="97"/>
      <c r="AJ313" s="97"/>
      <c r="AK313" s="97"/>
      <c r="AL313" s="97"/>
      <c r="AM313" s="97"/>
      <c r="AN313" s="97"/>
      <c r="AO313" s="97"/>
      <c r="AP313" s="97"/>
      <c r="AQ313" s="101"/>
    </row>
    <row r="314" spans="1:45" ht="19.5" customHeight="1" x14ac:dyDescent="0.25">
      <c r="A314" s="514" t="s">
        <v>1180</v>
      </c>
      <c r="B314" s="386"/>
      <c r="C314" s="287" t="s">
        <v>1168</v>
      </c>
      <c r="D314" s="156"/>
      <c r="E314" s="156"/>
      <c r="F314" s="156"/>
      <c r="G314" s="156"/>
      <c r="H314" s="156"/>
      <c r="I314" s="156"/>
      <c r="J314" s="156"/>
      <c r="K314" s="156"/>
      <c r="L314" s="156"/>
      <c r="M314" s="156"/>
      <c r="N314" s="156"/>
      <c r="O314" s="156"/>
      <c r="P314" s="156"/>
      <c r="Q314" s="156"/>
      <c r="R314" s="156"/>
      <c r="S314" s="30"/>
      <c r="T314" s="30"/>
      <c r="U314" s="159"/>
      <c r="V314" s="569" t="s">
        <v>41</v>
      </c>
      <c r="W314" s="413"/>
      <c r="AD314" s="413"/>
      <c r="AE314" s="413"/>
      <c r="AF314" s="413"/>
      <c r="AG314" s="413"/>
      <c r="AH314" s="413"/>
      <c r="AI314" s="413"/>
      <c r="AJ314" s="413"/>
      <c r="AK314" s="413"/>
      <c r="AL314" s="413"/>
      <c r="AM314" s="413"/>
      <c r="AN314" s="413"/>
      <c r="AO314" s="413"/>
      <c r="AQ314" s="174"/>
      <c r="AR314" s="156"/>
      <c r="AS314" s="156"/>
    </row>
    <row r="315" spans="1:45" ht="15.75" x14ac:dyDescent="0.2">
      <c r="A315" s="514"/>
      <c r="B315" s="622"/>
      <c r="C315" s="156"/>
      <c r="D315" s="156"/>
      <c r="E315" s="413"/>
      <c r="F315" s="413"/>
      <c r="H315" s="413"/>
      <c r="I315" s="413"/>
      <c r="J315" s="413"/>
      <c r="K315" s="413"/>
      <c r="L315" s="413"/>
      <c r="M315" s="413"/>
      <c r="N315" s="416"/>
      <c r="O315" s="413"/>
      <c r="P315" s="548"/>
      <c r="Q315" s="413"/>
      <c r="R315" s="413"/>
      <c r="S315" s="413"/>
      <c r="T315" s="413"/>
      <c r="U315" s="413"/>
      <c r="V315" s="413"/>
      <c r="W315" s="413"/>
      <c r="X315" s="630"/>
      <c r="Y315" s="569"/>
      <c r="Z315" s="413"/>
      <c r="AA315" s="413"/>
      <c r="AD315" s="413"/>
      <c r="AE315" s="413"/>
      <c r="AF315" s="413"/>
      <c r="AG315" s="413"/>
      <c r="AH315" s="413"/>
      <c r="AI315" s="413"/>
      <c r="AJ315" s="413"/>
      <c r="AK315" s="413"/>
      <c r="AL315" s="413"/>
      <c r="AM315" s="413"/>
      <c r="AN315" s="413"/>
      <c r="AO315" s="413"/>
      <c r="AQ315" s="174"/>
    </row>
    <row r="316" spans="1:45" ht="19.5" customHeight="1" x14ac:dyDescent="0.2">
      <c r="A316" s="541"/>
      <c r="B316" s="159"/>
      <c r="C316" s="108" t="s">
        <v>1171</v>
      </c>
      <c r="D316" s="542"/>
      <c r="E316" s="542"/>
      <c r="F316" s="542"/>
      <c r="G316" s="542"/>
      <c r="H316" s="542"/>
      <c r="I316" s="542"/>
      <c r="J316" s="542"/>
      <c r="K316" s="542"/>
      <c r="L316" s="159"/>
      <c r="M316" s="543" t="s">
        <v>41</v>
      </c>
      <c r="N316" s="542"/>
      <c r="O316" s="542"/>
      <c r="P316" s="542"/>
      <c r="Q316" s="542"/>
      <c r="R316" s="542"/>
      <c r="S316" s="542"/>
      <c r="T316" s="542"/>
      <c r="U316" s="542"/>
      <c r="V316" s="542"/>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414"/>
    </row>
    <row r="321" spans="1:50" ht="15" x14ac:dyDescent="0.2">
      <c r="AR321" s="413"/>
      <c r="AS321" s="413"/>
      <c r="AT321" s="413"/>
      <c r="AU321" s="413"/>
      <c r="AV321" s="413"/>
      <c r="AW321" s="413"/>
      <c r="AX321" s="413"/>
    </row>
    <row r="322" spans="1:50" ht="15" x14ac:dyDescent="0.2">
      <c r="A322" s="416"/>
      <c r="B322" s="413"/>
      <c r="C322" s="413"/>
      <c r="D322" s="413"/>
      <c r="E322" s="413"/>
      <c r="F322" s="413"/>
      <c r="G322" s="413"/>
      <c r="H322" s="413"/>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c r="AJ322" s="413"/>
      <c r="AK322" s="413"/>
      <c r="AL322" s="413"/>
      <c r="AM322" s="413"/>
      <c r="AN322" s="413"/>
      <c r="AO322" s="413"/>
      <c r="AP322" s="413"/>
      <c r="AQ322" s="431"/>
      <c r="AR322" s="413"/>
      <c r="AS322" s="413"/>
      <c r="AT322" s="413"/>
      <c r="AU322" s="413"/>
      <c r="AV322" s="413"/>
      <c r="AW322" s="413"/>
      <c r="AX322" s="413"/>
    </row>
    <row r="323" spans="1:50" ht="15" x14ac:dyDescent="0.2">
      <c r="A323" s="416"/>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c r="AJ323" s="413"/>
      <c r="AK323" s="413"/>
      <c r="AL323" s="413"/>
      <c r="AM323" s="413"/>
      <c r="AN323" s="413"/>
      <c r="AO323" s="413"/>
      <c r="AP323" s="413"/>
      <c r="AQ323" s="431"/>
      <c r="AR323" s="413"/>
      <c r="AS323" s="413"/>
      <c r="AT323" s="413"/>
      <c r="AU323" s="413"/>
      <c r="AV323" s="413"/>
      <c r="AW323" s="413"/>
      <c r="AX323" s="413"/>
    </row>
    <row r="324" spans="1:50" ht="15" x14ac:dyDescent="0.2">
      <c r="A324" s="416"/>
      <c r="B324" s="413"/>
      <c r="C324" s="413"/>
      <c r="D324" s="413"/>
      <c r="E324" s="413"/>
      <c r="F324" s="413"/>
      <c r="G324" s="413"/>
      <c r="H324" s="413"/>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c r="AJ324" s="413"/>
      <c r="AK324" s="413"/>
      <c r="AL324" s="413"/>
      <c r="AM324" s="413"/>
      <c r="AN324" s="413"/>
      <c r="AO324" s="413"/>
      <c r="AP324" s="413"/>
      <c r="AQ324" s="431"/>
      <c r="AR324" s="413"/>
      <c r="AS324" s="413"/>
      <c r="AT324" s="413"/>
      <c r="AU324" s="413"/>
      <c r="AV324" s="413"/>
      <c r="AW324" s="413"/>
      <c r="AX324" s="413"/>
    </row>
    <row r="325" spans="1:50" ht="15" x14ac:dyDescent="0.2">
      <c r="A325" s="416"/>
      <c r="B325" s="413"/>
      <c r="C325" s="413"/>
      <c r="D325" s="413"/>
      <c r="E325" s="413"/>
      <c r="F325" s="413"/>
      <c r="G325" s="413"/>
      <c r="H325" s="413"/>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c r="AJ325" s="413"/>
      <c r="AK325" s="413"/>
      <c r="AL325" s="413"/>
      <c r="AM325" s="413"/>
      <c r="AN325" s="413"/>
      <c r="AO325" s="413"/>
      <c r="AP325" s="413"/>
      <c r="AQ325" s="431"/>
      <c r="AR325" s="413"/>
      <c r="AS325" s="413"/>
      <c r="AT325" s="413"/>
      <c r="AU325" s="413"/>
      <c r="AV325" s="413"/>
      <c r="AW325" s="413"/>
      <c r="AX325" s="413"/>
    </row>
    <row r="326" spans="1:50" ht="15" x14ac:dyDescent="0.2">
      <c r="A326" s="416"/>
      <c r="B326" s="413"/>
      <c r="C326" s="413"/>
      <c r="D326" s="413"/>
      <c r="E326" s="413"/>
      <c r="F326" s="413"/>
      <c r="G326" s="413"/>
      <c r="H326" s="413"/>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c r="AJ326" s="413"/>
      <c r="AK326" s="413"/>
      <c r="AL326" s="413"/>
      <c r="AM326" s="413"/>
      <c r="AN326" s="413"/>
      <c r="AO326" s="413"/>
      <c r="AP326" s="413"/>
      <c r="AQ326" s="431"/>
      <c r="AR326" s="413"/>
      <c r="AS326" s="413"/>
      <c r="AT326" s="413"/>
      <c r="AU326" s="413"/>
      <c r="AV326" s="413"/>
      <c r="AW326" s="413"/>
      <c r="AX326" s="413"/>
    </row>
    <row r="327" spans="1:50" ht="15" x14ac:dyDescent="0.2">
      <c r="A327" s="416"/>
      <c r="B327" s="413"/>
      <c r="C327" s="413"/>
      <c r="D327" s="413"/>
      <c r="E327" s="413"/>
      <c r="F327" s="413"/>
      <c r="G327" s="413"/>
      <c r="H327" s="413"/>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c r="AJ327" s="413"/>
      <c r="AK327" s="413"/>
      <c r="AL327" s="413"/>
      <c r="AM327" s="413"/>
      <c r="AN327" s="413"/>
      <c r="AO327" s="413"/>
      <c r="AP327" s="413"/>
      <c r="AQ327" s="431"/>
      <c r="AR327" s="413"/>
      <c r="AS327" s="413"/>
      <c r="AT327" s="413"/>
      <c r="AU327" s="413"/>
      <c r="AV327" s="413"/>
      <c r="AW327" s="413"/>
      <c r="AX327" s="413"/>
    </row>
    <row r="328" spans="1:50" ht="15" x14ac:dyDescent="0.2">
      <c r="A328" s="416"/>
      <c r="B328" s="413"/>
      <c r="C328" s="413"/>
      <c r="D328" s="413"/>
      <c r="E328" s="413"/>
      <c r="F328" s="413"/>
      <c r="G328" s="413"/>
      <c r="H328" s="413"/>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c r="AJ328" s="413"/>
      <c r="AK328" s="413"/>
      <c r="AL328" s="413"/>
      <c r="AM328" s="413"/>
      <c r="AN328" s="413"/>
      <c r="AO328" s="413"/>
      <c r="AP328" s="413"/>
      <c r="AQ328" s="431"/>
      <c r="AR328" s="413"/>
      <c r="AS328" s="413"/>
      <c r="AT328" s="413"/>
      <c r="AU328" s="413"/>
      <c r="AV328" s="413"/>
      <c r="AW328" s="413"/>
      <c r="AX328" s="413"/>
    </row>
    <row r="329" spans="1:50" ht="15" x14ac:dyDescent="0.2">
      <c r="A329" s="416"/>
      <c r="B329" s="413"/>
      <c r="C329" s="413"/>
      <c r="D329" s="413"/>
      <c r="E329" s="413"/>
      <c r="F329" s="413"/>
      <c r="G329" s="413"/>
      <c r="H329" s="413"/>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c r="AJ329" s="413"/>
      <c r="AK329" s="413"/>
      <c r="AL329" s="413"/>
      <c r="AM329" s="413"/>
      <c r="AN329" s="413"/>
      <c r="AO329" s="413"/>
      <c r="AP329" s="413"/>
      <c r="AQ329" s="431"/>
      <c r="AR329" s="413"/>
      <c r="AS329" s="413"/>
      <c r="AT329" s="413"/>
      <c r="AU329" s="413"/>
      <c r="AV329" s="413"/>
      <c r="AW329" s="413"/>
      <c r="AX329" s="413"/>
    </row>
    <row r="330" spans="1:50" ht="15" x14ac:dyDescent="0.2">
      <c r="A330" s="416"/>
      <c r="B330" s="413"/>
      <c r="C330" s="413"/>
      <c r="D330" s="413"/>
      <c r="E330" s="413"/>
      <c r="F330" s="413"/>
      <c r="G330" s="413"/>
      <c r="H330" s="413"/>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c r="AJ330" s="413"/>
      <c r="AK330" s="413"/>
      <c r="AL330" s="413"/>
      <c r="AM330" s="413"/>
      <c r="AN330" s="413"/>
      <c r="AO330" s="413"/>
      <c r="AP330" s="413"/>
      <c r="AQ330" s="431"/>
      <c r="AR330" s="413"/>
      <c r="AS330" s="413"/>
      <c r="AT330" s="413"/>
      <c r="AU330" s="413"/>
      <c r="AV330" s="413"/>
      <c r="AW330" s="413"/>
      <c r="AX330" s="413"/>
    </row>
    <row r="331" spans="1:50" ht="15" x14ac:dyDescent="0.2">
      <c r="A331" s="416"/>
      <c r="B331" s="413"/>
      <c r="C331" s="413"/>
      <c r="D331" s="413"/>
      <c r="E331" s="413"/>
      <c r="F331" s="413"/>
      <c r="G331" s="413"/>
      <c r="H331" s="413"/>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c r="AJ331" s="413"/>
      <c r="AK331" s="413"/>
      <c r="AL331" s="413"/>
      <c r="AM331" s="413"/>
      <c r="AN331" s="413"/>
      <c r="AO331" s="413"/>
      <c r="AP331" s="413"/>
      <c r="AQ331" s="431"/>
      <c r="AR331" s="413"/>
      <c r="AS331" s="413"/>
      <c r="AT331" s="413"/>
      <c r="AU331" s="413"/>
      <c r="AV331" s="413"/>
      <c r="AW331" s="413"/>
      <c r="AX331" s="413"/>
    </row>
    <row r="332" spans="1:50" ht="15" x14ac:dyDescent="0.2">
      <c r="A332" s="416"/>
      <c r="B332" s="413"/>
      <c r="C332" s="413"/>
      <c r="D332" s="413"/>
      <c r="E332" s="413"/>
      <c r="F332" s="413"/>
      <c r="G332" s="413"/>
      <c r="H332" s="413"/>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c r="AJ332" s="413"/>
      <c r="AK332" s="413"/>
      <c r="AL332" s="413"/>
      <c r="AM332" s="413"/>
      <c r="AN332" s="413"/>
      <c r="AO332" s="413"/>
      <c r="AP332" s="413"/>
      <c r="AQ332" s="431"/>
      <c r="AR332" s="413"/>
      <c r="AS332" s="413"/>
      <c r="AT332" s="413"/>
      <c r="AU332" s="413"/>
      <c r="AV332" s="413"/>
      <c r="AW332" s="413"/>
      <c r="AX332" s="413"/>
    </row>
    <row r="333" spans="1:50" ht="15" x14ac:dyDescent="0.2">
      <c r="A333" s="416"/>
      <c r="B333" s="413"/>
      <c r="C333" s="413"/>
      <c r="D333" s="413"/>
      <c r="E333" s="413"/>
      <c r="F333" s="413"/>
      <c r="G333" s="413"/>
      <c r="H333" s="413"/>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c r="AJ333" s="413"/>
      <c r="AK333" s="413"/>
      <c r="AL333" s="413"/>
      <c r="AM333" s="413"/>
      <c r="AN333" s="413"/>
      <c r="AO333" s="413"/>
      <c r="AP333" s="413"/>
      <c r="AQ333" s="431"/>
      <c r="AR333" s="413"/>
      <c r="AS333" s="413"/>
      <c r="AT333" s="413"/>
      <c r="AU333" s="413"/>
      <c r="AV333" s="413"/>
      <c r="AW333" s="413"/>
      <c r="AX333" s="413"/>
    </row>
    <row r="334" spans="1:50" ht="15" x14ac:dyDescent="0.2">
      <c r="A334" s="416"/>
      <c r="B334" s="413"/>
      <c r="C334" s="413"/>
      <c r="D334" s="413"/>
      <c r="E334" s="413"/>
      <c r="F334" s="413"/>
      <c r="G334" s="413"/>
      <c r="H334" s="413"/>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c r="AJ334" s="413"/>
      <c r="AK334" s="413"/>
      <c r="AL334" s="413"/>
      <c r="AM334" s="413"/>
      <c r="AN334" s="413"/>
      <c r="AO334" s="413"/>
      <c r="AP334" s="413"/>
      <c r="AQ334" s="431"/>
      <c r="AR334" s="413"/>
      <c r="AS334" s="413"/>
      <c r="AT334" s="413"/>
      <c r="AU334" s="413"/>
      <c r="AV334" s="413"/>
      <c r="AW334" s="413"/>
      <c r="AX334" s="413"/>
    </row>
    <row r="335" spans="1:50" ht="15" x14ac:dyDescent="0.2">
      <c r="A335" s="416"/>
      <c r="B335" s="413"/>
      <c r="C335" s="413"/>
      <c r="D335" s="413"/>
      <c r="E335" s="413"/>
      <c r="F335" s="413"/>
      <c r="G335" s="413"/>
      <c r="H335" s="413"/>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c r="AJ335" s="413"/>
      <c r="AK335" s="413"/>
      <c r="AL335" s="413"/>
      <c r="AM335" s="413"/>
      <c r="AN335" s="413"/>
      <c r="AO335" s="413"/>
      <c r="AP335" s="413"/>
      <c r="AQ335" s="431"/>
      <c r="AR335" s="413"/>
      <c r="AS335" s="413"/>
      <c r="AT335" s="413"/>
      <c r="AU335" s="413"/>
      <c r="AV335" s="413"/>
      <c r="AW335" s="413"/>
      <c r="AX335" s="413"/>
    </row>
    <row r="336" spans="1:50" ht="15" x14ac:dyDescent="0.2">
      <c r="A336" s="416"/>
      <c r="B336" s="413"/>
      <c r="C336" s="413"/>
      <c r="D336" s="413"/>
      <c r="E336" s="413"/>
      <c r="F336" s="413"/>
      <c r="G336" s="413"/>
      <c r="H336" s="413"/>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c r="AJ336" s="413"/>
      <c r="AK336" s="413"/>
      <c r="AL336" s="413"/>
      <c r="AM336" s="413"/>
      <c r="AN336" s="413"/>
      <c r="AO336" s="413"/>
      <c r="AP336" s="413"/>
      <c r="AQ336" s="431"/>
      <c r="AR336" s="413"/>
      <c r="AS336" s="413"/>
      <c r="AT336" s="413"/>
      <c r="AU336" s="413"/>
      <c r="AV336" s="413"/>
      <c r="AW336" s="413"/>
      <c r="AX336" s="413"/>
    </row>
    <row r="337" spans="1:50" ht="15" x14ac:dyDescent="0.2">
      <c r="A337" s="416"/>
      <c r="B337" s="413"/>
      <c r="C337" s="413"/>
      <c r="D337" s="413"/>
      <c r="E337" s="413"/>
      <c r="F337" s="413"/>
      <c r="G337" s="413"/>
      <c r="H337" s="413"/>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c r="AJ337" s="413"/>
      <c r="AK337" s="413"/>
      <c r="AL337" s="413"/>
      <c r="AM337" s="413"/>
      <c r="AN337" s="413"/>
      <c r="AO337" s="413"/>
      <c r="AP337" s="413"/>
      <c r="AQ337" s="431"/>
      <c r="AR337" s="413"/>
      <c r="AS337" s="413"/>
      <c r="AT337" s="413"/>
      <c r="AU337" s="413"/>
      <c r="AV337" s="413"/>
      <c r="AW337" s="413"/>
      <c r="AX337" s="413"/>
    </row>
    <row r="338" spans="1:50" ht="15" x14ac:dyDescent="0.2">
      <c r="A338" s="416"/>
      <c r="B338" s="413"/>
      <c r="C338" s="413"/>
      <c r="D338" s="413"/>
      <c r="E338" s="413"/>
      <c r="F338" s="413"/>
      <c r="G338" s="413"/>
      <c r="H338" s="413"/>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c r="AJ338" s="413"/>
      <c r="AK338" s="413"/>
      <c r="AL338" s="413"/>
      <c r="AM338" s="413"/>
      <c r="AN338" s="413"/>
      <c r="AO338" s="413"/>
      <c r="AP338" s="413"/>
      <c r="AQ338" s="431"/>
      <c r="AR338" s="413"/>
      <c r="AS338" s="413"/>
      <c r="AT338" s="413"/>
      <c r="AU338" s="413"/>
      <c r="AV338" s="413"/>
      <c r="AW338" s="413"/>
      <c r="AX338" s="413"/>
    </row>
    <row r="339" spans="1:50" ht="15" x14ac:dyDescent="0.2">
      <c r="A339" s="416"/>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c r="AJ339" s="413"/>
      <c r="AK339" s="413"/>
      <c r="AL339" s="413"/>
      <c r="AM339" s="413"/>
      <c r="AN339" s="413"/>
      <c r="AO339" s="413"/>
      <c r="AP339" s="413"/>
      <c r="AQ339" s="431"/>
      <c r="AR339" s="413"/>
      <c r="AS339" s="413"/>
      <c r="AT339" s="413"/>
      <c r="AU339" s="413"/>
      <c r="AV339" s="413"/>
      <c r="AW339" s="413"/>
      <c r="AX339" s="413"/>
    </row>
    <row r="340" spans="1:50" ht="15" x14ac:dyDescent="0.2">
      <c r="A340" s="416"/>
      <c r="B340" s="413"/>
      <c r="C340" s="413"/>
      <c r="D340" s="413"/>
      <c r="E340" s="413"/>
      <c r="F340" s="413"/>
      <c r="G340" s="413"/>
      <c r="H340" s="413"/>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c r="AJ340" s="413"/>
      <c r="AK340" s="413"/>
      <c r="AL340" s="413"/>
      <c r="AM340" s="413"/>
      <c r="AN340" s="413"/>
      <c r="AO340" s="413"/>
      <c r="AP340" s="413"/>
      <c r="AQ340" s="431"/>
      <c r="AR340" s="413"/>
      <c r="AS340" s="413"/>
      <c r="AT340" s="413"/>
      <c r="AU340" s="413"/>
      <c r="AV340" s="413"/>
      <c r="AW340" s="413"/>
      <c r="AX340" s="413"/>
    </row>
    <row r="341" spans="1:50" ht="15" x14ac:dyDescent="0.2">
      <c r="A341" s="416"/>
      <c r="B341" s="413"/>
      <c r="C341" s="413"/>
      <c r="D341" s="413"/>
      <c r="E341" s="413"/>
      <c r="F341" s="413"/>
      <c r="G341" s="413"/>
      <c r="H341" s="413"/>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c r="AJ341" s="413"/>
      <c r="AK341" s="413"/>
      <c r="AL341" s="413"/>
      <c r="AM341" s="413"/>
      <c r="AN341" s="413"/>
      <c r="AO341" s="413"/>
      <c r="AP341" s="413"/>
      <c r="AQ341" s="431"/>
      <c r="AR341" s="413"/>
      <c r="AS341" s="413"/>
      <c r="AT341" s="413"/>
      <c r="AU341" s="413"/>
      <c r="AV341" s="413"/>
      <c r="AW341" s="413"/>
      <c r="AX341" s="413"/>
    </row>
    <row r="342" spans="1:50" ht="15" x14ac:dyDescent="0.2">
      <c r="A342" s="416"/>
      <c r="B342" s="413"/>
      <c r="C342" s="413"/>
      <c r="D342" s="413"/>
      <c r="E342" s="413"/>
      <c r="F342" s="413"/>
      <c r="G342" s="413"/>
      <c r="H342" s="413"/>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c r="AJ342" s="413"/>
      <c r="AK342" s="413"/>
      <c r="AL342" s="413"/>
      <c r="AM342" s="413"/>
      <c r="AN342" s="413"/>
      <c r="AO342" s="413"/>
      <c r="AP342" s="413"/>
      <c r="AQ342" s="431"/>
      <c r="AR342" s="413"/>
      <c r="AS342" s="413"/>
      <c r="AT342" s="413"/>
      <c r="AU342" s="413"/>
      <c r="AV342" s="413"/>
      <c r="AW342" s="413"/>
      <c r="AX342" s="413"/>
    </row>
    <row r="343" spans="1:50" ht="15" x14ac:dyDescent="0.2">
      <c r="A343" s="416"/>
      <c r="B343" s="413"/>
      <c r="C343" s="413"/>
      <c r="D343" s="413"/>
      <c r="E343" s="413"/>
      <c r="F343" s="413"/>
      <c r="G343" s="413"/>
      <c r="H343" s="413"/>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c r="AJ343" s="413"/>
      <c r="AK343" s="413"/>
      <c r="AL343" s="413"/>
      <c r="AM343" s="413"/>
      <c r="AN343" s="413"/>
      <c r="AO343" s="413"/>
      <c r="AP343" s="413"/>
      <c r="AQ343" s="431"/>
      <c r="AR343" s="413"/>
      <c r="AS343" s="413"/>
      <c r="AT343" s="413"/>
      <c r="AU343" s="413"/>
      <c r="AV343" s="413"/>
      <c r="AW343" s="413"/>
      <c r="AX343" s="413"/>
    </row>
    <row r="344" spans="1:50" ht="15" x14ac:dyDescent="0.2">
      <c r="A344" s="416"/>
      <c r="B344" s="413"/>
      <c r="C344" s="413"/>
      <c r="D344" s="413"/>
      <c r="E344" s="413"/>
      <c r="F344" s="413"/>
      <c r="G344" s="413"/>
      <c r="H344" s="413"/>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c r="AJ344" s="413"/>
      <c r="AK344" s="413"/>
      <c r="AL344" s="413"/>
      <c r="AM344" s="413"/>
      <c r="AN344" s="413"/>
      <c r="AO344" s="413"/>
      <c r="AP344" s="413"/>
      <c r="AQ344" s="431"/>
      <c r="AR344" s="413"/>
      <c r="AS344" s="413"/>
      <c r="AT344" s="413"/>
      <c r="AU344" s="413"/>
      <c r="AV344" s="413"/>
      <c r="AW344" s="413"/>
      <c r="AX344" s="413"/>
    </row>
    <row r="345" spans="1:50" ht="15" x14ac:dyDescent="0.2">
      <c r="A345" s="416"/>
      <c r="B345" s="413"/>
      <c r="C345" s="413"/>
      <c r="D345" s="413"/>
      <c r="E345" s="413"/>
      <c r="F345" s="413"/>
      <c r="G345" s="413"/>
      <c r="H345" s="413"/>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c r="AJ345" s="413"/>
      <c r="AK345" s="413"/>
      <c r="AL345" s="413"/>
      <c r="AM345" s="413"/>
      <c r="AN345" s="413"/>
      <c r="AO345" s="413"/>
      <c r="AP345" s="413"/>
      <c r="AQ345" s="431"/>
      <c r="AR345" s="413"/>
      <c r="AS345" s="413"/>
      <c r="AT345" s="413"/>
      <c r="AU345" s="413"/>
      <c r="AV345" s="413"/>
      <c r="AW345" s="413"/>
      <c r="AX345" s="413"/>
    </row>
    <row r="346" spans="1:50" ht="15" x14ac:dyDescent="0.2">
      <c r="A346" s="416"/>
      <c r="B346" s="413"/>
      <c r="C346" s="413"/>
      <c r="D346" s="413"/>
      <c r="E346" s="413"/>
      <c r="F346" s="413"/>
      <c r="G346" s="413"/>
      <c r="H346" s="413"/>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c r="AJ346" s="413"/>
      <c r="AK346" s="413"/>
      <c r="AL346" s="413"/>
      <c r="AM346" s="413"/>
      <c r="AN346" s="413"/>
      <c r="AO346" s="413"/>
      <c r="AP346" s="413"/>
      <c r="AQ346" s="431"/>
      <c r="AR346" s="413"/>
      <c r="AS346" s="413"/>
      <c r="AT346" s="413"/>
      <c r="AU346" s="413"/>
      <c r="AV346" s="413"/>
      <c r="AW346" s="413"/>
      <c r="AX346" s="413"/>
    </row>
    <row r="347" spans="1:50" ht="15" x14ac:dyDescent="0.2">
      <c r="A347" s="416"/>
      <c r="B347" s="413"/>
      <c r="C347" s="413"/>
      <c r="D347" s="413"/>
      <c r="E347" s="413"/>
      <c r="F347" s="413"/>
      <c r="G347" s="413"/>
      <c r="H347" s="413"/>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c r="AJ347" s="413"/>
      <c r="AK347" s="413"/>
      <c r="AL347" s="413"/>
      <c r="AM347" s="413"/>
      <c r="AN347" s="413"/>
      <c r="AO347" s="413"/>
      <c r="AP347" s="413"/>
      <c r="AQ347" s="431"/>
      <c r="AR347" s="413"/>
      <c r="AS347" s="413"/>
      <c r="AT347" s="413"/>
      <c r="AU347" s="413"/>
      <c r="AV347" s="413"/>
      <c r="AW347" s="413"/>
      <c r="AX347" s="413"/>
    </row>
    <row r="348" spans="1:50" ht="15" x14ac:dyDescent="0.2">
      <c r="A348" s="416"/>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c r="AJ348" s="413"/>
      <c r="AK348" s="413"/>
      <c r="AL348" s="413"/>
      <c r="AM348" s="413"/>
      <c r="AN348" s="413"/>
      <c r="AO348" s="413"/>
      <c r="AP348" s="413"/>
      <c r="AQ348" s="431"/>
      <c r="AR348" s="413"/>
      <c r="AS348" s="413"/>
      <c r="AT348" s="413"/>
      <c r="AU348" s="413"/>
      <c r="AV348" s="413"/>
      <c r="AW348" s="413"/>
      <c r="AX348" s="413"/>
    </row>
    <row r="349" spans="1:50" ht="15" x14ac:dyDescent="0.2">
      <c r="A349" s="416"/>
      <c r="B349" s="413"/>
      <c r="C349" s="413"/>
      <c r="D349" s="413"/>
      <c r="E349" s="413"/>
      <c r="F349" s="413"/>
      <c r="G349" s="413"/>
      <c r="H349" s="413"/>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c r="AJ349" s="413"/>
      <c r="AK349" s="413"/>
      <c r="AL349" s="413"/>
      <c r="AM349" s="413"/>
      <c r="AN349" s="413"/>
      <c r="AO349" s="413"/>
      <c r="AP349" s="413"/>
      <c r="AQ349" s="431"/>
      <c r="AR349" s="413"/>
      <c r="AS349" s="413"/>
      <c r="AT349" s="413"/>
      <c r="AU349" s="413"/>
      <c r="AV349" s="413"/>
      <c r="AW349" s="413"/>
      <c r="AX349" s="413"/>
    </row>
    <row r="350" spans="1:50" ht="15" x14ac:dyDescent="0.2">
      <c r="A350" s="416"/>
      <c r="B350" s="413"/>
      <c r="C350" s="413"/>
      <c r="D350" s="413"/>
      <c r="E350" s="413"/>
      <c r="F350" s="413"/>
      <c r="G350" s="413"/>
      <c r="H350" s="413"/>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c r="AJ350" s="413"/>
      <c r="AK350" s="413"/>
      <c r="AL350" s="413"/>
      <c r="AM350" s="413"/>
      <c r="AN350" s="413"/>
      <c r="AO350" s="413"/>
      <c r="AP350" s="413"/>
      <c r="AQ350" s="431"/>
      <c r="AR350" s="413"/>
      <c r="AS350" s="413"/>
      <c r="AT350" s="413"/>
      <c r="AU350" s="413"/>
      <c r="AV350" s="413"/>
      <c r="AW350" s="413"/>
      <c r="AX350" s="413"/>
    </row>
    <row r="351" spans="1:50" ht="15" x14ac:dyDescent="0.2">
      <c r="A351" s="416"/>
      <c r="B351" s="413"/>
      <c r="C351" s="413"/>
      <c r="D351" s="413"/>
      <c r="E351" s="413"/>
      <c r="F351" s="413"/>
      <c r="G351" s="413"/>
      <c r="H351" s="413"/>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c r="AJ351" s="413"/>
      <c r="AK351" s="413"/>
      <c r="AL351" s="413"/>
      <c r="AM351" s="413"/>
      <c r="AN351" s="413"/>
      <c r="AO351" s="413"/>
      <c r="AP351" s="413"/>
      <c r="AQ351" s="431"/>
      <c r="AR351" s="413"/>
      <c r="AS351" s="413"/>
      <c r="AT351" s="413"/>
      <c r="AU351" s="413"/>
      <c r="AV351" s="413"/>
      <c r="AW351" s="413"/>
      <c r="AX351" s="413"/>
    </row>
    <row r="352" spans="1:50" ht="15" x14ac:dyDescent="0.2">
      <c r="A352" s="416"/>
      <c r="B352" s="413"/>
      <c r="C352" s="413"/>
      <c r="D352" s="413"/>
      <c r="E352" s="413"/>
      <c r="F352" s="413"/>
      <c r="G352" s="413"/>
      <c r="H352" s="413"/>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c r="AJ352" s="413"/>
      <c r="AK352" s="413"/>
      <c r="AL352" s="413"/>
      <c r="AM352" s="413"/>
      <c r="AN352" s="413"/>
      <c r="AO352" s="413"/>
      <c r="AP352" s="413"/>
      <c r="AQ352" s="431"/>
      <c r="AR352" s="413"/>
      <c r="AS352" s="413"/>
      <c r="AT352" s="413"/>
      <c r="AU352" s="413"/>
      <c r="AV352" s="413"/>
      <c r="AW352" s="413"/>
      <c r="AX352" s="413"/>
    </row>
    <row r="353" spans="1:50" ht="15" x14ac:dyDescent="0.2">
      <c r="A353" s="416"/>
      <c r="B353" s="413"/>
      <c r="C353" s="413"/>
      <c r="D353" s="413"/>
      <c r="E353" s="413"/>
      <c r="F353" s="413"/>
      <c r="G353" s="413"/>
      <c r="H353" s="413"/>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c r="AJ353" s="413"/>
      <c r="AK353" s="413"/>
      <c r="AL353" s="413"/>
      <c r="AM353" s="413"/>
      <c r="AN353" s="413"/>
      <c r="AO353" s="413"/>
      <c r="AP353" s="413"/>
      <c r="AQ353" s="431"/>
      <c r="AR353" s="413"/>
      <c r="AS353" s="413"/>
      <c r="AT353" s="413"/>
      <c r="AU353" s="413"/>
      <c r="AV353" s="413"/>
      <c r="AW353" s="413"/>
      <c r="AX353" s="413"/>
    </row>
    <row r="354" spans="1:50" ht="15" x14ac:dyDescent="0.2">
      <c r="A354" s="416"/>
      <c r="B354" s="413"/>
      <c r="C354" s="413"/>
      <c r="D354" s="413"/>
      <c r="E354" s="413"/>
      <c r="F354" s="413"/>
      <c r="G354" s="413"/>
      <c r="H354" s="413"/>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c r="AJ354" s="413"/>
      <c r="AK354" s="413"/>
      <c r="AL354" s="413"/>
      <c r="AM354" s="413"/>
      <c r="AN354" s="413"/>
      <c r="AO354" s="413"/>
      <c r="AP354" s="413"/>
      <c r="AQ354" s="431"/>
      <c r="AR354" s="413"/>
      <c r="AS354" s="413"/>
      <c r="AT354" s="413"/>
      <c r="AU354" s="413"/>
      <c r="AV354" s="413"/>
      <c r="AW354" s="413"/>
      <c r="AX354" s="413"/>
    </row>
    <row r="355" spans="1:50" ht="15" x14ac:dyDescent="0.2">
      <c r="A355" s="416"/>
      <c r="B355" s="413"/>
      <c r="C355" s="413"/>
      <c r="D355" s="413"/>
      <c r="E355" s="413"/>
      <c r="F355" s="413"/>
      <c r="G355" s="413"/>
      <c r="H355" s="413"/>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c r="AJ355" s="413"/>
      <c r="AK355" s="413"/>
      <c r="AL355" s="413"/>
      <c r="AM355" s="413"/>
      <c r="AN355" s="413"/>
      <c r="AO355" s="413"/>
      <c r="AP355" s="413"/>
      <c r="AQ355" s="431"/>
      <c r="AR355" s="413"/>
      <c r="AS355" s="413"/>
      <c r="AT355" s="413"/>
      <c r="AU355" s="413"/>
      <c r="AV355" s="413"/>
      <c r="AW355" s="413"/>
      <c r="AX355" s="413"/>
    </row>
    <row r="356" spans="1:50" ht="15" x14ac:dyDescent="0.2">
      <c r="A356" s="416"/>
      <c r="B356" s="413"/>
      <c r="C356" s="413"/>
      <c r="D356" s="413"/>
      <c r="E356" s="413"/>
      <c r="F356" s="413"/>
      <c r="G356" s="413"/>
      <c r="H356" s="413"/>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c r="AJ356" s="413"/>
      <c r="AK356" s="413"/>
      <c r="AL356" s="413"/>
      <c r="AM356" s="413"/>
      <c r="AN356" s="413"/>
      <c r="AO356" s="413"/>
      <c r="AP356" s="413"/>
      <c r="AQ356" s="431"/>
      <c r="AR356" s="413"/>
      <c r="AS356" s="413"/>
      <c r="AT356" s="413"/>
      <c r="AU356" s="413"/>
      <c r="AV356" s="413"/>
      <c r="AW356" s="413"/>
      <c r="AX356" s="413"/>
    </row>
    <row r="357" spans="1:50" ht="15" x14ac:dyDescent="0.2">
      <c r="A357" s="416"/>
      <c r="B357" s="413"/>
      <c r="C357" s="413"/>
      <c r="D357" s="413"/>
      <c r="E357" s="413"/>
      <c r="F357" s="413"/>
      <c r="G357" s="413"/>
      <c r="H357" s="413"/>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c r="AJ357" s="413"/>
      <c r="AK357" s="413"/>
      <c r="AL357" s="413"/>
      <c r="AM357" s="413"/>
      <c r="AN357" s="413"/>
      <c r="AO357" s="413"/>
      <c r="AP357" s="413"/>
      <c r="AQ357" s="431"/>
      <c r="AR357" s="413"/>
      <c r="AS357" s="413"/>
      <c r="AT357" s="413"/>
      <c r="AU357" s="413"/>
      <c r="AV357" s="413"/>
      <c r="AW357" s="413"/>
      <c r="AX357" s="413"/>
    </row>
    <row r="358" spans="1:50" ht="15" x14ac:dyDescent="0.2">
      <c r="A358" s="416"/>
      <c r="B358" s="413"/>
      <c r="C358" s="413"/>
      <c r="D358" s="413"/>
      <c r="E358" s="413"/>
      <c r="F358" s="413"/>
      <c r="G358" s="413"/>
      <c r="H358" s="413"/>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c r="AJ358" s="413"/>
      <c r="AK358" s="413"/>
      <c r="AL358" s="413"/>
      <c r="AM358" s="413"/>
      <c r="AN358" s="413"/>
      <c r="AO358" s="413"/>
      <c r="AP358" s="413"/>
      <c r="AQ358" s="431"/>
      <c r="AR358" s="413"/>
      <c r="AS358" s="413"/>
      <c r="AT358" s="413"/>
      <c r="AU358" s="413"/>
      <c r="AV358" s="413"/>
      <c r="AW358" s="413"/>
      <c r="AX358" s="413"/>
    </row>
    <row r="359" spans="1:50" ht="15" x14ac:dyDescent="0.2">
      <c r="A359" s="416"/>
      <c r="B359" s="413"/>
      <c r="C359" s="413"/>
      <c r="D359" s="413"/>
      <c r="E359" s="413"/>
      <c r="F359" s="413"/>
      <c r="G359" s="413"/>
      <c r="H359" s="413"/>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c r="AJ359" s="413"/>
      <c r="AK359" s="413"/>
      <c r="AL359" s="413"/>
      <c r="AM359" s="413"/>
      <c r="AN359" s="413"/>
      <c r="AO359" s="413"/>
      <c r="AP359" s="413"/>
      <c r="AQ359" s="431"/>
      <c r="AR359" s="413"/>
      <c r="AS359" s="413"/>
      <c r="AT359" s="413"/>
      <c r="AU359" s="413"/>
      <c r="AV359" s="413"/>
      <c r="AW359" s="413"/>
      <c r="AX359" s="413"/>
    </row>
    <row r="360" spans="1:50" ht="15" x14ac:dyDescent="0.2">
      <c r="A360" s="416"/>
      <c r="B360" s="413"/>
      <c r="C360" s="413"/>
      <c r="D360" s="413"/>
      <c r="E360" s="413"/>
      <c r="F360" s="413"/>
      <c r="G360" s="413"/>
      <c r="H360" s="413"/>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c r="AJ360" s="413"/>
      <c r="AK360" s="413"/>
      <c r="AL360" s="413"/>
      <c r="AM360" s="413"/>
      <c r="AN360" s="413"/>
      <c r="AO360" s="413"/>
      <c r="AP360" s="413"/>
      <c r="AQ360" s="431"/>
      <c r="AR360" s="413"/>
      <c r="AS360" s="413"/>
      <c r="AT360" s="413"/>
      <c r="AU360" s="413"/>
      <c r="AV360" s="413"/>
      <c r="AW360" s="413"/>
      <c r="AX360" s="413"/>
    </row>
    <row r="361" spans="1:50" ht="15" x14ac:dyDescent="0.2">
      <c r="A361" s="416"/>
      <c r="B361" s="413"/>
      <c r="C361" s="413"/>
      <c r="D361" s="413"/>
      <c r="E361" s="413"/>
      <c r="F361" s="413"/>
      <c r="G361" s="413"/>
      <c r="H361" s="413"/>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c r="AJ361" s="413"/>
      <c r="AK361" s="413"/>
      <c r="AL361" s="413"/>
      <c r="AM361" s="413"/>
      <c r="AN361" s="413"/>
      <c r="AO361" s="413"/>
      <c r="AP361" s="413"/>
      <c r="AQ361" s="431"/>
      <c r="AR361" s="413"/>
      <c r="AS361" s="413"/>
      <c r="AT361" s="413"/>
      <c r="AU361" s="413"/>
      <c r="AV361" s="413"/>
      <c r="AW361" s="413"/>
      <c r="AX361" s="413"/>
    </row>
    <row r="362" spans="1:50" ht="15" x14ac:dyDescent="0.2">
      <c r="A362" s="416"/>
      <c r="B362" s="413"/>
      <c r="C362" s="413"/>
      <c r="D362" s="413"/>
      <c r="E362" s="413"/>
      <c r="F362" s="413"/>
      <c r="G362" s="413"/>
      <c r="H362" s="413"/>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c r="AJ362" s="413"/>
      <c r="AK362" s="413"/>
      <c r="AL362" s="413"/>
      <c r="AM362" s="413"/>
      <c r="AN362" s="413"/>
      <c r="AO362" s="413"/>
      <c r="AP362" s="413"/>
      <c r="AQ362" s="431"/>
      <c r="AR362" s="413"/>
      <c r="AS362" s="413"/>
      <c r="AT362" s="413"/>
      <c r="AU362" s="413"/>
      <c r="AV362" s="413"/>
      <c r="AW362" s="413"/>
      <c r="AX362" s="413"/>
    </row>
    <row r="363" spans="1:50" ht="15" x14ac:dyDescent="0.2">
      <c r="A363" s="416"/>
      <c r="B363" s="413"/>
      <c r="C363" s="413"/>
      <c r="D363" s="413"/>
      <c r="E363" s="413"/>
      <c r="F363" s="413"/>
      <c r="G363" s="413"/>
      <c r="H363" s="413"/>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c r="AJ363" s="413"/>
      <c r="AK363" s="413"/>
      <c r="AL363" s="413"/>
      <c r="AM363" s="413"/>
      <c r="AN363" s="413"/>
      <c r="AO363" s="413"/>
      <c r="AP363" s="413"/>
      <c r="AQ363" s="431"/>
      <c r="AR363" s="413"/>
      <c r="AS363" s="413"/>
      <c r="AT363" s="413"/>
      <c r="AU363" s="413"/>
      <c r="AV363" s="413"/>
      <c r="AW363" s="413"/>
      <c r="AX363" s="413"/>
    </row>
    <row r="364" spans="1:50" ht="15" x14ac:dyDescent="0.2">
      <c r="A364" s="416"/>
      <c r="B364" s="413"/>
      <c r="C364" s="413"/>
      <c r="D364" s="413"/>
      <c r="E364" s="413"/>
      <c r="F364" s="413"/>
      <c r="G364" s="413"/>
      <c r="H364" s="413"/>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c r="AJ364" s="413"/>
      <c r="AK364" s="413"/>
      <c r="AL364" s="413"/>
      <c r="AM364" s="413"/>
      <c r="AN364" s="413"/>
      <c r="AO364" s="413"/>
      <c r="AP364" s="413"/>
      <c r="AQ364" s="431"/>
      <c r="AR364" s="413"/>
      <c r="AS364" s="413"/>
      <c r="AT364" s="413"/>
      <c r="AU364" s="413"/>
      <c r="AV364" s="413"/>
      <c r="AW364" s="413"/>
      <c r="AX364" s="413"/>
    </row>
    <row r="365" spans="1:50" ht="15" x14ac:dyDescent="0.2">
      <c r="A365" s="416"/>
      <c r="B365" s="413"/>
      <c r="C365" s="413"/>
      <c r="D365" s="413"/>
      <c r="E365" s="413"/>
      <c r="F365" s="413"/>
      <c r="G365" s="413"/>
      <c r="H365" s="413"/>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c r="AJ365" s="413"/>
      <c r="AK365" s="413"/>
      <c r="AL365" s="413"/>
      <c r="AM365" s="413"/>
      <c r="AN365" s="413"/>
      <c r="AO365" s="413"/>
      <c r="AP365" s="413"/>
      <c r="AQ365" s="431"/>
      <c r="AR365" s="413"/>
      <c r="AS365" s="413"/>
      <c r="AT365" s="413"/>
      <c r="AU365" s="413"/>
      <c r="AV365" s="413"/>
      <c r="AW365" s="413"/>
      <c r="AX365" s="413"/>
    </row>
    <row r="366" spans="1:50" ht="15" x14ac:dyDescent="0.2">
      <c r="A366" s="416"/>
      <c r="B366" s="413"/>
      <c r="C366" s="413"/>
      <c r="D366" s="413"/>
      <c r="E366" s="413"/>
      <c r="F366" s="413"/>
      <c r="G366" s="413"/>
      <c r="H366" s="413"/>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c r="AJ366" s="413"/>
      <c r="AK366" s="413"/>
      <c r="AL366" s="413"/>
      <c r="AM366" s="413"/>
      <c r="AN366" s="413"/>
      <c r="AO366" s="413"/>
      <c r="AP366" s="413"/>
      <c r="AQ366" s="431"/>
      <c r="AR366" s="413"/>
      <c r="AS366" s="413"/>
      <c r="AT366" s="413"/>
      <c r="AU366" s="413"/>
      <c r="AV366" s="413"/>
      <c r="AW366" s="413"/>
      <c r="AX366" s="413"/>
    </row>
    <row r="367" spans="1:50" ht="15" x14ac:dyDescent="0.2">
      <c r="A367" s="416"/>
      <c r="B367" s="413"/>
      <c r="C367" s="413"/>
      <c r="D367" s="413"/>
      <c r="E367" s="413"/>
      <c r="F367" s="413"/>
      <c r="G367" s="413"/>
      <c r="H367" s="413"/>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c r="AJ367" s="413"/>
      <c r="AK367" s="413"/>
      <c r="AL367" s="413"/>
      <c r="AM367" s="413"/>
      <c r="AN367" s="413"/>
      <c r="AO367" s="413"/>
      <c r="AP367" s="413"/>
      <c r="AQ367" s="431"/>
      <c r="AR367" s="413"/>
      <c r="AS367" s="413"/>
      <c r="AT367" s="413"/>
      <c r="AU367" s="413"/>
      <c r="AV367" s="413"/>
      <c r="AW367" s="413"/>
      <c r="AX367" s="413"/>
    </row>
    <row r="368" spans="1:50" ht="15" x14ac:dyDescent="0.2">
      <c r="A368" s="416"/>
      <c r="B368" s="413"/>
      <c r="C368" s="413"/>
      <c r="D368" s="413"/>
      <c r="E368" s="413"/>
      <c r="F368" s="413"/>
      <c r="G368" s="413"/>
      <c r="H368" s="413"/>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c r="AJ368" s="413"/>
      <c r="AK368" s="413"/>
      <c r="AL368" s="413"/>
      <c r="AM368" s="413"/>
      <c r="AN368" s="413"/>
      <c r="AO368" s="413"/>
      <c r="AP368" s="413"/>
      <c r="AQ368" s="431"/>
      <c r="AR368" s="413"/>
      <c r="AS368" s="413"/>
      <c r="AT368" s="413"/>
      <c r="AU368" s="413"/>
      <c r="AV368" s="413"/>
      <c r="AW368" s="413"/>
      <c r="AX368" s="413"/>
    </row>
    <row r="369" spans="1:50" ht="15" x14ac:dyDescent="0.2">
      <c r="A369" s="416"/>
      <c r="B369" s="413"/>
      <c r="C369" s="413"/>
      <c r="D369" s="413"/>
      <c r="E369" s="413"/>
      <c r="F369" s="413"/>
      <c r="G369" s="413"/>
      <c r="H369" s="413"/>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c r="AJ369" s="413"/>
      <c r="AK369" s="413"/>
      <c r="AL369" s="413"/>
      <c r="AM369" s="413"/>
      <c r="AN369" s="413"/>
      <c r="AO369" s="413"/>
      <c r="AP369" s="413"/>
      <c r="AQ369" s="431"/>
      <c r="AR369" s="413"/>
      <c r="AS369" s="413"/>
      <c r="AT369" s="413"/>
      <c r="AU369" s="413"/>
      <c r="AV369" s="413"/>
      <c r="AW369" s="413"/>
      <c r="AX369" s="413"/>
    </row>
    <row r="370" spans="1:50" ht="15" x14ac:dyDescent="0.2">
      <c r="A370" s="416"/>
      <c r="B370" s="413"/>
      <c r="C370" s="413"/>
      <c r="D370" s="413"/>
      <c r="E370" s="413"/>
      <c r="F370" s="413"/>
      <c r="G370" s="413"/>
      <c r="H370" s="413"/>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c r="AJ370" s="413"/>
      <c r="AK370" s="413"/>
      <c r="AL370" s="413"/>
      <c r="AM370" s="413"/>
      <c r="AN370" s="413"/>
      <c r="AO370" s="413"/>
      <c r="AP370" s="413"/>
      <c r="AQ370" s="431"/>
      <c r="AR370" s="413"/>
      <c r="AS370" s="413"/>
      <c r="AT370" s="413"/>
      <c r="AU370" s="413"/>
      <c r="AV370" s="413"/>
      <c r="AW370" s="413"/>
      <c r="AX370" s="413"/>
    </row>
    <row r="371" spans="1:50" ht="15" x14ac:dyDescent="0.2">
      <c r="A371" s="416"/>
      <c r="B371" s="413"/>
      <c r="C371" s="413"/>
      <c r="D371" s="413"/>
      <c r="E371" s="413"/>
      <c r="F371" s="413"/>
      <c r="G371" s="413"/>
      <c r="H371" s="413"/>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c r="AJ371" s="413"/>
      <c r="AK371" s="413"/>
      <c r="AL371" s="413"/>
      <c r="AM371" s="413"/>
      <c r="AN371" s="413"/>
      <c r="AO371" s="413"/>
      <c r="AP371" s="413"/>
      <c r="AQ371" s="431"/>
      <c r="AR371" s="413"/>
      <c r="AS371" s="413"/>
      <c r="AT371" s="413"/>
      <c r="AU371" s="413"/>
      <c r="AV371" s="413"/>
      <c r="AW371" s="413"/>
      <c r="AX371" s="413"/>
    </row>
    <row r="372" spans="1:50" ht="15" x14ac:dyDescent="0.2">
      <c r="A372" s="416"/>
      <c r="B372" s="413"/>
      <c r="C372" s="413"/>
      <c r="D372" s="413"/>
      <c r="E372" s="413"/>
      <c r="F372" s="413"/>
      <c r="G372" s="413"/>
      <c r="H372" s="413"/>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c r="AJ372" s="413"/>
      <c r="AK372" s="413"/>
      <c r="AL372" s="413"/>
      <c r="AM372" s="413"/>
      <c r="AN372" s="413"/>
      <c r="AO372" s="413"/>
      <c r="AP372" s="413"/>
      <c r="AQ372" s="431"/>
      <c r="AR372" s="413"/>
      <c r="AS372" s="413"/>
      <c r="AT372" s="413"/>
      <c r="AU372" s="413"/>
      <c r="AV372" s="413"/>
      <c r="AW372" s="413"/>
      <c r="AX372" s="413"/>
    </row>
    <row r="373" spans="1:50" ht="15" x14ac:dyDescent="0.2">
      <c r="A373" s="416"/>
      <c r="B373" s="413"/>
      <c r="C373" s="413"/>
      <c r="D373" s="413"/>
      <c r="E373" s="413"/>
      <c r="F373" s="413"/>
      <c r="G373" s="413"/>
      <c r="H373" s="413"/>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c r="AJ373" s="413"/>
      <c r="AK373" s="413"/>
      <c r="AL373" s="413"/>
      <c r="AM373" s="413"/>
      <c r="AN373" s="413"/>
      <c r="AO373" s="413"/>
      <c r="AP373" s="413"/>
      <c r="AQ373" s="431"/>
      <c r="AR373" s="413"/>
      <c r="AS373" s="413"/>
      <c r="AT373" s="413"/>
      <c r="AU373" s="413"/>
      <c r="AV373" s="413"/>
      <c r="AW373" s="413"/>
      <c r="AX373" s="413"/>
    </row>
    <row r="374" spans="1:50" ht="15" x14ac:dyDescent="0.2">
      <c r="A374" s="416"/>
      <c r="B374" s="413"/>
      <c r="C374" s="413"/>
      <c r="D374" s="413"/>
      <c r="E374" s="413"/>
      <c r="F374" s="413"/>
      <c r="G374" s="413"/>
      <c r="H374" s="413"/>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c r="AJ374" s="413"/>
      <c r="AK374" s="413"/>
      <c r="AL374" s="413"/>
      <c r="AM374" s="413"/>
      <c r="AN374" s="413"/>
      <c r="AO374" s="413"/>
      <c r="AP374" s="413"/>
      <c r="AQ374" s="431"/>
      <c r="AR374" s="413"/>
      <c r="AS374" s="413"/>
      <c r="AT374" s="413"/>
      <c r="AU374" s="413"/>
      <c r="AV374" s="413"/>
      <c r="AW374" s="413"/>
      <c r="AX374" s="413"/>
    </row>
    <row r="375" spans="1:50" ht="15" x14ac:dyDescent="0.2">
      <c r="A375" s="416"/>
      <c r="B375" s="413"/>
      <c r="C375" s="413"/>
      <c r="D375" s="413"/>
      <c r="E375" s="413"/>
      <c r="F375" s="413"/>
      <c r="G375" s="413"/>
      <c r="H375" s="413"/>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c r="AJ375" s="413"/>
      <c r="AK375" s="413"/>
      <c r="AL375" s="413"/>
      <c r="AM375" s="413"/>
      <c r="AN375" s="413"/>
      <c r="AO375" s="413"/>
      <c r="AP375" s="413"/>
      <c r="AQ375" s="431"/>
      <c r="AR375" s="413"/>
      <c r="AS375" s="413"/>
      <c r="AT375" s="413"/>
      <c r="AU375" s="413"/>
      <c r="AV375" s="413"/>
      <c r="AW375" s="413"/>
      <c r="AX375" s="413"/>
    </row>
    <row r="376" spans="1:50" ht="15" x14ac:dyDescent="0.2">
      <c r="A376" s="416"/>
      <c r="B376" s="413"/>
      <c r="C376" s="413"/>
      <c r="D376" s="413"/>
      <c r="E376" s="413"/>
      <c r="F376" s="413"/>
      <c r="G376" s="413"/>
      <c r="H376" s="413"/>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c r="AJ376" s="413"/>
      <c r="AK376" s="413"/>
      <c r="AL376" s="413"/>
      <c r="AM376" s="413"/>
      <c r="AN376" s="413"/>
      <c r="AO376" s="413"/>
      <c r="AP376" s="413"/>
      <c r="AQ376" s="431"/>
      <c r="AR376" s="413"/>
      <c r="AS376" s="413"/>
      <c r="AT376" s="413"/>
      <c r="AU376" s="413"/>
      <c r="AV376" s="413"/>
      <c r="AW376" s="413"/>
      <c r="AX376" s="413"/>
    </row>
    <row r="377" spans="1:50" ht="15" x14ac:dyDescent="0.2">
      <c r="A377" s="416"/>
      <c r="B377" s="413"/>
      <c r="C377" s="413"/>
      <c r="D377" s="413"/>
      <c r="E377" s="413"/>
      <c r="F377" s="413"/>
      <c r="G377" s="413"/>
      <c r="H377" s="413"/>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c r="AJ377" s="413"/>
      <c r="AK377" s="413"/>
      <c r="AL377" s="413"/>
      <c r="AM377" s="413"/>
      <c r="AN377" s="413"/>
      <c r="AO377" s="413"/>
      <c r="AP377" s="413"/>
      <c r="AQ377" s="431"/>
      <c r="AR377" s="413"/>
      <c r="AS377" s="413"/>
      <c r="AT377" s="413"/>
      <c r="AU377" s="413"/>
      <c r="AV377" s="413"/>
      <c r="AW377" s="413"/>
      <c r="AX377" s="413"/>
    </row>
    <row r="378" spans="1:50" ht="15" x14ac:dyDescent="0.2">
      <c r="A378" s="416"/>
      <c r="B378" s="413"/>
      <c r="C378" s="413"/>
      <c r="D378" s="413"/>
      <c r="E378" s="413"/>
      <c r="F378" s="413"/>
      <c r="G378" s="413"/>
      <c r="H378" s="413"/>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c r="AJ378" s="413"/>
      <c r="AK378" s="413"/>
      <c r="AL378" s="413"/>
      <c r="AM378" s="413"/>
      <c r="AN378" s="413"/>
      <c r="AO378" s="413"/>
      <c r="AP378" s="413"/>
      <c r="AQ378" s="431"/>
      <c r="AR378" s="413"/>
      <c r="AS378" s="413"/>
      <c r="AT378" s="413"/>
      <c r="AU378" s="413"/>
      <c r="AV378" s="413"/>
      <c r="AW378" s="413"/>
      <c r="AX378" s="413"/>
    </row>
    <row r="379" spans="1:50" ht="15" x14ac:dyDescent="0.2">
      <c r="A379" s="416"/>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c r="AJ379" s="413"/>
      <c r="AK379" s="413"/>
      <c r="AL379" s="413"/>
      <c r="AM379" s="413"/>
      <c r="AN379" s="413"/>
      <c r="AO379" s="413"/>
      <c r="AP379" s="413"/>
      <c r="AQ379" s="431"/>
      <c r="AR379" s="413"/>
      <c r="AS379" s="413"/>
      <c r="AT379" s="413"/>
      <c r="AU379" s="413"/>
      <c r="AV379" s="413"/>
      <c r="AW379" s="413"/>
      <c r="AX379" s="413"/>
    </row>
    <row r="380" spans="1:50" ht="15" x14ac:dyDescent="0.2">
      <c r="A380" s="416"/>
      <c r="B380" s="413"/>
      <c r="C380" s="413"/>
      <c r="D380" s="413"/>
      <c r="E380" s="413"/>
      <c r="F380" s="413"/>
      <c r="G380" s="413"/>
      <c r="H380" s="413"/>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c r="AJ380" s="413"/>
      <c r="AK380" s="413"/>
      <c r="AL380" s="413"/>
      <c r="AM380" s="413"/>
      <c r="AN380" s="413"/>
      <c r="AO380" s="413"/>
      <c r="AP380" s="413"/>
      <c r="AQ380" s="431"/>
      <c r="AR380" s="413"/>
      <c r="AS380" s="413"/>
      <c r="AT380" s="413"/>
      <c r="AU380" s="413"/>
      <c r="AV380" s="413"/>
      <c r="AW380" s="413"/>
      <c r="AX380" s="413"/>
    </row>
    <row r="381" spans="1:50" ht="15" x14ac:dyDescent="0.2">
      <c r="A381" s="416"/>
      <c r="B381" s="413"/>
      <c r="C381" s="413"/>
      <c r="D381" s="413"/>
      <c r="E381" s="413"/>
      <c r="F381" s="413"/>
      <c r="G381" s="413"/>
      <c r="H381" s="413"/>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c r="AJ381" s="413"/>
      <c r="AK381" s="413"/>
      <c r="AL381" s="413"/>
      <c r="AM381" s="413"/>
      <c r="AN381" s="413"/>
      <c r="AO381" s="413"/>
      <c r="AP381" s="413"/>
      <c r="AQ381" s="431"/>
      <c r="AR381" s="413"/>
      <c r="AS381" s="413"/>
      <c r="AT381" s="413"/>
      <c r="AU381" s="413"/>
      <c r="AV381" s="413"/>
      <c r="AW381" s="413"/>
      <c r="AX381" s="413"/>
    </row>
    <row r="382" spans="1:50" ht="15" x14ac:dyDescent="0.2">
      <c r="A382" s="416"/>
      <c r="B382" s="413"/>
      <c r="C382" s="413"/>
      <c r="D382" s="413"/>
      <c r="E382" s="413"/>
      <c r="F382" s="413"/>
      <c r="G382" s="413"/>
      <c r="H382" s="413"/>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c r="AJ382" s="413"/>
      <c r="AK382" s="413"/>
      <c r="AL382" s="413"/>
      <c r="AM382" s="413"/>
      <c r="AN382" s="413"/>
      <c r="AO382" s="413"/>
      <c r="AP382" s="413"/>
      <c r="AQ382" s="431"/>
      <c r="AR382" s="413"/>
      <c r="AS382" s="413"/>
      <c r="AT382" s="413"/>
      <c r="AU382" s="413"/>
      <c r="AV382" s="413"/>
      <c r="AW382" s="413"/>
      <c r="AX382" s="413"/>
    </row>
    <row r="383" spans="1:50" ht="15" x14ac:dyDescent="0.2">
      <c r="A383" s="416"/>
      <c r="B383" s="413"/>
      <c r="C383" s="413"/>
      <c r="D383" s="413"/>
      <c r="E383" s="413"/>
      <c r="F383" s="413"/>
      <c r="G383" s="413"/>
      <c r="H383" s="413"/>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c r="AJ383" s="413"/>
      <c r="AK383" s="413"/>
      <c r="AL383" s="413"/>
      <c r="AM383" s="413"/>
      <c r="AN383" s="413"/>
      <c r="AO383" s="413"/>
      <c r="AP383" s="413"/>
      <c r="AQ383" s="431"/>
      <c r="AR383" s="413"/>
      <c r="AS383" s="413"/>
      <c r="AT383" s="413"/>
      <c r="AU383" s="413"/>
      <c r="AV383" s="413"/>
      <c r="AW383" s="413"/>
      <c r="AX383" s="413"/>
    </row>
    <row r="384" spans="1:50" ht="15" x14ac:dyDescent="0.2">
      <c r="A384" s="416"/>
      <c r="B384" s="413"/>
      <c r="C384" s="413"/>
      <c r="D384" s="413"/>
      <c r="E384" s="413"/>
      <c r="F384" s="413"/>
      <c r="G384" s="413"/>
      <c r="H384" s="413"/>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c r="AJ384" s="413"/>
      <c r="AK384" s="413"/>
      <c r="AL384" s="413"/>
      <c r="AM384" s="413"/>
      <c r="AN384" s="413"/>
      <c r="AO384" s="413"/>
      <c r="AP384" s="413"/>
      <c r="AQ384" s="431"/>
      <c r="AR384" s="413"/>
      <c r="AS384" s="413"/>
      <c r="AT384" s="413"/>
      <c r="AU384" s="413"/>
      <c r="AV384" s="413"/>
      <c r="AW384" s="413"/>
      <c r="AX384" s="413"/>
    </row>
    <row r="385" spans="1:50" ht="15" x14ac:dyDescent="0.2">
      <c r="A385" s="416"/>
      <c r="B385" s="413"/>
      <c r="C385" s="413"/>
      <c r="D385" s="413"/>
      <c r="E385" s="413"/>
      <c r="F385" s="413"/>
      <c r="G385" s="413"/>
      <c r="H385" s="413"/>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c r="AJ385" s="413"/>
      <c r="AK385" s="413"/>
      <c r="AL385" s="413"/>
      <c r="AM385" s="413"/>
      <c r="AN385" s="413"/>
      <c r="AO385" s="413"/>
      <c r="AP385" s="413"/>
      <c r="AQ385" s="431"/>
      <c r="AR385" s="413"/>
      <c r="AS385" s="413"/>
      <c r="AT385" s="413"/>
      <c r="AU385" s="413"/>
      <c r="AV385" s="413"/>
      <c r="AW385" s="413"/>
      <c r="AX385" s="413"/>
    </row>
    <row r="386" spans="1:50" ht="15" x14ac:dyDescent="0.2">
      <c r="A386" s="416"/>
      <c r="B386" s="413"/>
      <c r="C386" s="413"/>
      <c r="D386" s="413"/>
      <c r="E386" s="413"/>
      <c r="F386" s="413"/>
      <c r="G386" s="413"/>
      <c r="H386" s="413"/>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c r="AJ386" s="413"/>
      <c r="AK386" s="413"/>
      <c r="AL386" s="413"/>
      <c r="AM386" s="413"/>
      <c r="AN386" s="413"/>
      <c r="AO386" s="413"/>
      <c r="AP386" s="413"/>
      <c r="AQ386" s="431"/>
      <c r="AR386" s="413"/>
      <c r="AS386" s="413"/>
      <c r="AT386" s="413"/>
      <c r="AU386" s="413"/>
      <c r="AV386" s="413"/>
      <c r="AW386" s="413"/>
      <c r="AX386" s="413"/>
    </row>
    <row r="387" spans="1:50" ht="15" x14ac:dyDescent="0.2">
      <c r="A387" s="416"/>
      <c r="B387" s="413"/>
      <c r="C387" s="413"/>
      <c r="D387" s="413"/>
      <c r="E387" s="413"/>
      <c r="F387" s="413"/>
      <c r="G387" s="413"/>
      <c r="H387" s="413"/>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c r="AJ387" s="413"/>
      <c r="AK387" s="413"/>
      <c r="AL387" s="413"/>
      <c r="AM387" s="413"/>
      <c r="AN387" s="413"/>
      <c r="AO387" s="413"/>
      <c r="AP387" s="413"/>
      <c r="AQ387" s="431"/>
      <c r="AR387" s="413"/>
      <c r="AS387" s="413"/>
      <c r="AT387" s="413"/>
      <c r="AU387" s="413"/>
      <c r="AV387" s="413"/>
      <c r="AW387" s="413"/>
      <c r="AX387" s="413"/>
    </row>
    <row r="388" spans="1:50" ht="15" x14ac:dyDescent="0.2">
      <c r="A388" s="416"/>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c r="AJ388" s="413"/>
      <c r="AK388" s="413"/>
      <c r="AL388" s="413"/>
      <c r="AM388" s="413"/>
      <c r="AN388" s="413"/>
      <c r="AO388" s="413"/>
      <c r="AP388" s="413"/>
      <c r="AQ388" s="431"/>
      <c r="AR388" s="413"/>
      <c r="AS388" s="413"/>
      <c r="AT388" s="413"/>
      <c r="AU388" s="413"/>
      <c r="AV388" s="413"/>
      <c r="AW388" s="413"/>
      <c r="AX388" s="413"/>
    </row>
    <row r="389" spans="1:50" ht="15" x14ac:dyDescent="0.2">
      <c r="A389" s="416"/>
      <c r="B389" s="413"/>
      <c r="C389" s="413"/>
      <c r="D389" s="413"/>
      <c r="E389" s="413"/>
      <c r="F389" s="413"/>
      <c r="G389" s="413"/>
      <c r="H389" s="413"/>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c r="AJ389" s="413"/>
      <c r="AK389" s="413"/>
      <c r="AL389" s="413"/>
      <c r="AM389" s="413"/>
      <c r="AN389" s="413"/>
      <c r="AO389" s="413"/>
      <c r="AP389" s="413"/>
      <c r="AQ389" s="431"/>
      <c r="AR389" s="413"/>
      <c r="AS389" s="413"/>
      <c r="AT389" s="413"/>
      <c r="AU389" s="413"/>
      <c r="AV389" s="413"/>
      <c r="AW389" s="413"/>
      <c r="AX389" s="413"/>
    </row>
    <row r="390" spans="1:50" ht="15" x14ac:dyDescent="0.2">
      <c r="A390" s="416"/>
      <c r="B390" s="413"/>
      <c r="C390" s="413"/>
      <c r="D390" s="413"/>
      <c r="E390" s="413"/>
      <c r="F390" s="413"/>
      <c r="G390" s="413"/>
      <c r="H390" s="413"/>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c r="AJ390" s="413"/>
      <c r="AK390" s="413"/>
      <c r="AL390" s="413"/>
      <c r="AM390" s="413"/>
      <c r="AN390" s="413"/>
      <c r="AO390" s="413"/>
      <c r="AP390" s="413"/>
      <c r="AQ390" s="431"/>
      <c r="AR390" s="413"/>
      <c r="AS390" s="413"/>
      <c r="AT390" s="413"/>
      <c r="AU390" s="413"/>
      <c r="AV390" s="413"/>
      <c r="AW390" s="413"/>
      <c r="AX390" s="413"/>
    </row>
    <row r="391" spans="1:50" ht="15" x14ac:dyDescent="0.2">
      <c r="A391" s="416"/>
      <c r="B391" s="413"/>
      <c r="C391" s="413"/>
      <c r="D391" s="413"/>
      <c r="E391" s="413"/>
      <c r="F391" s="413"/>
      <c r="G391" s="413"/>
      <c r="H391" s="413"/>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c r="AJ391" s="413"/>
      <c r="AK391" s="413"/>
      <c r="AL391" s="413"/>
      <c r="AM391" s="413"/>
      <c r="AN391" s="413"/>
      <c r="AO391" s="413"/>
      <c r="AP391" s="413"/>
      <c r="AQ391" s="431"/>
      <c r="AR391" s="413"/>
      <c r="AS391" s="413"/>
      <c r="AT391" s="413"/>
      <c r="AU391" s="413"/>
      <c r="AV391" s="413"/>
      <c r="AW391" s="413"/>
      <c r="AX391" s="413"/>
    </row>
    <row r="392" spans="1:50" ht="15" x14ac:dyDescent="0.2">
      <c r="A392" s="416"/>
      <c r="B392" s="413"/>
      <c r="C392" s="413"/>
      <c r="D392" s="413"/>
      <c r="E392" s="413"/>
      <c r="F392" s="413"/>
      <c r="G392" s="413"/>
      <c r="H392" s="413"/>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c r="AJ392" s="413"/>
      <c r="AK392" s="413"/>
      <c r="AL392" s="413"/>
      <c r="AM392" s="413"/>
      <c r="AN392" s="413"/>
      <c r="AO392" s="413"/>
      <c r="AP392" s="413"/>
      <c r="AQ392" s="431"/>
      <c r="AR392" s="413"/>
      <c r="AS392" s="413"/>
      <c r="AT392" s="413"/>
      <c r="AU392" s="413"/>
      <c r="AV392" s="413"/>
      <c r="AW392" s="413"/>
      <c r="AX392" s="413"/>
    </row>
    <row r="393" spans="1:50" ht="15" x14ac:dyDescent="0.2">
      <c r="A393" s="416"/>
      <c r="B393" s="413"/>
      <c r="C393" s="413"/>
      <c r="D393" s="413"/>
      <c r="E393" s="413"/>
      <c r="F393" s="413"/>
      <c r="G393" s="413"/>
      <c r="H393" s="413"/>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c r="AJ393" s="413"/>
      <c r="AK393" s="413"/>
      <c r="AL393" s="413"/>
      <c r="AM393" s="413"/>
      <c r="AN393" s="413"/>
      <c r="AO393" s="413"/>
      <c r="AP393" s="413"/>
      <c r="AQ393" s="431"/>
      <c r="AR393" s="413"/>
      <c r="AS393" s="413"/>
      <c r="AT393" s="413"/>
      <c r="AU393" s="413"/>
      <c r="AV393" s="413"/>
      <c r="AW393" s="413"/>
      <c r="AX393" s="413"/>
    </row>
    <row r="394" spans="1:50" ht="15" x14ac:dyDescent="0.2">
      <c r="A394" s="416"/>
      <c r="B394" s="413"/>
      <c r="C394" s="413"/>
      <c r="D394" s="413"/>
      <c r="E394" s="413"/>
      <c r="F394" s="413"/>
      <c r="G394" s="413"/>
      <c r="H394" s="413"/>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c r="AJ394" s="413"/>
      <c r="AK394" s="413"/>
      <c r="AL394" s="413"/>
      <c r="AM394" s="413"/>
      <c r="AN394" s="413"/>
      <c r="AO394" s="413"/>
      <c r="AP394" s="413"/>
      <c r="AQ394" s="431"/>
      <c r="AR394" s="413"/>
      <c r="AS394" s="413"/>
      <c r="AT394" s="413"/>
      <c r="AU394" s="413"/>
      <c r="AV394" s="413"/>
      <c r="AW394" s="413"/>
      <c r="AX394" s="413"/>
    </row>
    <row r="395" spans="1:50" ht="15" x14ac:dyDescent="0.2">
      <c r="A395" s="416"/>
      <c r="B395" s="413"/>
      <c r="C395" s="413"/>
      <c r="D395" s="413"/>
      <c r="E395" s="413"/>
      <c r="F395" s="413"/>
      <c r="G395" s="413"/>
      <c r="H395" s="413"/>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c r="AJ395" s="413"/>
      <c r="AK395" s="413"/>
      <c r="AL395" s="413"/>
      <c r="AM395" s="413"/>
      <c r="AN395" s="413"/>
      <c r="AO395" s="413"/>
      <c r="AP395" s="413"/>
      <c r="AQ395" s="431"/>
      <c r="AR395" s="413"/>
      <c r="AS395" s="413"/>
      <c r="AT395" s="413"/>
      <c r="AU395" s="413"/>
      <c r="AV395" s="413"/>
      <c r="AW395" s="413"/>
      <c r="AX395" s="413"/>
    </row>
    <row r="396" spans="1:50" ht="15" x14ac:dyDescent="0.2">
      <c r="A396" s="416"/>
      <c r="B396" s="413"/>
      <c r="C396" s="413"/>
      <c r="D396" s="413"/>
      <c r="E396" s="413"/>
      <c r="F396" s="413"/>
      <c r="G396" s="413"/>
      <c r="H396" s="413"/>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c r="AJ396" s="413"/>
      <c r="AK396" s="413"/>
      <c r="AL396" s="413"/>
      <c r="AM396" s="413"/>
      <c r="AN396" s="413"/>
      <c r="AO396" s="413"/>
      <c r="AP396" s="413"/>
      <c r="AQ396" s="431"/>
      <c r="AR396" s="413"/>
      <c r="AS396" s="413"/>
      <c r="AT396" s="413"/>
      <c r="AU396" s="413"/>
      <c r="AV396" s="413"/>
      <c r="AW396" s="413"/>
      <c r="AX396" s="413"/>
    </row>
    <row r="397" spans="1:50" ht="15" x14ac:dyDescent="0.2">
      <c r="A397" s="416"/>
      <c r="B397" s="413"/>
      <c r="C397" s="413"/>
      <c r="D397" s="413"/>
      <c r="E397" s="413"/>
      <c r="F397" s="413"/>
      <c r="G397" s="413"/>
      <c r="H397" s="413"/>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c r="AJ397" s="413"/>
      <c r="AK397" s="413"/>
      <c r="AL397" s="413"/>
      <c r="AM397" s="413"/>
      <c r="AN397" s="413"/>
      <c r="AO397" s="413"/>
      <c r="AP397" s="413"/>
      <c r="AQ397" s="431"/>
      <c r="AR397" s="413"/>
      <c r="AS397" s="413"/>
      <c r="AT397" s="413"/>
      <c r="AU397" s="413"/>
      <c r="AV397" s="413"/>
      <c r="AW397" s="413"/>
      <c r="AX397" s="413"/>
    </row>
    <row r="398" spans="1:50" ht="15" x14ac:dyDescent="0.2">
      <c r="A398" s="416"/>
      <c r="B398" s="413"/>
      <c r="C398" s="413"/>
      <c r="D398" s="413"/>
      <c r="E398" s="413"/>
      <c r="F398" s="413"/>
      <c r="G398" s="413"/>
      <c r="H398" s="413"/>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c r="AJ398" s="413"/>
      <c r="AK398" s="413"/>
      <c r="AL398" s="413"/>
      <c r="AM398" s="413"/>
      <c r="AN398" s="413"/>
      <c r="AO398" s="413"/>
      <c r="AP398" s="413"/>
      <c r="AQ398" s="431"/>
      <c r="AR398" s="413"/>
      <c r="AS398" s="413"/>
      <c r="AT398" s="413"/>
      <c r="AU398" s="413"/>
      <c r="AV398" s="413"/>
      <c r="AW398" s="413"/>
      <c r="AX398" s="413"/>
    </row>
    <row r="399" spans="1:50" ht="15" x14ac:dyDescent="0.2">
      <c r="A399" s="416"/>
      <c r="B399" s="413"/>
      <c r="C399" s="413"/>
      <c r="D399" s="413"/>
      <c r="E399" s="413"/>
      <c r="F399" s="413"/>
      <c r="G399" s="413"/>
      <c r="H399" s="413"/>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c r="AJ399" s="413"/>
      <c r="AK399" s="413"/>
      <c r="AL399" s="413"/>
      <c r="AM399" s="413"/>
      <c r="AN399" s="413"/>
      <c r="AO399" s="413"/>
      <c r="AP399" s="413"/>
      <c r="AQ399" s="431"/>
      <c r="AR399" s="413"/>
      <c r="AS399" s="413"/>
      <c r="AT399" s="413"/>
      <c r="AU399" s="413"/>
      <c r="AV399" s="413"/>
      <c r="AW399" s="413"/>
      <c r="AX399" s="413"/>
    </row>
    <row r="400" spans="1:50" ht="15" x14ac:dyDescent="0.2">
      <c r="A400" s="416"/>
      <c r="B400" s="413"/>
      <c r="C400" s="413"/>
      <c r="D400" s="413"/>
      <c r="E400" s="413"/>
      <c r="F400" s="413"/>
      <c r="G400" s="413"/>
      <c r="H400" s="413"/>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c r="AJ400" s="413"/>
      <c r="AK400" s="413"/>
      <c r="AL400" s="413"/>
      <c r="AM400" s="413"/>
      <c r="AN400" s="413"/>
      <c r="AO400" s="413"/>
      <c r="AP400" s="413"/>
      <c r="AQ400" s="431"/>
      <c r="AR400" s="413"/>
      <c r="AS400" s="413"/>
      <c r="AT400" s="413"/>
      <c r="AU400" s="413"/>
      <c r="AV400" s="413"/>
      <c r="AW400" s="413"/>
      <c r="AX400" s="413"/>
    </row>
    <row r="401" spans="1:50" ht="15" x14ac:dyDescent="0.2">
      <c r="A401" s="416"/>
      <c r="B401" s="413"/>
      <c r="C401" s="413"/>
      <c r="D401" s="413"/>
      <c r="E401" s="413"/>
      <c r="F401" s="413"/>
      <c r="G401" s="413"/>
      <c r="H401" s="413"/>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c r="AJ401" s="413"/>
      <c r="AK401" s="413"/>
      <c r="AL401" s="413"/>
      <c r="AM401" s="413"/>
      <c r="AN401" s="413"/>
      <c r="AO401" s="413"/>
      <c r="AP401" s="413"/>
      <c r="AQ401" s="431"/>
      <c r="AR401" s="413"/>
      <c r="AS401" s="413"/>
      <c r="AT401" s="413"/>
      <c r="AU401" s="413"/>
      <c r="AV401" s="413"/>
      <c r="AW401" s="413"/>
      <c r="AX401" s="413"/>
    </row>
    <row r="402" spans="1:50" ht="15" x14ac:dyDescent="0.2">
      <c r="A402" s="416"/>
      <c r="B402" s="413"/>
      <c r="C402" s="413"/>
      <c r="D402" s="413"/>
      <c r="E402" s="413"/>
      <c r="F402" s="413"/>
      <c r="G402" s="413"/>
      <c r="H402" s="413"/>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c r="AJ402" s="413"/>
      <c r="AK402" s="413"/>
      <c r="AL402" s="413"/>
      <c r="AM402" s="413"/>
      <c r="AN402" s="413"/>
      <c r="AO402" s="413"/>
      <c r="AP402" s="413"/>
      <c r="AQ402" s="431"/>
      <c r="AR402" s="413"/>
      <c r="AS402" s="413"/>
      <c r="AT402" s="413"/>
      <c r="AU402" s="413"/>
      <c r="AV402" s="413"/>
      <c r="AW402" s="413"/>
      <c r="AX402" s="413"/>
    </row>
    <row r="403" spans="1:50" ht="15" x14ac:dyDescent="0.2">
      <c r="A403" s="416"/>
      <c r="B403" s="413"/>
      <c r="C403" s="413"/>
      <c r="D403" s="413"/>
      <c r="E403" s="413"/>
      <c r="F403" s="413"/>
      <c r="G403" s="413"/>
      <c r="H403" s="413"/>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c r="AJ403" s="413"/>
      <c r="AK403" s="413"/>
      <c r="AL403" s="413"/>
      <c r="AM403" s="413"/>
      <c r="AN403" s="413"/>
      <c r="AO403" s="413"/>
      <c r="AP403" s="413"/>
      <c r="AQ403" s="431"/>
      <c r="AR403" s="413"/>
      <c r="AS403" s="413"/>
      <c r="AT403" s="413"/>
      <c r="AU403" s="413"/>
      <c r="AV403" s="413"/>
      <c r="AW403" s="413"/>
      <c r="AX403" s="413"/>
    </row>
    <row r="404" spans="1:50" ht="15" x14ac:dyDescent="0.2">
      <c r="A404" s="416"/>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c r="AJ404" s="413"/>
      <c r="AK404" s="413"/>
      <c r="AL404" s="413"/>
      <c r="AM404" s="413"/>
      <c r="AN404" s="413"/>
      <c r="AO404" s="413"/>
      <c r="AP404" s="413"/>
      <c r="AQ404" s="431"/>
      <c r="AR404" s="413"/>
      <c r="AS404" s="413"/>
      <c r="AT404" s="413"/>
      <c r="AU404" s="413"/>
      <c r="AV404" s="413"/>
      <c r="AW404" s="413"/>
      <c r="AX404" s="413"/>
    </row>
    <row r="405" spans="1:50" ht="15" x14ac:dyDescent="0.2">
      <c r="A405" s="416"/>
      <c r="B405" s="413"/>
      <c r="C405" s="413"/>
      <c r="D405" s="413"/>
      <c r="E405" s="413"/>
      <c r="F405" s="413"/>
      <c r="G405" s="413"/>
      <c r="H405" s="413"/>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c r="AJ405" s="413"/>
      <c r="AK405" s="413"/>
      <c r="AL405" s="413"/>
      <c r="AM405" s="413"/>
      <c r="AN405" s="413"/>
      <c r="AO405" s="413"/>
      <c r="AP405" s="413"/>
      <c r="AQ405" s="431"/>
      <c r="AR405" s="413"/>
      <c r="AS405" s="413"/>
      <c r="AT405" s="413"/>
      <c r="AU405" s="413"/>
      <c r="AV405" s="413"/>
      <c r="AW405" s="413"/>
      <c r="AX405" s="413"/>
    </row>
    <row r="406" spans="1:50" ht="15" x14ac:dyDescent="0.2">
      <c r="A406" s="416"/>
      <c r="B406" s="413"/>
      <c r="C406" s="413"/>
      <c r="D406" s="413"/>
      <c r="E406" s="413"/>
      <c r="F406" s="413"/>
      <c r="G406" s="413"/>
      <c r="H406" s="413"/>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c r="AJ406" s="413"/>
      <c r="AK406" s="413"/>
      <c r="AL406" s="413"/>
      <c r="AM406" s="413"/>
      <c r="AN406" s="413"/>
      <c r="AO406" s="413"/>
      <c r="AP406" s="413"/>
      <c r="AQ406" s="431"/>
      <c r="AR406" s="413"/>
      <c r="AS406" s="413"/>
      <c r="AT406" s="413"/>
      <c r="AU406" s="413"/>
      <c r="AV406" s="413"/>
      <c r="AW406" s="413"/>
      <c r="AX406" s="413"/>
    </row>
    <row r="407" spans="1:50" ht="15" x14ac:dyDescent="0.2">
      <c r="A407" s="416"/>
      <c r="B407" s="413"/>
      <c r="C407" s="413"/>
      <c r="D407" s="413"/>
      <c r="E407" s="413"/>
      <c r="F407" s="413"/>
      <c r="G407" s="413"/>
      <c r="H407" s="413"/>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c r="AJ407" s="413"/>
      <c r="AK407" s="413"/>
      <c r="AL407" s="413"/>
      <c r="AM407" s="413"/>
      <c r="AN407" s="413"/>
      <c r="AO407" s="413"/>
      <c r="AP407" s="413"/>
      <c r="AQ407" s="431"/>
      <c r="AR407" s="413"/>
      <c r="AS407" s="413"/>
      <c r="AT407" s="413"/>
      <c r="AU407" s="413"/>
      <c r="AV407" s="413"/>
      <c r="AW407" s="413"/>
      <c r="AX407" s="413"/>
    </row>
    <row r="408" spans="1:50" ht="15" x14ac:dyDescent="0.2">
      <c r="A408" s="416"/>
      <c r="B408" s="413"/>
      <c r="C408" s="413"/>
      <c r="D408" s="413"/>
      <c r="E408" s="413"/>
      <c r="F408" s="413"/>
      <c r="G408" s="413"/>
      <c r="H408" s="413"/>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c r="AJ408" s="413"/>
      <c r="AK408" s="413"/>
      <c r="AL408" s="413"/>
      <c r="AM408" s="413"/>
      <c r="AN408" s="413"/>
      <c r="AO408" s="413"/>
      <c r="AP408" s="413"/>
      <c r="AQ408" s="431"/>
      <c r="AR408" s="413"/>
      <c r="AS408" s="413"/>
      <c r="AT408" s="413"/>
      <c r="AU408" s="413"/>
      <c r="AV408" s="413"/>
      <c r="AW408" s="413"/>
      <c r="AX408" s="413"/>
    </row>
    <row r="409" spans="1:50" ht="15" x14ac:dyDescent="0.2">
      <c r="A409" s="416"/>
      <c r="B409" s="413"/>
      <c r="C409" s="413"/>
      <c r="D409" s="413"/>
      <c r="E409" s="413"/>
      <c r="F409" s="413"/>
      <c r="G409" s="413"/>
      <c r="H409" s="413"/>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c r="AJ409" s="413"/>
      <c r="AK409" s="413"/>
      <c r="AL409" s="413"/>
      <c r="AM409" s="413"/>
      <c r="AN409" s="413"/>
      <c r="AO409" s="413"/>
      <c r="AP409" s="413"/>
      <c r="AQ409" s="431"/>
      <c r="AR409" s="413"/>
      <c r="AS409" s="413"/>
      <c r="AT409" s="413"/>
      <c r="AU409" s="413"/>
      <c r="AV409" s="413"/>
      <c r="AW409" s="413"/>
      <c r="AX409" s="413"/>
    </row>
    <row r="410" spans="1:50" ht="15" x14ac:dyDescent="0.2">
      <c r="A410" s="416"/>
      <c r="B410" s="413"/>
      <c r="C410" s="413"/>
      <c r="D410" s="413"/>
      <c r="E410" s="413"/>
      <c r="F410" s="413"/>
      <c r="G410" s="413"/>
      <c r="H410" s="413"/>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c r="AJ410" s="413"/>
      <c r="AK410" s="413"/>
      <c r="AL410" s="413"/>
      <c r="AM410" s="413"/>
      <c r="AN410" s="413"/>
      <c r="AO410" s="413"/>
      <c r="AP410" s="413"/>
      <c r="AQ410" s="431"/>
      <c r="AR410" s="413"/>
      <c r="AS410" s="413"/>
      <c r="AT410" s="413"/>
      <c r="AU410" s="413"/>
      <c r="AV410" s="413"/>
      <c r="AW410" s="413"/>
      <c r="AX410" s="413"/>
    </row>
    <row r="411" spans="1:50" ht="15" x14ac:dyDescent="0.2">
      <c r="A411" s="416"/>
      <c r="B411" s="413"/>
      <c r="C411" s="413"/>
      <c r="D411" s="413"/>
      <c r="E411" s="413"/>
      <c r="F411" s="413"/>
      <c r="G411" s="413"/>
      <c r="H411" s="413"/>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c r="AJ411" s="413"/>
      <c r="AK411" s="413"/>
      <c r="AL411" s="413"/>
      <c r="AM411" s="413"/>
      <c r="AN411" s="413"/>
      <c r="AO411" s="413"/>
      <c r="AP411" s="413"/>
      <c r="AQ411" s="431"/>
      <c r="AR411" s="413"/>
      <c r="AS411" s="413"/>
      <c r="AT411" s="413"/>
      <c r="AU411" s="413"/>
      <c r="AV411" s="413"/>
      <c r="AW411" s="413"/>
      <c r="AX411" s="413"/>
    </row>
    <row r="412" spans="1:50" ht="15" x14ac:dyDescent="0.2">
      <c r="A412" s="416"/>
      <c r="B412" s="413"/>
      <c r="C412" s="413"/>
      <c r="D412" s="413"/>
      <c r="E412" s="413"/>
      <c r="F412" s="413"/>
      <c r="G412" s="413"/>
      <c r="H412" s="413"/>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c r="AJ412" s="413"/>
      <c r="AK412" s="413"/>
      <c r="AL412" s="413"/>
      <c r="AM412" s="413"/>
      <c r="AN412" s="413"/>
      <c r="AO412" s="413"/>
      <c r="AP412" s="413"/>
      <c r="AQ412" s="431"/>
      <c r="AR412" s="413"/>
      <c r="AS412" s="413"/>
      <c r="AT412" s="413"/>
      <c r="AU412" s="413"/>
      <c r="AV412" s="413"/>
      <c r="AW412" s="413"/>
      <c r="AX412" s="413"/>
    </row>
    <row r="413" spans="1:50" ht="15" x14ac:dyDescent="0.2">
      <c r="A413" s="416"/>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c r="AJ413" s="413"/>
      <c r="AK413" s="413"/>
      <c r="AL413" s="413"/>
      <c r="AM413" s="413"/>
      <c r="AN413" s="413"/>
      <c r="AO413" s="413"/>
      <c r="AP413" s="413"/>
      <c r="AQ413" s="431"/>
      <c r="AR413" s="413"/>
      <c r="AS413" s="413"/>
      <c r="AT413" s="413"/>
      <c r="AU413" s="413"/>
      <c r="AV413" s="413"/>
      <c r="AW413" s="413"/>
      <c r="AX413" s="413"/>
    </row>
    <row r="414" spans="1:50" ht="15" x14ac:dyDescent="0.2">
      <c r="A414" s="416"/>
      <c r="B414" s="413"/>
      <c r="C414" s="413"/>
      <c r="D414" s="413"/>
      <c r="E414" s="413"/>
      <c r="F414" s="413"/>
      <c r="G414" s="413"/>
      <c r="H414" s="413"/>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c r="AJ414" s="413"/>
      <c r="AK414" s="413"/>
      <c r="AL414" s="413"/>
      <c r="AM414" s="413"/>
      <c r="AN414" s="413"/>
      <c r="AO414" s="413"/>
      <c r="AP414" s="413"/>
      <c r="AQ414" s="431"/>
      <c r="AR414" s="413"/>
      <c r="AS414" s="413"/>
      <c r="AT414" s="413"/>
      <c r="AU414" s="413"/>
      <c r="AV414" s="413"/>
      <c r="AW414" s="413"/>
      <c r="AX414" s="413"/>
    </row>
    <row r="415" spans="1:50" ht="15" x14ac:dyDescent="0.2">
      <c r="A415" s="416"/>
      <c r="B415" s="413"/>
      <c r="C415" s="413"/>
      <c r="D415" s="413"/>
      <c r="E415" s="413"/>
      <c r="F415" s="413"/>
      <c r="G415" s="413"/>
      <c r="H415" s="413"/>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c r="AJ415" s="413"/>
      <c r="AK415" s="413"/>
      <c r="AL415" s="413"/>
      <c r="AM415" s="413"/>
      <c r="AN415" s="413"/>
      <c r="AO415" s="413"/>
      <c r="AP415" s="413"/>
      <c r="AQ415" s="431"/>
      <c r="AR415" s="413"/>
      <c r="AS415" s="413"/>
      <c r="AT415" s="413"/>
      <c r="AU415" s="413"/>
      <c r="AV415" s="413"/>
      <c r="AW415" s="413"/>
      <c r="AX415" s="413"/>
    </row>
    <row r="416" spans="1:50" ht="15" x14ac:dyDescent="0.2">
      <c r="A416" s="416"/>
      <c r="B416" s="413"/>
      <c r="C416" s="413"/>
      <c r="D416" s="413"/>
      <c r="E416" s="413"/>
      <c r="F416" s="413"/>
      <c r="G416" s="413"/>
      <c r="H416" s="413"/>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c r="AJ416" s="413"/>
      <c r="AK416" s="413"/>
      <c r="AL416" s="413"/>
      <c r="AM416" s="413"/>
      <c r="AN416" s="413"/>
      <c r="AO416" s="413"/>
      <c r="AP416" s="413"/>
      <c r="AQ416" s="431"/>
      <c r="AR416" s="413"/>
      <c r="AS416" s="413"/>
      <c r="AT416" s="413"/>
      <c r="AU416" s="413"/>
      <c r="AV416" s="413"/>
      <c r="AW416" s="413"/>
      <c r="AX416" s="413"/>
    </row>
    <row r="417" spans="1:50" ht="15" x14ac:dyDescent="0.2">
      <c r="A417" s="416"/>
      <c r="B417" s="413"/>
      <c r="C417" s="413"/>
      <c r="D417" s="413"/>
      <c r="E417" s="413"/>
      <c r="F417" s="413"/>
      <c r="G417" s="413"/>
      <c r="H417" s="413"/>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c r="AJ417" s="413"/>
      <c r="AK417" s="413"/>
      <c r="AL417" s="413"/>
      <c r="AM417" s="413"/>
      <c r="AN417" s="413"/>
      <c r="AO417" s="413"/>
      <c r="AP417" s="413"/>
      <c r="AQ417" s="431"/>
      <c r="AR417" s="413"/>
      <c r="AS417" s="413"/>
      <c r="AT417" s="413"/>
      <c r="AU417" s="413"/>
      <c r="AV417" s="413"/>
      <c r="AW417" s="413"/>
      <c r="AX417" s="413"/>
    </row>
    <row r="418" spans="1:50" ht="15" x14ac:dyDescent="0.2">
      <c r="A418" s="416"/>
      <c r="B418" s="413"/>
      <c r="C418" s="413"/>
      <c r="D418" s="413"/>
      <c r="E418" s="413"/>
      <c r="F418" s="413"/>
      <c r="G418" s="413"/>
      <c r="H418" s="413"/>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c r="AJ418" s="413"/>
      <c r="AK418" s="413"/>
      <c r="AL418" s="413"/>
      <c r="AM418" s="413"/>
      <c r="AN418" s="413"/>
      <c r="AO418" s="413"/>
      <c r="AP418" s="413"/>
      <c r="AQ418" s="431"/>
      <c r="AR418" s="413"/>
      <c r="AS418" s="413"/>
      <c r="AT418" s="413"/>
      <c r="AU418" s="413"/>
      <c r="AV418" s="413"/>
      <c r="AW418" s="413"/>
      <c r="AX418" s="413"/>
    </row>
    <row r="419" spans="1:50" ht="15" x14ac:dyDescent="0.2">
      <c r="A419" s="416"/>
      <c r="B419" s="413"/>
      <c r="C419" s="413"/>
      <c r="D419" s="413"/>
      <c r="E419" s="413"/>
      <c r="F419" s="413"/>
      <c r="G419" s="413"/>
      <c r="H419" s="413"/>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c r="AJ419" s="413"/>
      <c r="AK419" s="413"/>
      <c r="AL419" s="413"/>
      <c r="AM419" s="413"/>
      <c r="AN419" s="413"/>
      <c r="AO419" s="413"/>
      <c r="AP419" s="413"/>
      <c r="AQ419" s="431"/>
      <c r="AR419" s="413"/>
      <c r="AS419" s="413"/>
      <c r="AT419" s="413"/>
      <c r="AU419" s="413"/>
      <c r="AV419" s="413"/>
      <c r="AW419" s="413"/>
      <c r="AX419" s="413"/>
    </row>
    <row r="420" spans="1:50" ht="15" x14ac:dyDescent="0.2">
      <c r="A420" s="416"/>
      <c r="B420" s="413"/>
      <c r="C420" s="413"/>
      <c r="D420" s="413"/>
      <c r="E420" s="413"/>
      <c r="F420" s="413"/>
      <c r="G420" s="413"/>
      <c r="H420" s="413"/>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c r="AJ420" s="413"/>
      <c r="AK420" s="413"/>
      <c r="AL420" s="413"/>
      <c r="AM420" s="413"/>
      <c r="AN420" s="413"/>
      <c r="AO420" s="413"/>
      <c r="AP420" s="413"/>
      <c r="AQ420" s="431"/>
      <c r="AR420" s="413"/>
      <c r="AS420" s="413"/>
      <c r="AT420" s="413"/>
      <c r="AU420" s="413"/>
      <c r="AV420" s="413"/>
      <c r="AW420" s="413"/>
      <c r="AX420" s="413"/>
    </row>
    <row r="421" spans="1:50" ht="15" x14ac:dyDescent="0.2">
      <c r="A421" s="416"/>
      <c r="B421" s="413"/>
      <c r="C421" s="413"/>
      <c r="D421" s="413"/>
      <c r="E421" s="413"/>
      <c r="F421" s="413"/>
      <c r="G421" s="413"/>
      <c r="H421" s="413"/>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c r="AJ421" s="413"/>
      <c r="AK421" s="413"/>
      <c r="AL421" s="413"/>
      <c r="AM421" s="413"/>
      <c r="AN421" s="413"/>
      <c r="AO421" s="413"/>
      <c r="AP421" s="413"/>
      <c r="AQ421" s="431"/>
      <c r="AR421" s="413"/>
      <c r="AS421" s="413"/>
      <c r="AT421" s="413"/>
      <c r="AU421" s="413"/>
      <c r="AV421" s="413"/>
      <c r="AW421" s="413"/>
      <c r="AX421" s="413"/>
    </row>
    <row r="422" spans="1:50" ht="15" x14ac:dyDescent="0.2">
      <c r="A422" s="416"/>
      <c r="B422" s="413"/>
      <c r="C422" s="413"/>
      <c r="D422" s="413"/>
      <c r="E422" s="413"/>
      <c r="F422" s="413"/>
      <c r="G422" s="413"/>
      <c r="H422" s="413"/>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c r="AJ422" s="413"/>
      <c r="AK422" s="413"/>
      <c r="AL422" s="413"/>
      <c r="AM422" s="413"/>
      <c r="AN422" s="413"/>
      <c r="AO422" s="413"/>
      <c r="AP422" s="413"/>
      <c r="AQ422" s="431"/>
      <c r="AR422" s="413"/>
      <c r="AS422" s="413"/>
      <c r="AT422" s="413"/>
      <c r="AU422" s="413"/>
      <c r="AV422" s="413"/>
      <c r="AW422" s="413"/>
      <c r="AX422" s="413"/>
    </row>
    <row r="423" spans="1:50" ht="15" x14ac:dyDescent="0.2">
      <c r="A423" s="416"/>
      <c r="B423" s="413"/>
      <c r="C423" s="413"/>
      <c r="D423" s="413"/>
      <c r="E423" s="413"/>
      <c r="F423" s="413"/>
      <c r="G423" s="413"/>
      <c r="H423" s="413"/>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c r="AJ423" s="413"/>
      <c r="AK423" s="413"/>
      <c r="AL423" s="413"/>
      <c r="AM423" s="413"/>
      <c r="AN423" s="413"/>
      <c r="AO423" s="413"/>
      <c r="AP423" s="413"/>
      <c r="AQ423" s="431"/>
      <c r="AR423" s="413"/>
      <c r="AS423" s="413"/>
      <c r="AT423" s="413"/>
      <c r="AU423" s="413"/>
      <c r="AV423" s="413"/>
      <c r="AW423" s="413"/>
      <c r="AX423" s="413"/>
    </row>
    <row r="424" spans="1:50" ht="15" x14ac:dyDescent="0.2">
      <c r="A424" s="416"/>
      <c r="B424" s="413"/>
      <c r="C424" s="413"/>
      <c r="D424" s="413"/>
      <c r="E424" s="413"/>
      <c r="F424" s="413"/>
      <c r="G424" s="413"/>
      <c r="H424" s="413"/>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c r="AJ424" s="413"/>
      <c r="AK424" s="413"/>
      <c r="AL424" s="413"/>
      <c r="AM424" s="413"/>
      <c r="AN424" s="413"/>
      <c r="AO424" s="413"/>
      <c r="AP424" s="413"/>
      <c r="AQ424" s="431"/>
      <c r="AR424" s="413"/>
      <c r="AS424" s="413"/>
      <c r="AT424" s="413"/>
      <c r="AU424" s="413"/>
      <c r="AV424" s="413"/>
      <c r="AW424" s="413"/>
      <c r="AX424" s="413"/>
    </row>
    <row r="425" spans="1:50" ht="15" x14ac:dyDescent="0.2">
      <c r="A425" s="416"/>
      <c r="B425" s="413"/>
      <c r="C425" s="413"/>
      <c r="D425" s="413"/>
      <c r="E425" s="413"/>
      <c r="F425" s="413"/>
      <c r="G425" s="413"/>
      <c r="H425" s="413"/>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c r="AJ425" s="413"/>
      <c r="AK425" s="413"/>
      <c r="AL425" s="413"/>
      <c r="AM425" s="413"/>
      <c r="AN425" s="413"/>
      <c r="AO425" s="413"/>
      <c r="AP425" s="413"/>
      <c r="AQ425" s="431"/>
      <c r="AR425" s="413"/>
      <c r="AS425" s="413"/>
      <c r="AT425" s="413"/>
      <c r="AU425" s="413"/>
      <c r="AV425" s="413"/>
      <c r="AW425" s="413"/>
      <c r="AX425" s="413"/>
    </row>
    <row r="426" spans="1:50" ht="15" x14ac:dyDescent="0.2">
      <c r="A426" s="416"/>
      <c r="B426" s="413"/>
      <c r="C426" s="413"/>
      <c r="D426" s="413"/>
      <c r="E426" s="413"/>
      <c r="F426" s="413"/>
      <c r="G426" s="413"/>
      <c r="H426" s="413"/>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c r="AJ426" s="413"/>
      <c r="AK426" s="413"/>
      <c r="AL426" s="413"/>
      <c r="AM426" s="413"/>
      <c r="AN426" s="413"/>
      <c r="AO426" s="413"/>
      <c r="AP426" s="413"/>
      <c r="AQ426" s="431"/>
      <c r="AR426" s="413"/>
      <c r="AS426" s="413"/>
      <c r="AT426" s="413"/>
      <c r="AU426" s="413"/>
      <c r="AV426" s="413"/>
      <c r="AW426" s="413"/>
      <c r="AX426" s="413"/>
    </row>
    <row r="427" spans="1:50" ht="15" x14ac:dyDescent="0.2">
      <c r="A427" s="416"/>
      <c r="B427" s="413"/>
      <c r="C427" s="413"/>
      <c r="D427" s="413"/>
      <c r="E427" s="413"/>
      <c r="F427" s="413"/>
      <c r="G427" s="413"/>
      <c r="H427" s="413"/>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c r="AJ427" s="413"/>
      <c r="AK427" s="413"/>
      <c r="AL427" s="413"/>
      <c r="AM427" s="413"/>
      <c r="AN427" s="413"/>
      <c r="AO427" s="413"/>
      <c r="AP427" s="413"/>
      <c r="AQ427" s="431"/>
      <c r="AR427" s="413"/>
      <c r="AS427" s="413"/>
      <c r="AT427" s="413"/>
      <c r="AU427" s="413"/>
      <c r="AV427" s="413"/>
      <c r="AW427" s="413"/>
      <c r="AX427" s="413"/>
    </row>
    <row r="428" spans="1:50" ht="15" x14ac:dyDescent="0.2">
      <c r="A428" s="416"/>
      <c r="B428" s="413"/>
      <c r="C428" s="413"/>
      <c r="D428" s="413"/>
      <c r="E428" s="413"/>
      <c r="F428" s="413"/>
      <c r="G428" s="413"/>
      <c r="H428" s="413"/>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c r="AJ428" s="413"/>
      <c r="AK428" s="413"/>
      <c r="AL428" s="413"/>
      <c r="AM428" s="413"/>
      <c r="AN428" s="413"/>
      <c r="AO428" s="413"/>
      <c r="AP428" s="413"/>
      <c r="AQ428" s="431"/>
      <c r="AR428" s="413"/>
      <c r="AS428" s="413"/>
      <c r="AT428" s="413"/>
      <c r="AU428" s="413"/>
      <c r="AV428" s="413"/>
      <c r="AW428" s="413"/>
      <c r="AX428" s="413"/>
    </row>
    <row r="429" spans="1:50" ht="15" x14ac:dyDescent="0.2">
      <c r="A429" s="416"/>
      <c r="B429" s="413"/>
      <c r="C429" s="413"/>
      <c r="D429" s="413"/>
      <c r="E429" s="413"/>
      <c r="F429" s="413"/>
      <c r="G429" s="413"/>
      <c r="H429" s="413"/>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c r="AJ429" s="413"/>
      <c r="AK429" s="413"/>
      <c r="AL429" s="413"/>
      <c r="AM429" s="413"/>
      <c r="AN429" s="413"/>
      <c r="AO429" s="413"/>
      <c r="AP429" s="413"/>
      <c r="AQ429" s="431"/>
      <c r="AR429" s="413"/>
      <c r="AS429" s="413"/>
      <c r="AT429" s="413"/>
      <c r="AU429" s="413"/>
      <c r="AV429" s="413"/>
      <c r="AW429" s="413"/>
      <c r="AX429" s="413"/>
    </row>
    <row r="430" spans="1:50" ht="15" x14ac:dyDescent="0.2">
      <c r="A430" s="416"/>
      <c r="B430" s="413"/>
      <c r="C430" s="413"/>
      <c r="D430" s="413"/>
      <c r="E430" s="413"/>
      <c r="F430" s="413"/>
      <c r="G430" s="413"/>
      <c r="H430" s="413"/>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c r="AJ430" s="413"/>
      <c r="AK430" s="413"/>
      <c r="AL430" s="413"/>
      <c r="AM430" s="413"/>
      <c r="AN430" s="413"/>
      <c r="AO430" s="413"/>
      <c r="AP430" s="413"/>
      <c r="AQ430" s="431"/>
      <c r="AR430" s="413"/>
      <c r="AS430" s="413"/>
      <c r="AT430" s="413"/>
      <c r="AU430" s="413"/>
      <c r="AV430" s="413"/>
      <c r="AW430" s="413"/>
      <c r="AX430" s="413"/>
    </row>
    <row r="431" spans="1:50" ht="15" x14ac:dyDescent="0.2">
      <c r="A431" s="416"/>
      <c r="B431" s="413"/>
      <c r="C431" s="413"/>
      <c r="D431" s="413"/>
      <c r="E431" s="413"/>
      <c r="F431" s="413"/>
      <c r="G431" s="413"/>
      <c r="H431" s="413"/>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c r="AJ431" s="413"/>
      <c r="AK431" s="413"/>
      <c r="AL431" s="413"/>
      <c r="AM431" s="413"/>
      <c r="AN431" s="413"/>
      <c r="AO431" s="413"/>
      <c r="AP431" s="413"/>
      <c r="AQ431" s="431"/>
      <c r="AR431" s="413"/>
      <c r="AS431" s="413"/>
      <c r="AT431" s="413"/>
      <c r="AU431" s="413"/>
      <c r="AV431" s="413"/>
      <c r="AW431" s="413"/>
      <c r="AX431" s="413"/>
    </row>
    <row r="432" spans="1:50" ht="15" x14ac:dyDescent="0.2">
      <c r="A432" s="416"/>
      <c r="B432" s="413"/>
      <c r="C432" s="413"/>
      <c r="D432" s="413"/>
      <c r="E432" s="413"/>
      <c r="F432" s="413"/>
      <c r="G432" s="413"/>
      <c r="H432" s="413"/>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c r="AJ432" s="413"/>
      <c r="AK432" s="413"/>
      <c r="AL432" s="413"/>
      <c r="AM432" s="413"/>
      <c r="AN432" s="413"/>
      <c r="AO432" s="413"/>
      <c r="AP432" s="413"/>
      <c r="AQ432" s="431"/>
      <c r="AR432" s="413"/>
      <c r="AS432" s="413"/>
      <c r="AT432" s="413"/>
      <c r="AU432" s="413"/>
      <c r="AV432" s="413"/>
      <c r="AW432" s="413"/>
      <c r="AX432" s="413"/>
    </row>
    <row r="433" spans="1:50" ht="15" x14ac:dyDescent="0.2">
      <c r="A433" s="416"/>
      <c r="B433" s="413"/>
      <c r="C433" s="413"/>
      <c r="D433" s="413"/>
      <c r="E433" s="413"/>
      <c r="F433" s="413"/>
      <c r="G433" s="413"/>
      <c r="H433" s="413"/>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c r="AJ433" s="413"/>
      <c r="AK433" s="413"/>
      <c r="AL433" s="413"/>
      <c r="AM433" s="413"/>
      <c r="AN433" s="413"/>
      <c r="AO433" s="413"/>
      <c r="AP433" s="413"/>
      <c r="AQ433" s="431"/>
      <c r="AR433" s="413"/>
      <c r="AS433" s="413"/>
      <c r="AT433" s="413"/>
      <c r="AU433" s="413"/>
      <c r="AV433" s="413"/>
      <c r="AW433" s="413"/>
      <c r="AX433" s="413"/>
    </row>
    <row r="434" spans="1:50" ht="15" x14ac:dyDescent="0.2">
      <c r="A434" s="416"/>
      <c r="B434" s="413"/>
      <c r="C434" s="413"/>
      <c r="D434" s="413"/>
      <c r="E434" s="413"/>
      <c r="F434" s="413"/>
      <c r="G434" s="413"/>
      <c r="H434" s="413"/>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c r="AJ434" s="413"/>
      <c r="AK434" s="413"/>
      <c r="AL434" s="413"/>
      <c r="AM434" s="413"/>
      <c r="AN434" s="413"/>
      <c r="AO434" s="413"/>
      <c r="AP434" s="413"/>
      <c r="AQ434" s="431"/>
      <c r="AR434" s="413"/>
      <c r="AS434" s="413"/>
      <c r="AT434" s="413"/>
      <c r="AU434" s="413"/>
      <c r="AV434" s="413"/>
      <c r="AW434" s="413"/>
      <c r="AX434" s="413"/>
    </row>
    <row r="435" spans="1:50" ht="15" x14ac:dyDescent="0.2">
      <c r="A435" s="416"/>
      <c r="B435" s="413"/>
      <c r="C435" s="413"/>
      <c r="D435" s="413"/>
      <c r="E435" s="413"/>
      <c r="F435" s="413"/>
      <c r="G435" s="413"/>
      <c r="H435" s="413"/>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c r="AJ435" s="413"/>
      <c r="AK435" s="413"/>
      <c r="AL435" s="413"/>
      <c r="AM435" s="413"/>
      <c r="AN435" s="413"/>
      <c r="AO435" s="413"/>
      <c r="AP435" s="413"/>
      <c r="AQ435" s="431"/>
      <c r="AR435" s="413"/>
      <c r="AS435" s="413"/>
      <c r="AT435" s="413"/>
      <c r="AU435" s="413"/>
      <c r="AV435" s="413"/>
      <c r="AW435" s="413"/>
      <c r="AX435" s="413"/>
    </row>
    <row r="436" spans="1:50" ht="15" x14ac:dyDescent="0.2">
      <c r="A436" s="416"/>
      <c r="B436" s="413"/>
      <c r="C436" s="413"/>
      <c r="D436" s="413"/>
      <c r="E436" s="413"/>
      <c r="F436" s="413"/>
      <c r="G436" s="413"/>
      <c r="H436" s="413"/>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c r="AJ436" s="413"/>
      <c r="AK436" s="413"/>
      <c r="AL436" s="413"/>
      <c r="AM436" s="413"/>
      <c r="AN436" s="413"/>
      <c r="AO436" s="413"/>
      <c r="AP436" s="413"/>
      <c r="AQ436" s="431"/>
      <c r="AR436" s="413"/>
      <c r="AS436" s="413"/>
      <c r="AT436" s="413"/>
      <c r="AU436" s="413"/>
      <c r="AV436" s="413"/>
      <c r="AW436" s="413"/>
      <c r="AX436" s="413"/>
    </row>
    <row r="437" spans="1:50" ht="15" x14ac:dyDescent="0.2">
      <c r="A437" s="416"/>
      <c r="B437" s="413"/>
      <c r="C437" s="413"/>
      <c r="D437" s="413"/>
      <c r="E437" s="413"/>
      <c r="F437" s="413"/>
      <c r="G437" s="413"/>
      <c r="H437" s="413"/>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c r="AJ437" s="413"/>
      <c r="AK437" s="413"/>
      <c r="AL437" s="413"/>
      <c r="AM437" s="413"/>
      <c r="AN437" s="413"/>
      <c r="AO437" s="413"/>
      <c r="AP437" s="413"/>
      <c r="AQ437" s="431"/>
      <c r="AR437" s="413"/>
      <c r="AS437" s="413"/>
      <c r="AT437" s="413"/>
      <c r="AU437" s="413"/>
      <c r="AV437" s="413"/>
      <c r="AW437" s="413"/>
      <c r="AX437" s="413"/>
    </row>
    <row r="438" spans="1:50" ht="15" x14ac:dyDescent="0.2">
      <c r="A438" s="416"/>
      <c r="B438" s="413"/>
      <c r="C438" s="413"/>
      <c r="D438" s="413"/>
      <c r="E438" s="413"/>
      <c r="F438" s="413"/>
      <c r="G438" s="413"/>
      <c r="H438" s="413"/>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c r="AJ438" s="413"/>
      <c r="AK438" s="413"/>
      <c r="AL438" s="413"/>
      <c r="AM438" s="413"/>
      <c r="AN438" s="413"/>
      <c r="AO438" s="413"/>
      <c r="AP438" s="413"/>
      <c r="AQ438" s="431"/>
      <c r="AR438" s="413"/>
      <c r="AS438" s="413"/>
      <c r="AT438" s="413"/>
      <c r="AU438" s="413"/>
      <c r="AV438" s="413"/>
      <c r="AW438" s="413"/>
      <c r="AX438" s="413"/>
    </row>
    <row r="439" spans="1:50" ht="15" x14ac:dyDescent="0.2">
      <c r="A439" s="416"/>
      <c r="B439" s="413"/>
      <c r="C439" s="413"/>
      <c r="D439" s="413"/>
      <c r="E439" s="413"/>
      <c r="F439" s="413"/>
      <c r="G439" s="413"/>
      <c r="H439" s="413"/>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c r="AJ439" s="413"/>
      <c r="AK439" s="413"/>
      <c r="AL439" s="413"/>
      <c r="AM439" s="413"/>
      <c r="AN439" s="413"/>
      <c r="AO439" s="413"/>
      <c r="AP439" s="413"/>
      <c r="AQ439" s="431"/>
      <c r="AR439" s="413"/>
      <c r="AS439" s="413"/>
      <c r="AT439" s="413"/>
      <c r="AU439" s="413"/>
      <c r="AV439" s="413"/>
      <c r="AW439" s="413"/>
      <c r="AX439" s="413"/>
    </row>
    <row r="440" spans="1:50" ht="15" x14ac:dyDescent="0.2">
      <c r="A440" s="416"/>
      <c r="B440" s="413"/>
      <c r="C440" s="413"/>
      <c r="D440" s="413"/>
      <c r="E440" s="413"/>
      <c r="F440" s="413"/>
      <c r="G440" s="413"/>
      <c r="H440" s="413"/>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c r="AJ440" s="413"/>
      <c r="AK440" s="413"/>
      <c r="AL440" s="413"/>
      <c r="AM440" s="413"/>
      <c r="AN440" s="413"/>
      <c r="AO440" s="413"/>
      <c r="AP440" s="413"/>
      <c r="AQ440" s="431"/>
      <c r="AR440" s="413"/>
      <c r="AS440" s="413"/>
      <c r="AT440" s="413"/>
      <c r="AU440" s="413"/>
      <c r="AV440" s="413"/>
      <c r="AW440" s="413"/>
      <c r="AX440" s="413"/>
    </row>
    <row r="441" spans="1:50" ht="15" x14ac:dyDescent="0.2">
      <c r="A441" s="416"/>
      <c r="B441" s="413"/>
      <c r="C441" s="413"/>
      <c r="D441" s="413"/>
      <c r="E441" s="413"/>
      <c r="F441" s="413"/>
      <c r="G441" s="413"/>
      <c r="H441" s="413"/>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c r="AJ441" s="413"/>
      <c r="AK441" s="413"/>
      <c r="AL441" s="413"/>
      <c r="AM441" s="413"/>
      <c r="AN441" s="413"/>
      <c r="AO441" s="413"/>
      <c r="AP441" s="413"/>
      <c r="AQ441" s="431"/>
      <c r="AR441" s="413"/>
      <c r="AS441" s="413"/>
      <c r="AT441" s="413"/>
      <c r="AU441" s="413"/>
      <c r="AV441" s="413"/>
      <c r="AW441" s="413"/>
      <c r="AX441" s="413"/>
    </row>
    <row r="442" spans="1:50" ht="15" x14ac:dyDescent="0.2">
      <c r="A442" s="416"/>
      <c r="B442" s="413"/>
      <c r="C442" s="413"/>
      <c r="D442" s="413"/>
      <c r="E442" s="413"/>
      <c r="F442" s="413"/>
      <c r="G442" s="413"/>
      <c r="H442" s="413"/>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c r="AJ442" s="413"/>
      <c r="AK442" s="413"/>
      <c r="AL442" s="413"/>
      <c r="AM442" s="413"/>
      <c r="AN442" s="413"/>
      <c r="AO442" s="413"/>
      <c r="AP442" s="413"/>
      <c r="AQ442" s="431"/>
      <c r="AR442" s="413"/>
      <c r="AS442" s="413"/>
      <c r="AT442" s="413"/>
      <c r="AU442" s="413"/>
      <c r="AV442" s="413"/>
      <c r="AW442" s="413"/>
      <c r="AX442" s="413"/>
    </row>
    <row r="443" spans="1:50" ht="15" x14ac:dyDescent="0.2">
      <c r="A443" s="416"/>
      <c r="B443" s="413"/>
      <c r="C443" s="413"/>
      <c r="D443" s="413"/>
      <c r="E443" s="413"/>
      <c r="F443" s="413"/>
      <c r="G443" s="413"/>
      <c r="H443" s="413"/>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c r="AJ443" s="413"/>
      <c r="AK443" s="413"/>
      <c r="AL443" s="413"/>
      <c r="AM443" s="413"/>
      <c r="AN443" s="413"/>
      <c r="AO443" s="413"/>
      <c r="AP443" s="413"/>
      <c r="AQ443" s="431"/>
      <c r="AR443" s="413"/>
      <c r="AS443" s="413"/>
      <c r="AT443" s="413"/>
      <c r="AU443" s="413"/>
      <c r="AV443" s="413"/>
      <c r="AW443" s="413"/>
      <c r="AX443" s="413"/>
    </row>
    <row r="444" spans="1:50" ht="15" x14ac:dyDescent="0.2">
      <c r="A444" s="416"/>
      <c r="B444" s="413"/>
      <c r="C444" s="413"/>
      <c r="D444" s="413"/>
      <c r="E444" s="413"/>
      <c r="F444" s="413"/>
      <c r="G444" s="413"/>
      <c r="H444" s="413"/>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c r="AJ444" s="413"/>
      <c r="AK444" s="413"/>
      <c r="AL444" s="413"/>
      <c r="AM444" s="413"/>
      <c r="AN444" s="413"/>
      <c r="AO444" s="413"/>
      <c r="AP444" s="413"/>
      <c r="AQ444" s="431"/>
      <c r="AR444" s="413"/>
      <c r="AS444" s="413"/>
      <c r="AT444" s="413"/>
      <c r="AU444" s="413"/>
      <c r="AV444" s="413"/>
      <c r="AW444" s="413"/>
      <c r="AX444" s="413"/>
    </row>
    <row r="445" spans="1:50" ht="15" x14ac:dyDescent="0.2">
      <c r="A445" s="416"/>
      <c r="B445" s="413"/>
      <c r="C445" s="413"/>
      <c r="D445" s="413"/>
      <c r="E445" s="413"/>
      <c r="F445" s="413"/>
      <c r="G445" s="413"/>
      <c r="H445" s="413"/>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c r="AJ445" s="413"/>
      <c r="AK445" s="413"/>
      <c r="AL445" s="413"/>
      <c r="AM445" s="413"/>
      <c r="AN445" s="413"/>
      <c r="AO445" s="413"/>
      <c r="AP445" s="413"/>
      <c r="AQ445" s="431"/>
    </row>
  </sheetData>
  <sheetProtection algorithmName="SHA-512" hashValue="XtegUZp1xsY6t/7ZikKqt+6Vdw4+oINNktULK81A94TsTPbtwXA8CanCzSW+5YJVsApThgsAoQL1A6LFGED+zw==" saltValue="WrcnfIctl2nQIF5o9i+dzg==" spinCount="100000" sheet="1" objects="1" scenarios="1"/>
  <mergeCells count="158">
    <mergeCell ref="BH40:BO40"/>
    <mergeCell ref="Z37:AH38"/>
    <mergeCell ref="S41:X41"/>
    <mergeCell ref="Z40:AH41"/>
    <mergeCell ref="AI41:AP41"/>
    <mergeCell ref="AE29:AN29"/>
    <mergeCell ref="B57:R57"/>
    <mergeCell ref="U57:X57"/>
    <mergeCell ref="L53:R53"/>
    <mergeCell ref="AI38:AP38"/>
    <mergeCell ref="L65:R65"/>
    <mergeCell ref="U65:X65"/>
    <mergeCell ref="B66:J66"/>
    <mergeCell ref="L66:R66"/>
    <mergeCell ref="U66:X66"/>
    <mergeCell ref="T36:X36"/>
    <mergeCell ref="T37:X37"/>
    <mergeCell ref="T38:X38"/>
    <mergeCell ref="T39:X39"/>
    <mergeCell ref="F177:T177"/>
    <mergeCell ref="AB177:AP177"/>
    <mergeCell ref="F179:T179"/>
    <mergeCell ref="AB169:AP169"/>
    <mergeCell ref="F175:T175"/>
    <mergeCell ref="F171:T171"/>
    <mergeCell ref="AB171:AP171"/>
    <mergeCell ref="F173:T173"/>
    <mergeCell ref="AB173:AP173"/>
    <mergeCell ref="F169:T169"/>
    <mergeCell ref="AB175:AP175"/>
    <mergeCell ref="AE19:AP19"/>
    <mergeCell ref="L49:R49"/>
    <mergeCell ref="B49:J49"/>
    <mergeCell ref="B54:J54"/>
    <mergeCell ref="C101:W102"/>
    <mergeCell ref="I30:R30"/>
    <mergeCell ref="I23:T23"/>
    <mergeCell ref="I24:T24"/>
    <mergeCell ref="I29:R29"/>
    <mergeCell ref="B41:Q41"/>
    <mergeCell ref="U50:X50"/>
    <mergeCell ref="U51:X51"/>
    <mergeCell ref="U52:X52"/>
    <mergeCell ref="U53:X53"/>
    <mergeCell ref="U54:X54"/>
    <mergeCell ref="U55:X55"/>
    <mergeCell ref="B55:J55"/>
    <mergeCell ref="L55:R55"/>
    <mergeCell ref="B52:J52"/>
    <mergeCell ref="L52:R52"/>
    <mergeCell ref="B53:J53"/>
    <mergeCell ref="A84:AQ84"/>
    <mergeCell ref="I26:T26"/>
    <mergeCell ref="U64:X64"/>
    <mergeCell ref="A1:B5"/>
    <mergeCell ref="C1:AQ5"/>
    <mergeCell ref="A8:AQ8"/>
    <mergeCell ref="I10:T10"/>
    <mergeCell ref="AC10:AP10"/>
    <mergeCell ref="AC15:AP15"/>
    <mergeCell ref="I18:T18"/>
    <mergeCell ref="I15:T15"/>
    <mergeCell ref="I16:T16"/>
    <mergeCell ref="I17:O17"/>
    <mergeCell ref="P17:Q17"/>
    <mergeCell ref="R17:T17"/>
    <mergeCell ref="I11:T11"/>
    <mergeCell ref="AC11:AP11"/>
    <mergeCell ref="I13:T13"/>
    <mergeCell ref="AC13:AP13"/>
    <mergeCell ref="I14:T14"/>
    <mergeCell ref="AE17:AP17"/>
    <mergeCell ref="AE18:AP18"/>
    <mergeCell ref="A7:AQ7"/>
    <mergeCell ref="I12:T12"/>
    <mergeCell ref="AC12:AP12"/>
    <mergeCell ref="A6:AQ6"/>
    <mergeCell ref="AE20:AP20"/>
    <mergeCell ref="F165:T165"/>
    <mergeCell ref="AB165:AP165"/>
    <mergeCell ref="L54:R54"/>
    <mergeCell ref="AA26:AB26"/>
    <mergeCell ref="V98:W98"/>
    <mergeCell ref="A82:AQ83"/>
    <mergeCell ref="A89:AQ89"/>
    <mergeCell ref="B50:J50"/>
    <mergeCell ref="L50:R50"/>
    <mergeCell ref="B51:J51"/>
    <mergeCell ref="L51:R51"/>
    <mergeCell ref="C96:AP97"/>
    <mergeCell ref="B68:AP68"/>
    <mergeCell ref="B70:AP80"/>
    <mergeCell ref="Z49:AI49"/>
    <mergeCell ref="T43:Y43"/>
    <mergeCell ref="I25:T25"/>
    <mergeCell ref="L61:R61"/>
    <mergeCell ref="U61:X61"/>
    <mergeCell ref="B62:J62"/>
    <mergeCell ref="I27:R27"/>
    <mergeCell ref="I28:R28"/>
    <mergeCell ref="B65:J65"/>
    <mergeCell ref="AB167:AP167"/>
    <mergeCell ref="C103:V103"/>
    <mergeCell ref="AB229:AP229"/>
    <mergeCell ref="AB181:AP181"/>
    <mergeCell ref="F185:T185"/>
    <mergeCell ref="AB185:AP185"/>
    <mergeCell ref="F187:T187"/>
    <mergeCell ref="G295:AQ296"/>
    <mergeCell ref="X28:AP28"/>
    <mergeCell ref="E293:P293"/>
    <mergeCell ref="AB207:AP207"/>
    <mergeCell ref="F213:T213"/>
    <mergeCell ref="AB213:AP213"/>
    <mergeCell ref="F217:T217"/>
    <mergeCell ref="AB217:AP217"/>
    <mergeCell ref="F205:T205"/>
    <mergeCell ref="AB205:AP205"/>
    <mergeCell ref="AB187:AP187"/>
    <mergeCell ref="F181:T181"/>
    <mergeCell ref="F201:T201"/>
    <mergeCell ref="AB201:AP201"/>
    <mergeCell ref="F203:T203"/>
    <mergeCell ref="AB203:AP203"/>
    <mergeCell ref="AB179:AP179"/>
    <mergeCell ref="F209:T209"/>
    <mergeCell ref="AB209:AP209"/>
    <mergeCell ref="AB226:AP226"/>
    <mergeCell ref="F207:T207"/>
    <mergeCell ref="F197:T197"/>
    <mergeCell ref="F229:T229"/>
    <mergeCell ref="AB197:AP197"/>
    <mergeCell ref="F199:T199"/>
    <mergeCell ref="AB199:AP199"/>
    <mergeCell ref="C264:S264"/>
    <mergeCell ref="B60:J60"/>
    <mergeCell ref="L60:R60"/>
    <mergeCell ref="B61:J61"/>
    <mergeCell ref="U141:AO146"/>
    <mergeCell ref="F167:T167"/>
    <mergeCell ref="C98:U100"/>
    <mergeCell ref="I45:P45"/>
    <mergeCell ref="I46:P46"/>
    <mergeCell ref="Z60:AI60"/>
    <mergeCell ref="L62:R62"/>
    <mergeCell ref="U62:X62"/>
    <mergeCell ref="B63:J63"/>
    <mergeCell ref="L63:R63"/>
    <mergeCell ref="U63:X63"/>
    <mergeCell ref="B64:J64"/>
    <mergeCell ref="L64:R64"/>
    <mergeCell ref="C261:K262"/>
    <mergeCell ref="F226:T226"/>
    <mergeCell ref="B94:AO94"/>
    <mergeCell ref="B122:AN124"/>
    <mergeCell ref="F211:T211"/>
    <mergeCell ref="AB211:AP211"/>
    <mergeCell ref="F219:T219"/>
  </mergeCells>
  <dataValidations disablePrompts="1" count="2">
    <dataValidation type="list" allowBlank="1" showInputMessage="1" showErrorMessage="1" sqref="BI164" xr:uid="{7BB16D67-EDCA-4260-BEB5-4D2D7220B2B4}">
      <formula1>"$BI$45:$bi$48"</formula1>
    </dataValidation>
    <dataValidation type="list" allowBlank="1" showInputMessage="1" showErrorMessage="1" sqref="B786733 B65839 B131375 B196911 B262447 B327983 B393519 B459055 B524591 B590127 B655663 B721199 B786735 B852271 B917807 B983343 B917805 B65841 B131377 B196913 B262449 B327985 B393521 B459057 B524593 B590129 B655665 B721201 B786737 B852273 B917809 B983345 B655661 B65835 B131371 B196907 B262443 B327979 B393515 B459051 B524587 B590123 B655659 B721195 B786731 B852267 B917803 B983339 B852269 X65835 X131371 X196907 X262443 X327979 X393515 X459051 X524587 X590123 X655659 X721195 X786731 X852267 X917803 X983339 B524589 X65837 X131373 X196909 X262445 X327981 X393517 X459053 X524589 X590125 X655661 X721197 X786733 X852269 X917805 X983341 B590125 X65839 X131375 X196911 X262447 X327983 X393519 X459055 X524591 X590127 X655663 X721199 X786735 X852271 X917807 X983343 B983341 X65841 X131377 X196913 X262449 X327985 X393521 X459057 X524593 X590129 X655665 X721201 X786737 X852273 X917809 X983345 B721197 B65837 B131373 B196909 B262445 B327981 B393517 B459053" xr:uid="{62040355-C680-4DB8-AFB3-38BD7A6EF087}">
      <formula1>Ownership</formula1>
    </dataValidation>
  </dataValidations>
  <pageMargins left="0" right="0" top="0" bottom="0" header="0.5" footer="0.5"/>
  <pageSetup scale="64" fitToHeight="0" orientation="portrait" r:id="rId1"/>
  <rowBreaks count="4" manualBreakCount="4">
    <brk id="58" max="42" man="1"/>
    <brk id="116" max="42" man="1"/>
    <brk id="189" max="42" man="1"/>
    <brk id="267" max="4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CF236"/>
  <sheetViews>
    <sheetView showGridLines="0" showRowColHeaders="0" showZeros="0" zoomScaleNormal="100" workbookViewId="0">
      <selection activeCell="B17" sqref="B17:AU26"/>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642" t="s">
        <v>128</v>
      </c>
      <c r="B1" s="1643"/>
      <c r="C1" s="1647" t="s">
        <v>1074</v>
      </c>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c r="AT1" s="1648"/>
      <c r="AU1" s="1648"/>
      <c r="AV1" s="1649"/>
    </row>
    <row r="2" spans="1:84" s="4" customFormat="1" x14ac:dyDescent="0.2">
      <c r="A2" s="1644"/>
      <c r="B2" s="1250"/>
      <c r="C2" s="1650"/>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650"/>
      <c r="AR2" s="1650"/>
      <c r="AS2" s="1650"/>
      <c r="AT2" s="1650"/>
      <c r="AU2" s="1650"/>
      <c r="AV2" s="1651"/>
    </row>
    <row r="3" spans="1:84" s="4" customFormat="1" x14ac:dyDescent="0.2">
      <c r="A3" s="1644"/>
      <c r="B3" s="1250"/>
      <c r="C3" s="1650"/>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c r="AP3" s="1650"/>
      <c r="AQ3" s="1650"/>
      <c r="AR3" s="1650"/>
      <c r="AS3" s="1650"/>
      <c r="AT3" s="1650"/>
      <c r="AU3" s="1650"/>
      <c r="AV3" s="1651"/>
    </row>
    <row r="4" spans="1:84" s="4" customFormat="1" ht="13.5" thickBot="1" x14ac:dyDescent="0.25">
      <c r="A4" s="1645"/>
      <c r="B4" s="1646"/>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c r="AP4" s="1652"/>
      <c r="AQ4" s="1652"/>
      <c r="AR4" s="1652"/>
      <c r="AS4" s="1652"/>
      <c r="AT4" s="1652"/>
      <c r="AU4" s="1652"/>
      <c r="AV4" s="1653"/>
    </row>
    <row r="5" spans="1:84" ht="15.75" thickTop="1" x14ac:dyDescent="0.2">
      <c r="A5" s="10"/>
      <c r="C5" s="40"/>
      <c r="D5" s="40"/>
      <c r="E5" s="40"/>
      <c r="F5" s="40"/>
      <c r="G5" s="40"/>
      <c r="H5" s="40"/>
      <c r="I5" s="40"/>
      <c r="J5" s="40"/>
      <c r="K5" s="40"/>
      <c r="L5" s="40"/>
      <c r="M5" s="40"/>
      <c r="O5" s="40" t="s">
        <v>740</v>
      </c>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C6" s="2"/>
      <c r="D6" s="2"/>
      <c r="E6" s="2"/>
      <c r="F6" s="2"/>
      <c r="G6" s="2"/>
      <c r="H6" s="2"/>
      <c r="I6" s="2"/>
      <c r="J6" s="2"/>
      <c r="K6" s="2"/>
      <c r="L6" s="2"/>
      <c r="M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9"/>
    </row>
    <row r="7" spans="1:84" ht="15.75" x14ac:dyDescent="0.2">
      <c r="A7" s="8"/>
      <c r="B7" s="2" t="s">
        <v>741</v>
      </c>
      <c r="C7" s="2"/>
      <c r="D7" s="2"/>
      <c r="E7" s="2"/>
      <c r="F7" s="184"/>
      <c r="G7" s="184"/>
      <c r="H7" s="184"/>
      <c r="I7" s="184"/>
      <c r="J7" s="2015"/>
      <c r="K7" s="2197"/>
      <c r="L7" s="2197"/>
      <c r="M7" s="2197"/>
      <c r="N7" s="2197"/>
      <c r="O7" s="2197"/>
      <c r="P7" s="2197"/>
      <c r="Q7" s="2197"/>
      <c r="R7" s="2197"/>
      <c r="S7" s="2197"/>
      <c r="T7" s="2197"/>
      <c r="U7" s="2197"/>
      <c r="V7" s="2197"/>
      <c r="W7" s="2197"/>
      <c r="X7" s="2197"/>
      <c r="Y7" s="2197"/>
      <c r="Z7" s="2197"/>
      <c r="AA7" s="2197"/>
      <c r="AB7" s="2197"/>
      <c r="AC7" s="2"/>
      <c r="AD7" s="34"/>
      <c r="AE7" s="2" t="s">
        <v>742</v>
      </c>
      <c r="AF7" s="2"/>
      <c r="AG7" s="2"/>
      <c r="AH7" s="2"/>
      <c r="AI7" s="2"/>
      <c r="AJ7" s="2"/>
      <c r="AK7" s="2"/>
      <c r="AL7" s="2"/>
      <c r="AN7" s="2"/>
      <c r="AO7" s="2"/>
      <c r="AP7" s="2"/>
      <c r="AQ7" s="2"/>
      <c r="AR7" s="2"/>
      <c r="AS7" s="2"/>
      <c r="AT7" s="2"/>
      <c r="AU7" s="2"/>
      <c r="AV7" s="9"/>
    </row>
    <row r="8" spans="1:84" ht="15.75" x14ac:dyDescent="0.2">
      <c r="A8" s="8"/>
      <c r="B8" s="2" t="s">
        <v>743</v>
      </c>
      <c r="C8" s="2"/>
      <c r="D8" s="2"/>
      <c r="E8" s="2"/>
      <c r="F8" s="184"/>
      <c r="G8" s="184"/>
      <c r="H8" s="184"/>
      <c r="I8" s="184"/>
      <c r="J8" s="184"/>
      <c r="K8" s="189"/>
      <c r="L8" s="189"/>
      <c r="N8" s="2198"/>
      <c r="O8" s="2198"/>
      <c r="P8" s="2198"/>
      <c r="Q8" s="2198"/>
      <c r="R8" s="2198"/>
      <c r="S8" s="2198"/>
      <c r="T8" s="2198"/>
      <c r="U8" s="2198"/>
      <c r="V8" s="2198"/>
      <c r="W8" s="2198"/>
      <c r="X8" s="2198"/>
      <c r="Y8" s="2198"/>
      <c r="Z8" s="2198"/>
      <c r="AA8" s="2198"/>
      <c r="AB8" s="2198"/>
      <c r="AC8" s="2"/>
      <c r="AD8" s="34"/>
      <c r="AE8" s="2" t="s">
        <v>744</v>
      </c>
      <c r="AF8" s="2"/>
      <c r="AG8" s="2"/>
      <c r="AH8" s="2"/>
      <c r="AI8" s="2"/>
      <c r="AJ8" s="2"/>
      <c r="AK8" s="2"/>
      <c r="AL8" s="188"/>
      <c r="AM8" s="187"/>
      <c r="AN8" s="187"/>
      <c r="AO8" s="188"/>
      <c r="AP8" s="188"/>
      <c r="AQ8" s="188"/>
      <c r="AR8" s="188"/>
      <c r="AS8" s="188"/>
      <c r="AT8" s="188"/>
      <c r="AU8" s="188"/>
      <c r="AV8" s="185"/>
    </row>
    <row r="9" spans="1:84" ht="15.75" x14ac:dyDescent="0.2">
      <c r="A9" s="8"/>
      <c r="B9" s="2" t="s">
        <v>745</v>
      </c>
      <c r="C9" s="2"/>
      <c r="D9" s="2"/>
      <c r="E9" s="2"/>
      <c r="F9" s="184"/>
      <c r="G9" s="184"/>
      <c r="H9" s="2015"/>
      <c r="I9" s="2199"/>
      <c r="J9" s="2199"/>
      <c r="K9" s="2199"/>
      <c r="L9" s="2199"/>
      <c r="M9" s="2199"/>
      <c r="N9" s="2199"/>
      <c r="O9" s="2199"/>
      <c r="P9" s="2199"/>
      <c r="Q9" s="2199"/>
      <c r="R9" s="2199"/>
      <c r="S9" s="2199"/>
      <c r="T9" s="2199"/>
      <c r="U9" s="2199"/>
      <c r="V9" s="2199"/>
      <c r="W9" s="2199"/>
      <c r="X9" s="2199"/>
      <c r="Y9" s="2199"/>
      <c r="Z9" s="2199"/>
      <c r="AA9" s="2199"/>
      <c r="AB9" s="2199"/>
      <c r="AC9" s="2"/>
      <c r="AD9" s="34"/>
      <c r="AE9" s="2" t="s">
        <v>746</v>
      </c>
      <c r="AF9" s="2"/>
      <c r="AG9" s="2"/>
      <c r="AH9" s="2"/>
      <c r="AI9" s="2"/>
      <c r="AJ9" s="2"/>
      <c r="AK9" s="2"/>
      <c r="AL9" s="186"/>
      <c r="AM9" s="187"/>
      <c r="AN9" s="187"/>
      <c r="AO9" s="186"/>
      <c r="AP9" s="186"/>
      <c r="AQ9" s="186"/>
      <c r="AR9" s="186"/>
      <c r="AS9" s="186"/>
      <c r="AT9" s="186"/>
      <c r="AU9" s="186"/>
      <c r="AV9" s="185"/>
    </row>
    <row r="10" spans="1:84" ht="15.75" x14ac:dyDescent="0.2">
      <c r="A10" s="8"/>
      <c r="B10" s="2" t="s">
        <v>16</v>
      </c>
      <c r="C10" s="2"/>
      <c r="D10" s="2"/>
      <c r="E10" s="2"/>
      <c r="F10" s="2015"/>
      <c r="G10" s="2015"/>
      <c r="H10" s="2015"/>
      <c r="I10" s="2015"/>
      <c r="J10" s="2015"/>
      <c r="K10" s="2015"/>
      <c r="L10" s="2015"/>
      <c r="M10" s="2015"/>
      <c r="N10" s="2015"/>
      <c r="O10" s="2015"/>
      <c r="P10" s="2015"/>
      <c r="Q10" s="2015"/>
      <c r="R10" s="2015"/>
      <c r="S10" s="2015"/>
      <c r="T10" s="2015"/>
      <c r="U10" s="2015"/>
      <c r="V10" s="2015"/>
      <c r="W10" s="2015"/>
      <c r="X10" s="2015"/>
      <c r="Y10" s="2015"/>
      <c r="Z10" s="2015"/>
      <c r="AA10" s="2015"/>
      <c r="AB10" s="2015"/>
      <c r="AC10" s="2"/>
      <c r="AD10" s="34"/>
      <c r="AE10" s="2" t="s">
        <v>747</v>
      </c>
      <c r="AF10" s="2"/>
      <c r="AG10" s="2"/>
      <c r="AH10" s="2"/>
      <c r="AI10" s="2"/>
      <c r="AJ10" s="2"/>
      <c r="AK10" s="2"/>
      <c r="AL10" s="186"/>
      <c r="AM10" s="187"/>
      <c r="AN10" s="187"/>
      <c r="AO10" s="187"/>
      <c r="AP10" s="186"/>
      <c r="AQ10" s="186"/>
      <c r="AR10" s="186"/>
      <c r="AS10" s="186"/>
      <c r="AT10" s="186"/>
      <c r="AU10" s="186"/>
      <c r="AV10" s="185"/>
    </row>
    <row r="11" spans="1:84" ht="15" customHeight="1" x14ac:dyDescent="0.2">
      <c r="A11" s="8"/>
      <c r="B11" s="2" t="s">
        <v>672</v>
      </c>
      <c r="C11" s="2"/>
      <c r="D11" s="2"/>
      <c r="E11" s="2"/>
      <c r="F11" s="184"/>
      <c r="G11" s="184"/>
      <c r="H11" s="2196"/>
      <c r="I11" s="2196"/>
      <c r="J11" s="2196"/>
      <c r="K11" s="2196"/>
      <c r="L11" s="2196"/>
      <c r="M11" s="2196"/>
      <c r="N11" s="2196"/>
      <c r="O11" s="2196"/>
      <c r="P11" s="2196"/>
      <c r="Q11" s="2196"/>
      <c r="R11" s="2196"/>
      <c r="S11" s="2196"/>
      <c r="T11" s="2196"/>
      <c r="U11" s="2196"/>
      <c r="V11" s="2196"/>
      <c r="W11" s="2196"/>
      <c r="X11" s="2196"/>
      <c r="Y11" s="2196"/>
      <c r="Z11" s="2196"/>
      <c r="AA11" s="2196"/>
      <c r="AB11" s="2196"/>
      <c r="AC11" s="2"/>
      <c r="AF11" s="2"/>
      <c r="AG11" s="2"/>
      <c r="AH11" s="2"/>
      <c r="AI11" s="2"/>
      <c r="AL11" s="2"/>
      <c r="AO11" s="2"/>
      <c r="AP11" s="2"/>
      <c r="AQ11" s="2"/>
      <c r="AR11" s="2"/>
      <c r="AS11" s="2"/>
      <c r="AT11" s="2"/>
      <c r="AU11" s="2"/>
      <c r="AV11" s="9"/>
    </row>
    <row r="12" spans="1:84" ht="15" customHeight="1" x14ac:dyDescent="0.2">
      <c r="A12" s="8"/>
      <c r="B12" s="2" t="s">
        <v>748</v>
      </c>
      <c r="C12" s="2"/>
      <c r="D12" s="2"/>
      <c r="E12" s="2"/>
      <c r="F12" s="2015"/>
      <c r="G12" s="2015"/>
      <c r="H12" s="2015"/>
      <c r="I12" s="2015"/>
      <c r="J12" s="2015"/>
      <c r="K12" s="2015"/>
      <c r="L12" s="2015"/>
      <c r="M12" s="2015"/>
      <c r="N12" s="2015"/>
      <c r="O12" s="2015"/>
      <c r="P12" s="2015"/>
      <c r="Q12" s="2015"/>
      <c r="R12" s="2015"/>
      <c r="S12" s="2015"/>
      <c r="T12" s="2015"/>
      <c r="U12" s="2015"/>
      <c r="V12" s="2015"/>
      <c r="W12" s="2015"/>
      <c r="X12" s="2015"/>
      <c r="Y12" s="2015"/>
      <c r="Z12" s="2015"/>
      <c r="AA12" s="2015"/>
      <c r="AB12" s="2015"/>
      <c r="AC12" s="2"/>
      <c r="AD12" t="s">
        <v>728</v>
      </c>
      <c r="AF12" s="2"/>
      <c r="AG12" s="2"/>
      <c r="AH12" s="2"/>
      <c r="AI12" s="2"/>
      <c r="AL12" s="2047"/>
      <c r="AM12" s="1616"/>
      <c r="AN12" s="1616"/>
      <c r="AO12" s="1616"/>
      <c r="AP12" s="1616"/>
      <c r="AQ12" s="1616"/>
      <c r="AR12" s="1616"/>
      <c r="AS12" s="1616"/>
      <c r="AT12" s="2"/>
      <c r="AU12" s="2"/>
      <c r="AV12" s="9"/>
    </row>
    <row r="13" spans="1:84" ht="15" customHeight="1" x14ac:dyDescent="0.2">
      <c r="A13" s="8"/>
      <c r="B13" s="2" t="s">
        <v>330</v>
      </c>
      <c r="C13" s="2"/>
      <c r="D13" s="2"/>
      <c r="E13" s="2"/>
      <c r="F13" s="184"/>
      <c r="G13" s="184"/>
      <c r="H13" s="2015"/>
      <c r="I13" s="2015"/>
      <c r="J13" s="2015"/>
      <c r="K13" s="2015"/>
      <c r="L13" s="2015"/>
      <c r="M13" s="2015"/>
      <c r="N13" s="2015"/>
      <c r="O13" s="2015"/>
      <c r="P13" s="2015"/>
      <c r="Q13" s="2015"/>
      <c r="R13" s="2015"/>
      <c r="S13" s="2015"/>
      <c r="T13" s="2015"/>
      <c r="U13" s="2015"/>
      <c r="V13" s="2015"/>
      <c r="W13" s="2015"/>
      <c r="X13" s="2015"/>
      <c r="Y13" s="2015"/>
      <c r="Z13" s="2015"/>
      <c r="AA13" s="2015"/>
      <c r="AB13" s="2015"/>
      <c r="AC13" s="2"/>
      <c r="AD13" s="82"/>
      <c r="AE13" s="2"/>
      <c r="AF13" s="2"/>
      <c r="AG13" s="2"/>
      <c r="AH13" s="2"/>
      <c r="AI13" s="2"/>
      <c r="AL13" s="2"/>
      <c r="AO13" s="2"/>
      <c r="AP13" s="2"/>
      <c r="AQ13" s="2"/>
      <c r="AR13" s="2"/>
      <c r="AS13" s="2"/>
      <c r="AT13" s="2"/>
      <c r="AU13" s="2"/>
      <c r="AV13" s="9"/>
    </row>
    <row r="14" spans="1:84" ht="15" customHeight="1" x14ac:dyDescent="0.2">
      <c r="A14" s="56"/>
      <c r="B14" s="54"/>
      <c r="C14" s="54"/>
      <c r="D14" s="54"/>
      <c r="E14" s="54"/>
      <c r="F14" s="54"/>
      <c r="G14" s="54"/>
      <c r="H14" s="54"/>
      <c r="I14" s="54"/>
      <c r="J14" s="54"/>
      <c r="K14" s="54"/>
      <c r="L14" s="54"/>
      <c r="M14" s="54"/>
      <c r="N14" s="54"/>
      <c r="O14" s="239"/>
      <c r="P14" s="54"/>
      <c r="Q14" s="54"/>
      <c r="R14" s="54"/>
      <c r="S14" s="54"/>
      <c r="T14" s="54"/>
      <c r="U14" s="54"/>
      <c r="V14" s="54"/>
      <c r="W14" s="54"/>
      <c r="X14" s="54"/>
      <c r="Y14" s="54"/>
      <c r="Z14" s="54"/>
      <c r="AA14" s="54"/>
      <c r="AB14" s="54"/>
      <c r="AC14" s="54"/>
      <c r="AD14" s="54"/>
      <c r="AE14" s="54"/>
      <c r="AF14" s="54"/>
      <c r="AG14" s="54"/>
      <c r="AH14" s="54"/>
      <c r="AI14" s="54"/>
      <c r="AJ14" s="54"/>
      <c r="AK14" s="54"/>
      <c r="AL14" s="54"/>
      <c r="AM14" s="7"/>
      <c r="AN14" s="7"/>
      <c r="AO14" s="54"/>
      <c r="AP14" s="54"/>
      <c r="AQ14" s="54"/>
      <c r="AR14" s="54"/>
      <c r="AS14" s="54"/>
      <c r="AT14" s="54"/>
      <c r="AU14" s="54"/>
      <c r="AV14" s="57"/>
    </row>
    <row r="15" spans="1:84" ht="15" customHeight="1" x14ac:dyDescent="0.25">
      <c r="A15" s="95"/>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3"/>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6"/>
      <c r="B16" s="1" t="s">
        <v>749</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
      <c r="B17" s="2184"/>
      <c r="C17" s="2185"/>
      <c r="D17" s="2185"/>
      <c r="E17" s="2185"/>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c r="AS17" s="2185"/>
      <c r="AT17" s="2185"/>
      <c r="AU17" s="2186"/>
      <c r="AV17" s="1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
      <c r="B18" s="2187"/>
      <c r="C18" s="2188"/>
      <c r="D18" s="2188"/>
      <c r="E18" s="2188"/>
      <c r="F18" s="2188"/>
      <c r="G18" s="2188"/>
      <c r="H18" s="2188"/>
      <c r="I18" s="2188"/>
      <c r="J18" s="2188"/>
      <c r="K18" s="2188"/>
      <c r="L18" s="2188"/>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c r="AS18" s="2188"/>
      <c r="AT18" s="2188"/>
      <c r="AU18" s="2189"/>
      <c r="AV18" s="1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16"/>
      <c r="B19" s="2187"/>
      <c r="C19" s="2188"/>
      <c r="D19" s="2188"/>
      <c r="E19" s="2188"/>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c r="AS19" s="2188"/>
      <c r="AT19" s="2188"/>
      <c r="AU19" s="2189"/>
      <c r="AV19" s="1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
      <c r="B20" s="2187"/>
      <c r="C20" s="2188"/>
      <c r="D20" s="2188"/>
      <c r="E20" s="2188"/>
      <c r="F20" s="2188"/>
      <c r="G20" s="2188"/>
      <c r="H20" s="2188"/>
      <c r="I20" s="2188"/>
      <c r="J20" s="2188"/>
      <c r="K20" s="2188"/>
      <c r="L20" s="2188"/>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c r="AS20" s="2188"/>
      <c r="AT20" s="2188"/>
      <c r="AU20" s="2189"/>
      <c r="AV20" s="1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
      <c r="B21" s="2187"/>
      <c r="C21" s="2188"/>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c r="AS21" s="2188"/>
      <c r="AT21" s="2188"/>
      <c r="AU21" s="2189"/>
      <c r="AV21" s="1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6"/>
      <c r="B22" s="2187"/>
      <c r="C22" s="2188"/>
      <c r="D22" s="2188"/>
      <c r="E22" s="2188"/>
      <c r="F22" s="2188"/>
      <c r="G22" s="2188"/>
      <c r="H22" s="2188"/>
      <c r="I22" s="2188"/>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c r="AS22" s="2188"/>
      <c r="AT22" s="2188"/>
      <c r="AU22" s="2189"/>
      <c r="AV22" s="1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6"/>
      <c r="B23" s="2187"/>
      <c r="C23" s="2188"/>
      <c r="D23" s="2188"/>
      <c r="E23" s="2188"/>
      <c r="F23" s="2188"/>
      <c r="G23" s="2188"/>
      <c r="H23" s="2188"/>
      <c r="I23" s="2188"/>
      <c r="J23" s="2188"/>
      <c r="K23" s="2188"/>
      <c r="L23" s="2188"/>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c r="AS23" s="2188"/>
      <c r="AT23" s="2188"/>
      <c r="AU23" s="2189"/>
      <c r="AV23" s="1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6"/>
      <c r="B24" s="2187"/>
      <c r="C24" s="2188"/>
      <c r="D24" s="2188"/>
      <c r="E24" s="2188"/>
      <c r="F24" s="2188"/>
      <c r="G24" s="2188"/>
      <c r="H24" s="2188"/>
      <c r="I24" s="2188"/>
      <c r="J24" s="2188"/>
      <c r="K24" s="2188"/>
      <c r="L24" s="2188"/>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c r="AT24" s="2188"/>
      <c r="AU24" s="2189"/>
      <c r="AV24" s="12"/>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6"/>
      <c r="B25" s="2187"/>
      <c r="C25" s="2188"/>
      <c r="D25" s="2188"/>
      <c r="E25" s="2188"/>
      <c r="F25" s="2188"/>
      <c r="G25" s="2188"/>
      <c r="H25" s="2188"/>
      <c r="I25" s="2188"/>
      <c r="J25" s="2188"/>
      <c r="K25" s="2188"/>
      <c r="L25" s="2188"/>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c r="AS25" s="2188"/>
      <c r="AT25" s="2188"/>
      <c r="AU25" s="2189"/>
      <c r="AV25" s="1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6"/>
      <c r="B26" s="2190"/>
      <c r="C26" s="2191"/>
      <c r="D26" s="2191"/>
      <c r="E26" s="2191"/>
      <c r="F26" s="2191"/>
      <c r="G26" s="2191"/>
      <c r="H26" s="2191"/>
      <c r="I26" s="2191"/>
      <c r="J26" s="2191"/>
      <c r="K26" s="2191"/>
      <c r="L26" s="2191"/>
      <c r="M26" s="2191"/>
      <c r="N26" s="2191"/>
      <c r="O26" s="2191"/>
      <c r="P26" s="2191"/>
      <c r="Q26" s="2191"/>
      <c r="R26" s="2191"/>
      <c r="S26" s="2191"/>
      <c r="T26" s="2191"/>
      <c r="U26" s="2191"/>
      <c r="V26" s="2191"/>
      <c r="W26" s="2191"/>
      <c r="X26" s="2191"/>
      <c r="Y26" s="2191"/>
      <c r="Z26" s="2191"/>
      <c r="AA26" s="2191"/>
      <c r="AB26" s="2191"/>
      <c r="AC26" s="2191"/>
      <c r="AD26" s="2191"/>
      <c r="AE26" s="2191"/>
      <c r="AF26" s="2191"/>
      <c r="AG26" s="2191"/>
      <c r="AH26" s="2191"/>
      <c r="AI26" s="2191"/>
      <c r="AJ26" s="2191"/>
      <c r="AK26" s="2191"/>
      <c r="AL26" s="2191"/>
      <c r="AM26" s="2191"/>
      <c r="AN26" s="2191"/>
      <c r="AO26" s="2191"/>
      <c r="AP26" s="2191"/>
      <c r="AQ26" s="2191"/>
      <c r="AR26" s="2191"/>
      <c r="AS26" s="2191"/>
      <c r="AT26" s="2191"/>
      <c r="AU26" s="2192"/>
      <c r="AV26" s="1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6"/>
      <c r="AV27" s="1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6"/>
      <c r="AV28" s="1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6"/>
      <c r="B29" s="1" t="s">
        <v>750</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6"/>
      <c r="B30" s="2184"/>
      <c r="C30" s="2193"/>
      <c r="D30" s="2193"/>
      <c r="E30" s="2193"/>
      <c r="F30" s="2193"/>
      <c r="G30" s="2193"/>
      <c r="H30" s="2193"/>
      <c r="I30" s="2193"/>
      <c r="J30" s="2193"/>
      <c r="K30" s="2193"/>
      <c r="L30" s="219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c r="AS30" s="2193"/>
      <c r="AT30" s="2193"/>
      <c r="AU30" s="2194"/>
      <c r="AV30" s="1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6"/>
      <c r="B31" s="2187"/>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88"/>
      <c r="AT31" s="2188"/>
      <c r="AU31" s="2189"/>
      <c r="AV31" s="1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6"/>
      <c r="B32" s="2187"/>
      <c r="C32" s="2188"/>
      <c r="D32" s="2188"/>
      <c r="E32" s="2188"/>
      <c r="F32" s="2188"/>
      <c r="G32" s="2188"/>
      <c r="H32" s="2188"/>
      <c r="I32" s="2188"/>
      <c r="J32" s="2188"/>
      <c r="K32" s="2188"/>
      <c r="L32" s="2188"/>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88"/>
      <c r="AT32" s="2188"/>
      <c r="AU32" s="2189"/>
      <c r="AV32" s="12"/>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6"/>
      <c r="B33" s="2187"/>
      <c r="C33" s="2188"/>
      <c r="D33" s="2188"/>
      <c r="E33" s="2188"/>
      <c r="F33" s="2188"/>
      <c r="G33" s="2188"/>
      <c r="H33" s="2188"/>
      <c r="I33" s="2188"/>
      <c r="J33" s="2188"/>
      <c r="K33" s="2188"/>
      <c r="L33" s="2188"/>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88"/>
      <c r="AT33" s="2188"/>
      <c r="AU33" s="2189"/>
      <c r="AV33" s="1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6"/>
      <c r="B34" s="2187"/>
      <c r="C34" s="2188"/>
      <c r="D34" s="2188"/>
      <c r="E34" s="2188"/>
      <c r="F34" s="2188"/>
      <c r="G34" s="2188"/>
      <c r="H34" s="2188"/>
      <c r="I34" s="2188"/>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88"/>
      <c r="AT34" s="2188"/>
      <c r="AU34" s="2189"/>
      <c r="AV34" s="1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16"/>
      <c r="B35" s="2187"/>
      <c r="C35" s="2188"/>
      <c r="D35" s="2188"/>
      <c r="E35" s="2188"/>
      <c r="F35" s="2188"/>
      <c r="G35" s="2188"/>
      <c r="H35" s="2188"/>
      <c r="I35" s="2188"/>
      <c r="J35" s="2188"/>
      <c r="K35" s="2188"/>
      <c r="L35" s="2188"/>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88"/>
      <c r="AT35" s="2188"/>
      <c r="AU35" s="2189"/>
      <c r="AV35" s="1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6"/>
      <c r="B36" s="2187"/>
      <c r="C36" s="2188"/>
      <c r="D36" s="2188"/>
      <c r="E36" s="2188"/>
      <c r="F36" s="2188"/>
      <c r="G36" s="2188"/>
      <c r="H36" s="2188"/>
      <c r="I36" s="2188"/>
      <c r="J36" s="2188"/>
      <c r="K36" s="2188"/>
      <c r="L36" s="2188"/>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c r="AS36" s="2188"/>
      <c r="AT36" s="2188"/>
      <c r="AU36" s="2189"/>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c r="B37" s="2187"/>
      <c r="C37" s="2188"/>
      <c r="D37" s="2188"/>
      <c r="E37" s="2188"/>
      <c r="F37" s="2188"/>
      <c r="G37" s="2188"/>
      <c r="H37" s="2188"/>
      <c r="I37" s="2188"/>
      <c r="J37" s="2188"/>
      <c r="K37" s="2188"/>
      <c r="L37" s="2188"/>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c r="AS37" s="2188"/>
      <c r="AT37" s="2188"/>
      <c r="AU37" s="2189"/>
      <c r="AV37" s="1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6"/>
      <c r="B38" s="2187"/>
      <c r="C38" s="2188"/>
      <c r="D38" s="2188"/>
      <c r="E38" s="2188"/>
      <c r="F38" s="2188"/>
      <c r="G38" s="2188"/>
      <c r="H38" s="2188"/>
      <c r="I38" s="2188"/>
      <c r="J38" s="2188"/>
      <c r="K38" s="2188"/>
      <c r="L38" s="2188"/>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c r="AS38" s="2188"/>
      <c r="AT38" s="2188"/>
      <c r="AU38" s="2189"/>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6"/>
      <c r="B39" s="2187"/>
      <c r="C39" s="2188"/>
      <c r="D39" s="2188"/>
      <c r="E39" s="2188"/>
      <c r="F39" s="2188"/>
      <c r="G39" s="2188"/>
      <c r="H39" s="2188"/>
      <c r="I39" s="2188"/>
      <c r="J39" s="2188"/>
      <c r="K39" s="2188"/>
      <c r="L39" s="2188"/>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c r="AS39" s="2188"/>
      <c r="AT39" s="2188"/>
      <c r="AU39" s="2189"/>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6"/>
      <c r="B40" s="2190"/>
      <c r="C40" s="2191"/>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1"/>
      <c r="AJ40" s="2191"/>
      <c r="AK40" s="2191"/>
      <c r="AL40" s="2191"/>
      <c r="AM40" s="2191"/>
      <c r="AN40" s="2191"/>
      <c r="AO40" s="2191"/>
      <c r="AP40" s="2191"/>
      <c r="AQ40" s="2191"/>
      <c r="AR40" s="2191"/>
      <c r="AS40" s="2191"/>
      <c r="AT40" s="2191"/>
      <c r="AU40" s="2192"/>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1" t="s">
        <v>751</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184"/>
      <c r="C43" s="2185"/>
      <c r="D43" s="2185"/>
      <c r="E43" s="2185"/>
      <c r="F43" s="2185"/>
      <c r="G43" s="2185"/>
      <c r="H43" s="2185"/>
      <c r="I43" s="2185"/>
      <c r="J43" s="2185"/>
      <c r="K43" s="2185"/>
      <c r="L43" s="2185"/>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c r="AS43" s="2185"/>
      <c r="AT43" s="2185"/>
      <c r="AU43" s="2186"/>
      <c r="AV43" s="12"/>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195"/>
      <c r="C44" s="2188"/>
      <c r="D44" s="2188"/>
      <c r="E44" s="2188"/>
      <c r="F44" s="2188"/>
      <c r="G44" s="2188"/>
      <c r="H44" s="2188"/>
      <c r="I44" s="2188"/>
      <c r="J44" s="2188"/>
      <c r="K44" s="2188"/>
      <c r="L44" s="2188"/>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c r="AS44" s="2188"/>
      <c r="AT44" s="2188"/>
      <c r="AU44" s="2189"/>
      <c r="AV44" s="1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195"/>
      <c r="C45" s="2188"/>
      <c r="D45" s="2188"/>
      <c r="E45" s="2188"/>
      <c r="F45" s="2188"/>
      <c r="G45" s="2188"/>
      <c r="H45" s="2188"/>
      <c r="I45" s="2188"/>
      <c r="J45" s="2188"/>
      <c r="K45" s="2188"/>
      <c r="L45" s="2188"/>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c r="AS45" s="2188"/>
      <c r="AT45" s="2188"/>
      <c r="AU45" s="2189"/>
      <c r="AV45" s="1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195"/>
      <c r="C46" s="2188"/>
      <c r="D46" s="2188"/>
      <c r="E46" s="2188"/>
      <c r="F46" s="2188"/>
      <c r="G46" s="2188"/>
      <c r="H46" s="2188"/>
      <c r="I46" s="2188"/>
      <c r="J46" s="2188"/>
      <c r="K46" s="2188"/>
      <c r="L46" s="2188"/>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c r="AS46" s="2188"/>
      <c r="AT46" s="2188"/>
      <c r="AU46" s="2189"/>
      <c r="AV46" s="1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16"/>
      <c r="B47" s="2187"/>
      <c r="C47" s="2188"/>
      <c r="D47" s="2188"/>
      <c r="E47" s="2188"/>
      <c r="F47" s="2188"/>
      <c r="G47" s="2188"/>
      <c r="H47" s="2188"/>
      <c r="I47" s="2188"/>
      <c r="J47" s="2188"/>
      <c r="K47" s="2188"/>
      <c r="L47" s="2188"/>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c r="AS47" s="2188"/>
      <c r="AT47" s="2188"/>
      <c r="AU47" s="2189"/>
      <c r="AV47" s="1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187"/>
      <c r="C48" s="2188"/>
      <c r="D48" s="2188"/>
      <c r="E48" s="2188"/>
      <c r="F48" s="2188"/>
      <c r="G48" s="2188"/>
      <c r="H48" s="2188"/>
      <c r="I48" s="2188"/>
      <c r="J48" s="2188"/>
      <c r="K48" s="2188"/>
      <c r="L48" s="2188"/>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c r="AS48" s="2188"/>
      <c r="AT48" s="2188"/>
      <c r="AU48" s="2189"/>
      <c r="AV48" s="1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187"/>
      <c r="C49" s="2188"/>
      <c r="D49" s="2188"/>
      <c r="E49" s="2188"/>
      <c r="F49" s="2188"/>
      <c r="G49" s="2188"/>
      <c r="H49" s="2188"/>
      <c r="I49" s="2188"/>
      <c r="J49" s="2188"/>
      <c r="K49" s="2188"/>
      <c r="L49" s="2188"/>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c r="AS49" s="2188"/>
      <c r="AT49" s="2188"/>
      <c r="AU49" s="2189"/>
      <c r="AV49" s="1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187"/>
      <c r="C50" s="2188"/>
      <c r="D50" s="2188"/>
      <c r="E50" s="2188"/>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c r="AS50" s="2188"/>
      <c r="AT50" s="2188"/>
      <c r="AU50" s="2189"/>
      <c r="AV50" s="1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16"/>
      <c r="B51" s="2187"/>
      <c r="C51" s="2188"/>
      <c r="D51" s="2188"/>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c r="AS51" s="2188"/>
      <c r="AT51" s="2188"/>
      <c r="AU51" s="2189"/>
      <c r="AV51" s="1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187"/>
      <c r="C52" s="2188"/>
      <c r="D52" s="2188"/>
      <c r="E52" s="2188"/>
      <c r="F52" s="2188"/>
      <c r="G52" s="2188"/>
      <c r="H52" s="2188"/>
      <c r="I52" s="2188"/>
      <c r="J52" s="2188"/>
      <c r="K52" s="2188"/>
      <c r="L52" s="2188"/>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c r="AS52" s="2188"/>
      <c r="AT52" s="2188"/>
      <c r="AU52" s="2189"/>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190"/>
      <c r="C53" s="2191"/>
      <c r="D53" s="2191"/>
      <c r="E53" s="2191"/>
      <c r="F53" s="2191"/>
      <c r="G53" s="2191"/>
      <c r="H53" s="2191"/>
      <c r="I53" s="2191"/>
      <c r="J53" s="2191"/>
      <c r="K53" s="2191"/>
      <c r="L53" s="2191"/>
      <c r="M53" s="2191"/>
      <c r="N53" s="2191"/>
      <c r="O53" s="2191"/>
      <c r="P53" s="2191"/>
      <c r="Q53" s="2191"/>
      <c r="R53" s="2191"/>
      <c r="S53" s="2191"/>
      <c r="T53" s="2191"/>
      <c r="U53" s="2191"/>
      <c r="V53" s="2191"/>
      <c r="W53" s="2191"/>
      <c r="X53" s="2191"/>
      <c r="Y53" s="2191"/>
      <c r="Z53" s="2191"/>
      <c r="AA53" s="2191"/>
      <c r="AB53" s="2191"/>
      <c r="AC53" s="2191"/>
      <c r="AD53" s="2191"/>
      <c r="AE53" s="2191"/>
      <c r="AF53" s="2191"/>
      <c r="AG53" s="2191"/>
      <c r="AH53" s="2191"/>
      <c r="AI53" s="2191"/>
      <c r="AJ53" s="2191"/>
      <c r="AK53" s="2191"/>
      <c r="AL53" s="2191"/>
      <c r="AM53" s="2191"/>
      <c r="AN53" s="2191"/>
      <c r="AO53" s="2191"/>
      <c r="AP53" s="2191"/>
      <c r="AQ53" s="2191"/>
      <c r="AR53" s="2191"/>
      <c r="AS53" s="2191"/>
      <c r="AT53" s="2191"/>
      <c r="AU53" s="2192"/>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3"/>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33"/>
      <c r="AF55" s="33"/>
      <c r="AG55" s="33"/>
      <c r="AH55" s="33"/>
      <c r="AI55" s="33"/>
      <c r="AJ55" s="33"/>
      <c r="AK55" s="33"/>
      <c r="AL55" s="33"/>
      <c r="AM55" s="32"/>
      <c r="AN55" s="32"/>
      <c r="AO55" s="32"/>
      <c r="AP55" s="32"/>
      <c r="AQ55" s="32"/>
      <c r="AR55" s="32"/>
      <c r="AS55" s="32"/>
      <c r="AT55" s="32"/>
      <c r="AU55" s="32"/>
      <c r="AV55" s="3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tlR+7hAY1P/HSG1KGdZqgOsYXZ8gXribZvW3T12iERlfAW9+RQiL3T6mMlf7SigHwb606E3GMhIcTvx1JCu6TQ==" saltValue="Epa9bz672BuPLuibeLq6hg==" spinCount="100000" sheet="1" objects="1" scenarios="1"/>
  <customSheetViews>
    <customSheetView guid="{BAD81FB0-74BE-4D1D-8AE6-FAAD10AA3504}" showGridLines="0" showRowCol="0" zeroValues="0" fitToPage="1">
      <selection activeCell="B17" sqref="B17:AU26"/>
      <pageMargins left="0" right="0" top="0" bottom="0" header="0" footer="0"/>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 right="0" top="0" bottom="0" header="0.5" footer="0.5"/>
  <pageSetup scale="80" orientation="portrait" r:id="rId2"/>
  <headerFooter>
    <oddHeader>&amp;C
&amp;G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autoPageBreaks="0" fitToPage="1"/>
  </sheetPr>
  <dimension ref="A1:CF242"/>
  <sheetViews>
    <sheetView showGridLines="0" showRowColHeaders="0" showZeros="0" zoomScaleNormal="100" workbookViewId="0">
      <selection activeCell="BB9" sqref="BB9"/>
    </sheetView>
  </sheetViews>
  <sheetFormatPr defaultColWidth="9.140625" defaultRowHeight="12.75" x14ac:dyDescent="0.2"/>
  <cols>
    <col min="1" max="109" width="2.7109375" style="97" customWidth="1"/>
    <col min="110" max="16384" width="9.140625" style="97"/>
  </cols>
  <sheetData>
    <row r="1" spans="1:84" ht="15.75" thickTop="1" x14ac:dyDescent="0.2">
      <c r="A1" s="2203" t="s">
        <v>133</v>
      </c>
      <c r="B1" s="2204"/>
      <c r="C1" s="2204"/>
      <c r="D1" s="1487" t="s">
        <v>1075</v>
      </c>
      <c r="E1" s="1488"/>
      <c r="F1" s="1488"/>
      <c r="G1" s="1488"/>
      <c r="H1" s="1488"/>
      <c r="I1" s="1488"/>
      <c r="J1" s="1488"/>
      <c r="K1" s="1488"/>
      <c r="L1" s="1488"/>
      <c r="M1" s="1488"/>
      <c r="N1" s="1488"/>
      <c r="O1" s="1488"/>
      <c r="P1" s="1488"/>
      <c r="Q1" s="1488"/>
      <c r="R1" s="1488"/>
      <c r="S1" s="1488"/>
      <c r="T1" s="1488"/>
      <c r="U1" s="1488"/>
      <c r="V1" s="1488"/>
      <c r="W1" s="1488"/>
      <c r="X1" s="1489"/>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6"/>
    </row>
    <row r="2" spans="1:84" ht="15" x14ac:dyDescent="0.2">
      <c r="A2" s="2205"/>
      <c r="B2" s="2206"/>
      <c r="C2" s="2206"/>
      <c r="D2" s="1490"/>
      <c r="E2" s="1490"/>
      <c r="F2" s="1490"/>
      <c r="G2" s="1490"/>
      <c r="H2" s="1490"/>
      <c r="I2" s="1490"/>
      <c r="J2" s="1490"/>
      <c r="K2" s="1490"/>
      <c r="L2" s="1490"/>
      <c r="M2" s="1490"/>
      <c r="N2" s="1490"/>
      <c r="O2" s="1490"/>
      <c r="P2" s="1490"/>
      <c r="Q2" s="1490"/>
      <c r="R2" s="1490"/>
      <c r="S2" s="1490"/>
      <c r="T2" s="1490"/>
      <c r="U2" s="1490"/>
      <c r="V2" s="1490"/>
      <c r="W2" s="1490"/>
      <c r="X2" s="1491"/>
      <c r="Y2" s="157"/>
      <c r="Z2" s="157" t="s">
        <v>15</v>
      </c>
      <c r="AA2" s="157"/>
      <c r="AB2" s="157"/>
      <c r="AC2" s="157"/>
      <c r="AD2" s="157"/>
      <c r="AE2" s="157"/>
      <c r="AF2" s="1268"/>
      <c r="AG2" s="1268"/>
      <c r="AH2" s="1268"/>
      <c r="AI2" s="1268"/>
      <c r="AJ2" s="1268"/>
      <c r="AK2" s="1268"/>
      <c r="AL2" s="1268"/>
      <c r="AM2" s="1268"/>
      <c r="AN2" s="1268"/>
      <c r="AO2" s="1268"/>
      <c r="AP2" s="1268"/>
      <c r="AQ2" s="1268"/>
      <c r="AR2" s="1268"/>
      <c r="AS2" s="1268"/>
      <c r="AT2" s="1268"/>
      <c r="AU2" s="1268"/>
      <c r="AV2" s="165"/>
    </row>
    <row r="3" spans="1:84" ht="15" x14ac:dyDescent="0.2">
      <c r="A3" s="2205"/>
      <c r="B3" s="2206"/>
      <c r="C3" s="2206"/>
      <c r="D3" s="1490"/>
      <c r="E3" s="1490"/>
      <c r="F3" s="1490"/>
      <c r="G3" s="1490"/>
      <c r="H3" s="1490"/>
      <c r="I3" s="1490"/>
      <c r="J3" s="1490"/>
      <c r="K3" s="1490"/>
      <c r="L3" s="1490"/>
      <c r="M3" s="1490"/>
      <c r="N3" s="1490"/>
      <c r="O3" s="1490"/>
      <c r="P3" s="1490"/>
      <c r="Q3" s="1490"/>
      <c r="R3" s="1490"/>
      <c r="S3" s="1490"/>
      <c r="T3" s="1490"/>
      <c r="U3" s="1490"/>
      <c r="V3" s="1490"/>
      <c r="W3" s="1490"/>
      <c r="X3" s="1491"/>
      <c r="Y3" s="157"/>
      <c r="Z3" s="157" t="s">
        <v>5</v>
      </c>
      <c r="AA3" s="157"/>
      <c r="AB3" s="1268"/>
      <c r="AC3" s="1268"/>
      <c r="AD3" s="1268"/>
      <c r="AE3" s="1268"/>
      <c r="AF3" s="1268"/>
      <c r="AG3" s="1268"/>
      <c r="AH3" s="1268"/>
      <c r="AI3" s="1268"/>
      <c r="AJ3" s="1268"/>
      <c r="AK3" s="1268"/>
      <c r="AL3" s="1268"/>
      <c r="AM3" s="1268"/>
      <c r="AN3" s="1268"/>
      <c r="AO3" s="1268"/>
      <c r="AP3" s="1268"/>
      <c r="AQ3" s="1268"/>
      <c r="AR3" s="1268"/>
      <c r="AS3" s="1268"/>
      <c r="AT3" s="1268"/>
      <c r="AU3" s="1268"/>
      <c r="AV3" s="165"/>
    </row>
    <row r="4" spans="1:84" ht="15.75" thickBot="1" x14ac:dyDescent="0.25">
      <c r="A4" s="2207"/>
      <c r="B4" s="2208"/>
      <c r="C4" s="2208"/>
      <c r="D4" s="1534"/>
      <c r="E4" s="1534"/>
      <c r="F4" s="1534"/>
      <c r="G4" s="1534"/>
      <c r="H4" s="1534"/>
      <c r="I4" s="1534"/>
      <c r="J4" s="1534"/>
      <c r="K4" s="1534"/>
      <c r="L4" s="1534"/>
      <c r="M4" s="1534"/>
      <c r="N4" s="1534"/>
      <c r="O4" s="1534"/>
      <c r="P4" s="1534"/>
      <c r="Q4" s="1534"/>
      <c r="R4" s="1534"/>
      <c r="S4" s="1534"/>
      <c r="T4" s="1534"/>
      <c r="U4" s="1534"/>
      <c r="V4" s="1534"/>
      <c r="W4" s="1534"/>
      <c r="X4" s="1535"/>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13.5" thickTop="1" x14ac:dyDescent="0.2">
      <c r="A5" s="2209" t="s">
        <v>752</v>
      </c>
      <c r="B5" s="2210"/>
      <c r="C5" s="2210"/>
      <c r="D5" s="2210"/>
      <c r="E5" s="2210"/>
      <c r="F5" s="2210"/>
      <c r="G5" s="2210"/>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1"/>
    </row>
    <row r="6" spans="1:84" x14ac:dyDescent="0.2">
      <c r="A6" s="2212"/>
      <c r="B6" s="2213"/>
      <c r="C6" s="2213"/>
      <c r="D6" s="2213"/>
      <c r="E6" s="2213"/>
      <c r="F6" s="2213"/>
      <c r="G6" s="2213"/>
      <c r="H6" s="2213"/>
      <c r="I6" s="2213"/>
      <c r="J6" s="2213"/>
      <c r="K6" s="2213"/>
      <c r="L6" s="2213"/>
      <c r="M6" s="2213"/>
      <c r="N6" s="2213"/>
      <c r="O6" s="2213"/>
      <c r="P6" s="2213"/>
      <c r="Q6" s="2213"/>
      <c r="R6" s="2213"/>
      <c r="S6" s="2213"/>
      <c r="T6" s="2213"/>
      <c r="U6" s="2213"/>
      <c r="V6" s="2213"/>
      <c r="W6" s="2213"/>
      <c r="X6" s="2213"/>
      <c r="Y6" s="2213"/>
      <c r="Z6" s="2213"/>
      <c r="AA6" s="2213"/>
      <c r="AB6" s="2213"/>
      <c r="AC6" s="2213"/>
      <c r="AD6" s="2213"/>
      <c r="AE6" s="2213"/>
      <c r="AF6" s="2213"/>
      <c r="AG6" s="2213"/>
      <c r="AH6" s="2213"/>
      <c r="AI6" s="2213"/>
      <c r="AJ6" s="2213"/>
      <c r="AK6" s="2213"/>
      <c r="AL6" s="2213"/>
      <c r="AM6" s="2213"/>
      <c r="AN6" s="2213"/>
      <c r="AO6" s="2213"/>
      <c r="AP6" s="2213"/>
      <c r="AQ6" s="2213"/>
      <c r="AR6" s="2213"/>
      <c r="AS6" s="2213"/>
      <c r="AT6" s="2213"/>
      <c r="AU6" s="2213"/>
      <c r="AV6" s="2214"/>
    </row>
    <row r="7" spans="1:84" x14ac:dyDescent="0.2">
      <c r="A7" s="2215"/>
      <c r="B7" s="2216"/>
      <c r="C7" s="2216"/>
      <c r="D7" s="2216"/>
      <c r="E7" s="2216"/>
      <c r="F7" s="2216"/>
      <c r="G7" s="2216"/>
      <c r="H7" s="2216"/>
      <c r="I7" s="2216"/>
      <c r="J7" s="2216"/>
      <c r="K7" s="2216"/>
      <c r="L7" s="2216"/>
      <c r="M7" s="2216"/>
      <c r="N7" s="2216"/>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7"/>
    </row>
    <row r="8" spans="1:84" ht="15.75" x14ac:dyDescent="0.2">
      <c r="A8" s="29"/>
      <c r="B8" s="162" t="s">
        <v>753</v>
      </c>
      <c r="C8" s="157"/>
      <c r="D8" s="157"/>
      <c r="E8" s="157"/>
      <c r="F8" s="157"/>
      <c r="G8" s="157"/>
      <c r="H8" s="157"/>
      <c r="I8" s="157"/>
      <c r="J8" s="157"/>
      <c r="K8" s="157"/>
      <c r="L8" s="157"/>
      <c r="M8" s="157"/>
      <c r="N8" s="157"/>
      <c r="O8" s="157"/>
      <c r="P8" s="157"/>
      <c r="Q8" s="157"/>
      <c r="R8" s="157"/>
      <c r="S8" s="157"/>
      <c r="T8" s="157"/>
      <c r="U8" s="157"/>
      <c r="V8" s="157"/>
      <c r="W8" s="157"/>
      <c r="X8" s="28"/>
      <c r="Y8" s="157"/>
      <c r="Z8" s="162" t="s">
        <v>754</v>
      </c>
      <c r="AA8" s="157"/>
      <c r="AB8" s="157"/>
      <c r="AC8" s="157"/>
      <c r="AD8" s="157"/>
      <c r="AE8" s="157"/>
      <c r="AF8" s="157"/>
      <c r="AG8" s="157"/>
      <c r="AH8" s="157"/>
      <c r="AI8" s="157"/>
      <c r="AJ8" s="157"/>
      <c r="AK8" s="157"/>
      <c r="AL8" s="157"/>
      <c r="AM8" s="157"/>
      <c r="AN8" s="157"/>
      <c r="AO8" s="157"/>
      <c r="AP8" s="157"/>
      <c r="AQ8" s="157"/>
      <c r="AR8" s="157"/>
      <c r="AS8" s="157"/>
      <c r="AT8" s="157"/>
      <c r="AU8" s="157"/>
      <c r="AV8" s="28"/>
    </row>
    <row r="9" spans="1:84" ht="15" x14ac:dyDescent="0.2">
      <c r="A9" s="29"/>
      <c r="B9" s="157"/>
      <c r="C9" s="157"/>
      <c r="D9" s="157"/>
      <c r="E9" s="157"/>
      <c r="F9" s="157"/>
      <c r="G9" s="157"/>
      <c r="H9" s="157"/>
      <c r="I9" s="157"/>
      <c r="J9" s="157"/>
      <c r="K9" s="157"/>
      <c r="L9" s="157"/>
      <c r="M9" s="157"/>
      <c r="N9" s="157"/>
      <c r="O9" s="157"/>
      <c r="P9" s="157"/>
      <c r="Q9" s="157"/>
      <c r="R9" s="157"/>
      <c r="S9" s="157"/>
      <c r="T9" s="157"/>
      <c r="U9" s="157"/>
      <c r="V9" s="157"/>
      <c r="W9" s="157"/>
      <c r="X9" s="28"/>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28"/>
    </row>
    <row r="10" spans="1:84" ht="15" customHeight="1" x14ac:dyDescent="0.2">
      <c r="A10" s="29"/>
      <c r="B10" s="159"/>
      <c r="C10" s="157"/>
      <c r="D10" s="157" t="s">
        <v>755</v>
      </c>
      <c r="E10" s="157"/>
      <c r="F10" s="157"/>
      <c r="G10" s="157"/>
      <c r="H10" s="157"/>
      <c r="I10" s="157"/>
      <c r="J10" s="157"/>
      <c r="K10" s="157"/>
      <c r="L10" s="157"/>
      <c r="M10" s="157"/>
      <c r="N10" s="157"/>
      <c r="O10" s="157"/>
      <c r="P10" s="157"/>
      <c r="Q10" s="157"/>
      <c r="R10" s="157"/>
      <c r="S10" s="157"/>
      <c r="T10" s="157"/>
      <c r="U10" s="157"/>
      <c r="V10" s="157"/>
      <c r="W10" s="157"/>
      <c r="X10" s="28"/>
      <c r="Y10" s="157"/>
      <c r="Z10" s="159"/>
      <c r="AA10" s="157"/>
      <c r="AB10" s="157" t="s">
        <v>756</v>
      </c>
      <c r="AC10" s="157"/>
      <c r="AD10" s="157"/>
      <c r="AE10" s="157"/>
      <c r="AF10" s="157"/>
      <c r="AG10" s="157"/>
      <c r="AH10" s="157"/>
      <c r="AI10" s="157"/>
      <c r="AJ10" s="157"/>
      <c r="AK10" s="157"/>
      <c r="AL10" s="157"/>
      <c r="AM10" s="157"/>
      <c r="AN10" s="157"/>
      <c r="AO10" s="157"/>
      <c r="AP10" s="157"/>
      <c r="AQ10" s="157"/>
      <c r="AR10" s="157"/>
      <c r="AS10" s="157"/>
      <c r="AT10" s="157"/>
      <c r="AU10" s="157"/>
      <c r="AV10" s="28"/>
    </row>
    <row r="11" spans="1:84" ht="15" customHeight="1" x14ac:dyDescent="0.2">
      <c r="A11" s="29"/>
      <c r="B11" s="157"/>
      <c r="C11" s="157"/>
      <c r="D11" s="161" t="s">
        <v>757</v>
      </c>
      <c r="E11" s="157"/>
      <c r="F11" s="157"/>
      <c r="G11" s="157"/>
      <c r="H11" s="157"/>
      <c r="I11" s="157"/>
      <c r="J11" s="157"/>
      <c r="K11" s="157"/>
      <c r="L11" s="157"/>
      <c r="M11" s="157"/>
      <c r="N11" s="157"/>
      <c r="O11" s="157"/>
      <c r="P11" s="157"/>
      <c r="Q11" s="157"/>
      <c r="R11" s="157"/>
      <c r="S11" s="157"/>
      <c r="T11" s="157"/>
      <c r="U11" s="157"/>
      <c r="V11" s="157"/>
      <c r="W11" s="157"/>
      <c r="X11" s="28"/>
      <c r="Y11" s="157"/>
      <c r="Z11" s="157"/>
      <c r="AA11" s="157"/>
      <c r="AB11" s="157" t="s">
        <v>758</v>
      </c>
      <c r="AC11" s="157"/>
      <c r="AD11" s="157"/>
      <c r="AE11" s="157"/>
      <c r="AF11" s="157"/>
      <c r="AG11" s="157"/>
      <c r="AH11" s="157"/>
      <c r="AI11" s="157"/>
      <c r="AJ11" s="157"/>
      <c r="AK11" s="157"/>
      <c r="AL11" s="157"/>
      <c r="AM11" s="157"/>
      <c r="AN11" s="157"/>
      <c r="AO11" s="157"/>
      <c r="AP11" s="157"/>
      <c r="AQ11" s="157"/>
      <c r="AR11" s="157"/>
      <c r="AS11" s="157"/>
      <c r="AT11" s="157"/>
      <c r="AU11" s="157"/>
      <c r="AV11" s="28"/>
    </row>
    <row r="12" spans="1:84" ht="15" customHeight="1" x14ac:dyDescent="0.2">
      <c r="A12" s="29"/>
      <c r="B12" s="157"/>
      <c r="C12" s="157"/>
      <c r="D12" s="161" t="s">
        <v>759</v>
      </c>
      <c r="E12" s="157"/>
      <c r="F12" s="157"/>
      <c r="G12" s="157"/>
      <c r="H12" s="157"/>
      <c r="I12" s="157"/>
      <c r="J12" s="157"/>
      <c r="K12" s="157"/>
      <c r="L12" s="157"/>
      <c r="M12" s="157"/>
      <c r="N12" s="157"/>
      <c r="O12" s="157"/>
      <c r="P12" s="157"/>
      <c r="Q12" s="157"/>
      <c r="R12" s="157"/>
      <c r="S12" s="157"/>
      <c r="T12" s="157"/>
      <c r="U12" s="157"/>
      <c r="V12" s="157"/>
      <c r="W12" s="157"/>
      <c r="X12" s="28"/>
      <c r="Y12" s="157"/>
      <c r="Z12" s="159"/>
      <c r="AA12" s="157"/>
      <c r="AB12" s="157" t="s">
        <v>760</v>
      </c>
      <c r="AC12" s="157"/>
      <c r="AD12" s="157"/>
      <c r="AE12" s="157"/>
      <c r="AF12" s="157"/>
      <c r="AG12" s="157"/>
      <c r="AH12" s="157"/>
      <c r="AI12" s="157"/>
      <c r="AJ12" s="157"/>
      <c r="AK12" s="157"/>
      <c r="AL12" s="157"/>
      <c r="AM12" s="157"/>
      <c r="AN12" s="157"/>
      <c r="AO12" s="157"/>
      <c r="AP12" s="157"/>
      <c r="AQ12" s="157"/>
      <c r="AR12" s="157"/>
      <c r="AS12" s="157"/>
      <c r="AT12" s="157"/>
      <c r="AU12" s="157"/>
      <c r="AV12" s="28"/>
    </row>
    <row r="13" spans="1:84" ht="15" customHeight="1" x14ac:dyDescent="0.2">
      <c r="A13" s="29"/>
      <c r="B13" s="160"/>
      <c r="C13" s="157"/>
      <c r="D13" s="157"/>
      <c r="E13" s="157"/>
      <c r="F13" s="157"/>
      <c r="G13" s="157"/>
      <c r="H13" s="157"/>
      <c r="I13" s="157"/>
      <c r="J13" s="157"/>
      <c r="K13" s="157"/>
      <c r="L13" s="157"/>
      <c r="M13" s="157"/>
      <c r="N13" s="157"/>
      <c r="O13" s="157"/>
      <c r="P13" s="157"/>
      <c r="Q13" s="157"/>
      <c r="R13" s="157"/>
      <c r="S13" s="157"/>
      <c r="T13" s="157"/>
      <c r="U13" s="157"/>
      <c r="V13" s="157"/>
      <c r="W13" s="157"/>
      <c r="X13" s="28"/>
      <c r="Y13" s="157"/>
      <c r="Z13" s="157"/>
      <c r="AA13" s="157"/>
      <c r="AB13" s="159"/>
      <c r="AC13" s="157"/>
      <c r="AD13" s="157" t="s">
        <v>761</v>
      </c>
      <c r="AE13" s="157"/>
      <c r="AF13" s="157"/>
      <c r="AG13" s="157"/>
      <c r="AH13" s="157"/>
      <c r="AI13" s="157"/>
      <c r="AJ13" s="157"/>
      <c r="AK13" s="157"/>
      <c r="AL13" s="157"/>
      <c r="AM13" s="157"/>
      <c r="AN13" s="157"/>
      <c r="AO13" s="157"/>
      <c r="AP13" s="157"/>
      <c r="AQ13" s="157"/>
      <c r="AR13" s="157"/>
      <c r="AS13" s="157"/>
      <c r="AT13" s="157"/>
      <c r="AU13" s="157"/>
      <c r="AV13" s="28"/>
    </row>
    <row r="14" spans="1:84" ht="15" customHeight="1" x14ac:dyDescent="0.2">
      <c r="A14" s="29"/>
      <c r="B14" s="160" t="s">
        <v>762</v>
      </c>
      <c r="C14" s="157"/>
      <c r="D14" s="157"/>
      <c r="E14" s="157"/>
      <c r="F14" s="157"/>
      <c r="G14" s="157"/>
      <c r="H14" s="157"/>
      <c r="I14" s="157"/>
      <c r="J14" s="157"/>
      <c r="K14" s="157"/>
      <c r="L14" s="157"/>
      <c r="M14" s="157"/>
      <c r="N14" s="157"/>
      <c r="O14" s="157"/>
      <c r="P14" s="157"/>
      <c r="Q14" s="157"/>
      <c r="R14" s="157"/>
      <c r="S14" s="157"/>
      <c r="T14" s="157"/>
      <c r="U14" s="157"/>
      <c r="V14" s="157"/>
      <c r="W14" s="157"/>
      <c r="X14" s="28"/>
      <c r="Y14" s="157"/>
      <c r="Z14" s="157"/>
      <c r="AA14" s="157"/>
      <c r="AB14" s="159"/>
      <c r="AC14" s="157"/>
      <c r="AD14" s="157" t="s">
        <v>763</v>
      </c>
      <c r="AE14" s="157"/>
      <c r="AF14" s="157"/>
      <c r="AG14" s="157"/>
      <c r="AH14" s="157"/>
      <c r="AI14" s="157"/>
      <c r="AJ14" s="157"/>
      <c r="AK14" s="157"/>
      <c r="AL14" s="157"/>
      <c r="AM14" s="157"/>
      <c r="AN14" s="157"/>
      <c r="AO14" s="157"/>
      <c r="AP14" s="157"/>
      <c r="AQ14" s="157"/>
      <c r="AR14" s="157"/>
      <c r="AS14" s="157"/>
      <c r="AT14" s="157"/>
      <c r="AU14" s="157"/>
      <c r="AV14" s="28"/>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9"/>
      <c r="B15" s="160"/>
      <c r="C15" s="157"/>
      <c r="D15" s="157"/>
      <c r="E15" s="157"/>
      <c r="F15" s="157"/>
      <c r="G15" s="157"/>
      <c r="H15" s="157"/>
      <c r="I15" s="157"/>
      <c r="J15" s="157"/>
      <c r="K15" s="157"/>
      <c r="L15" s="157"/>
      <c r="M15" s="157"/>
      <c r="N15" s="157"/>
      <c r="O15" s="157"/>
      <c r="P15" s="157"/>
      <c r="Q15" s="157"/>
      <c r="R15" s="157"/>
      <c r="S15" s="157"/>
      <c r="T15" s="157"/>
      <c r="U15" s="157"/>
      <c r="V15" s="157"/>
      <c r="W15" s="157"/>
      <c r="X15" s="28"/>
      <c r="Y15" s="157"/>
      <c r="Z15" s="157"/>
      <c r="AA15" s="157"/>
      <c r="AB15" s="159"/>
      <c r="AC15" s="157"/>
      <c r="AD15" s="157" t="s">
        <v>764</v>
      </c>
      <c r="AE15" s="157"/>
      <c r="AF15" s="157"/>
      <c r="AG15" s="157"/>
      <c r="AH15" s="157"/>
      <c r="AI15" s="157"/>
      <c r="AJ15" s="157"/>
      <c r="AK15" s="157"/>
      <c r="AL15" s="157"/>
      <c r="AM15" s="157"/>
      <c r="AN15" s="157"/>
      <c r="AO15" s="157"/>
      <c r="AP15" s="157"/>
      <c r="AQ15" s="157"/>
      <c r="AR15" s="157"/>
      <c r="AS15" s="157"/>
      <c r="AT15" s="157"/>
      <c r="AU15" s="157"/>
      <c r="AV15" s="28"/>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row>
    <row r="16" spans="1:84" ht="15" customHeight="1" x14ac:dyDescent="0.2">
      <c r="A16" s="29"/>
      <c r="B16" s="157"/>
      <c r="C16" s="157"/>
      <c r="D16" s="157"/>
      <c r="E16" s="157"/>
      <c r="F16" s="157"/>
      <c r="G16" s="157"/>
      <c r="H16" s="157"/>
      <c r="I16" s="157"/>
      <c r="J16" s="157"/>
      <c r="K16" s="157"/>
      <c r="L16" s="157"/>
      <c r="M16" s="157"/>
      <c r="N16" s="157"/>
      <c r="O16" s="157"/>
      <c r="P16" s="157"/>
      <c r="Q16" s="157"/>
      <c r="R16" s="157"/>
      <c r="S16" s="157"/>
      <c r="T16" s="157"/>
      <c r="U16" s="157"/>
      <c r="V16" s="157"/>
      <c r="W16" s="157"/>
      <c r="X16" s="28"/>
      <c r="Y16" s="157"/>
      <c r="AB16" s="159"/>
      <c r="AD16" s="156" t="s">
        <v>765</v>
      </c>
      <c r="AE16" s="157"/>
      <c r="AF16" s="157"/>
      <c r="AG16" s="157"/>
      <c r="AH16" s="157"/>
      <c r="AI16" s="157"/>
      <c r="AJ16" s="157"/>
      <c r="AK16" s="157"/>
      <c r="AL16" s="157"/>
      <c r="AM16" s="157"/>
      <c r="AN16" s="157"/>
      <c r="AO16" s="157"/>
      <c r="AP16" s="157"/>
      <c r="AQ16" s="157"/>
      <c r="AR16" s="157"/>
      <c r="AS16" s="157"/>
      <c r="AT16" s="157"/>
      <c r="AU16" s="157"/>
      <c r="AV16" s="28"/>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row>
    <row r="17" spans="1:84" ht="16.899999999999999" customHeight="1" x14ac:dyDescent="0.2">
      <c r="A17" s="27"/>
      <c r="B17" s="26"/>
      <c r="C17" s="26"/>
      <c r="D17" s="26"/>
      <c r="E17" s="26"/>
      <c r="F17" s="26"/>
      <c r="G17" s="26"/>
      <c r="H17" s="26"/>
      <c r="I17" s="26"/>
      <c r="J17" s="26"/>
      <c r="K17" s="26"/>
      <c r="L17" s="26"/>
      <c r="M17" s="26"/>
      <c r="N17" s="26"/>
      <c r="O17" s="26"/>
      <c r="P17" s="26"/>
      <c r="Q17" s="26"/>
      <c r="R17" s="26"/>
      <c r="S17" s="26"/>
      <c r="T17" s="26"/>
      <c r="U17" s="26"/>
      <c r="V17" s="26"/>
      <c r="W17" s="26"/>
      <c r="X17" s="25"/>
      <c r="Y17" s="26"/>
      <c r="Z17" s="26"/>
      <c r="AA17" s="26"/>
      <c r="AB17" s="26"/>
      <c r="AC17" s="26"/>
      <c r="AD17" s="26" t="s">
        <v>766</v>
      </c>
      <c r="AE17" s="26"/>
      <c r="AF17" s="26"/>
      <c r="AG17" s="26"/>
      <c r="AH17" s="26"/>
      <c r="AI17" s="26"/>
      <c r="AJ17" s="26"/>
      <c r="AK17" s="26"/>
      <c r="AL17" s="26"/>
      <c r="AM17" s="26"/>
      <c r="AN17" s="26"/>
      <c r="AO17" s="26"/>
      <c r="AP17" s="26"/>
      <c r="AQ17" s="26"/>
      <c r="AR17" s="26"/>
      <c r="AS17" s="26"/>
      <c r="AT17" s="26"/>
      <c r="AU17" s="26"/>
      <c r="AV17" s="25"/>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row>
    <row r="18" spans="1:84" ht="15" customHeight="1" x14ac:dyDescent="0.2">
      <c r="A18" s="345" t="s">
        <v>767</v>
      </c>
      <c r="B18" s="345"/>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row>
    <row r="19" spans="1:84" ht="15" customHeight="1" x14ac:dyDescent="0.2">
      <c r="A19" s="347" t="s">
        <v>768</v>
      </c>
      <c r="B19" s="347"/>
      <c r="C19" s="347"/>
      <c r="D19" s="347"/>
      <c r="E19" s="347"/>
      <c r="F19" s="347"/>
      <c r="G19" s="347"/>
      <c r="H19" s="347"/>
      <c r="I19" s="347"/>
      <c r="J19" s="347"/>
      <c r="K19" s="347"/>
      <c r="L19" s="347"/>
      <c r="M19" s="347"/>
      <c r="N19" s="347"/>
      <c r="O19" s="347"/>
      <c r="P19" s="347"/>
      <c r="Q19" s="347"/>
      <c r="R19" s="347"/>
      <c r="S19" s="347"/>
      <c r="T19" s="347"/>
      <c r="U19" s="347"/>
      <c r="V19" s="347"/>
      <c r="W19" s="347"/>
      <c r="X19" s="390"/>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8"/>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row>
    <row r="20" spans="1:84" ht="15" customHeight="1" x14ac:dyDescent="0.2">
      <c r="A20" s="29"/>
      <c r="B20" s="157"/>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28"/>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row>
    <row r="21" spans="1:84" ht="15" customHeight="1" x14ac:dyDescent="0.2">
      <c r="A21" s="29"/>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row>
    <row r="22" spans="1:84" ht="15" customHeight="1" x14ac:dyDescent="0.2">
      <c r="A22" s="29"/>
      <c r="B22" s="1268"/>
      <c r="C22" s="1268"/>
      <c r="D22" s="1268"/>
      <c r="E22" s="1268"/>
      <c r="F22" s="1268"/>
      <c r="G22" s="1268"/>
      <c r="H22" s="1268"/>
      <c r="I22" s="1268"/>
      <c r="J22" s="1268"/>
      <c r="K22" s="1268"/>
      <c r="L22" s="1268"/>
      <c r="M22" s="1268"/>
      <c r="N22" s="1268"/>
      <c r="O22" s="1268"/>
      <c r="P22" s="1268"/>
      <c r="Q22" s="1268"/>
      <c r="R22" s="1268"/>
      <c r="S22" s="1268"/>
      <c r="T22" s="1268"/>
      <c r="U22" s="1268"/>
      <c r="V22" s="1268"/>
      <c r="W22" s="1268"/>
      <c r="X22" s="157"/>
      <c r="Y22" s="157"/>
      <c r="Z22" s="157" t="s">
        <v>246</v>
      </c>
      <c r="AA22" s="157"/>
      <c r="AV22" s="28"/>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row>
    <row r="23" spans="1:84" ht="15" customHeight="1" x14ac:dyDescent="0.2">
      <c r="A23" s="29"/>
      <c r="B23" s="157" t="s">
        <v>769</v>
      </c>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2201"/>
      <c r="AC23" s="2201"/>
      <c r="AD23" s="2201"/>
      <c r="AE23" s="2201"/>
      <c r="AF23" s="2201"/>
      <c r="AG23" s="2201"/>
      <c r="AH23" s="2201"/>
      <c r="AI23" s="2201"/>
      <c r="AJ23" s="2201"/>
      <c r="AK23" s="2201"/>
      <c r="AL23" s="2201"/>
      <c r="AM23" s="2201"/>
      <c r="AN23" s="2201"/>
      <c r="AO23" s="2201"/>
      <c r="AP23" s="2201"/>
      <c r="AQ23" s="2201"/>
      <c r="AR23" s="2201"/>
      <c r="AS23" s="2201"/>
      <c r="AT23" s="2201"/>
      <c r="AU23" s="2201"/>
      <c r="AV23" s="28"/>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row>
    <row r="24" spans="1:84" ht="15" customHeight="1" x14ac:dyDescent="0.2">
      <c r="A24" s="29"/>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2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row>
    <row r="25" spans="1:84" ht="15" customHeight="1" x14ac:dyDescent="0.2">
      <c r="A25" s="29"/>
      <c r="B25" s="157" t="s">
        <v>244</v>
      </c>
      <c r="C25" s="157"/>
      <c r="D25" s="157"/>
      <c r="E25" s="2202"/>
      <c r="F25" s="2202"/>
      <c r="G25" s="2202"/>
      <c r="H25" s="2202"/>
      <c r="I25" s="2202"/>
      <c r="J25" s="2202"/>
      <c r="K25" s="2202"/>
      <c r="L25" s="2202"/>
      <c r="M25" s="2202"/>
      <c r="N25" s="2202"/>
      <c r="O25" s="2202"/>
      <c r="P25" s="2202"/>
      <c r="Q25" s="2202"/>
      <c r="R25" s="2202"/>
      <c r="S25" s="2202"/>
      <c r="T25" s="2202"/>
      <c r="U25" s="2202"/>
      <c r="V25" s="2202"/>
      <c r="W25" s="2202"/>
      <c r="X25" s="157"/>
      <c r="Y25" s="157"/>
      <c r="Z25" s="157" t="s">
        <v>263</v>
      </c>
      <c r="AA25" s="157"/>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28"/>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row>
    <row r="26" spans="1:84" ht="15" customHeight="1" x14ac:dyDescent="0.2">
      <c r="A26" s="29"/>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28"/>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row>
    <row r="27" spans="1:84" ht="15" customHeight="1" x14ac:dyDescent="0.2">
      <c r="A27" s="29"/>
      <c r="B27" s="157" t="s">
        <v>770</v>
      </c>
      <c r="C27" s="157"/>
      <c r="D27" s="157"/>
      <c r="E27" s="157"/>
      <c r="F27" s="1268"/>
      <c r="G27" s="1268"/>
      <c r="H27" s="1268"/>
      <c r="I27" s="1268"/>
      <c r="J27" s="1268"/>
      <c r="K27" s="1268"/>
      <c r="L27" s="1268"/>
      <c r="M27" s="1268"/>
      <c r="N27" s="1268"/>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row>
    <row r="28" spans="1:84" ht="15" customHeight="1" x14ac:dyDescent="0.2">
      <c r="A28" s="29"/>
      <c r="C28" s="157"/>
      <c r="D28" s="157"/>
      <c r="E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row>
    <row r="29" spans="1:84" ht="15" customHeight="1" x14ac:dyDescent="0.2">
      <c r="A29" s="29"/>
      <c r="B29" s="157" t="s">
        <v>771</v>
      </c>
      <c r="C29" s="157"/>
      <c r="D29" s="157"/>
      <c r="E29" s="157"/>
      <c r="F29" s="1268"/>
      <c r="G29" s="1268"/>
      <c r="H29" s="1268"/>
      <c r="I29" s="1268"/>
      <c r="J29" s="1268"/>
      <c r="K29" s="1268"/>
      <c r="L29" s="1268"/>
      <c r="M29" s="1268"/>
      <c r="N29" s="1268"/>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row>
    <row r="30" spans="1:84" ht="15" customHeight="1" x14ac:dyDescent="0.2">
      <c r="A30" s="29"/>
      <c r="B30" s="157"/>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28"/>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row>
    <row r="31" spans="1:84" ht="15" customHeight="1" x14ac:dyDescent="0.2">
      <c r="A31" s="29"/>
      <c r="B31" s="158" t="s">
        <v>250</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268"/>
      <c r="AJ31" s="1268"/>
      <c r="AK31" s="1268"/>
      <c r="AL31" s="1268"/>
      <c r="AM31" s="1268"/>
      <c r="AN31" s="1268"/>
      <c r="AO31" s="1268"/>
      <c r="AP31" s="1268"/>
      <c r="AQ31" s="1268"/>
      <c r="AR31" s="1268"/>
      <c r="AS31" s="1268"/>
      <c r="AT31" s="1268"/>
      <c r="AU31" s="157" t="s">
        <v>258</v>
      </c>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row>
    <row r="32" spans="1:84" ht="15" customHeight="1" x14ac:dyDescent="0.2">
      <c r="A32" s="29"/>
      <c r="B32" s="158" t="s">
        <v>772</v>
      </c>
      <c r="C32" s="157"/>
      <c r="D32" s="157"/>
      <c r="E32" s="157"/>
      <c r="F32" s="157"/>
      <c r="G32" s="157"/>
      <c r="H32" s="1268"/>
      <c r="I32" s="1268"/>
      <c r="J32" s="1268"/>
      <c r="K32" s="1268"/>
      <c r="L32" s="1268"/>
      <c r="M32" s="1268"/>
      <c r="N32" s="1268"/>
      <c r="O32" s="1268"/>
      <c r="P32" s="1268"/>
      <c r="Q32" s="157" t="s">
        <v>773</v>
      </c>
      <c r="R32" s="1268"/>
      <c r="S32" s="1268"/>
      <c r="T32" s="1268"/>
      <c r="U32" s="1268"/>
      <c r="V32" s="1268"/>
      <c r="W32" s="1268"/>
      <c r="X32" s="1268"/>
      <c r="Y32" s="1268"/>
      <c r="Z32" s="1268"/>
      <c r="AA32" s="157" t="s">
        <v>774</v>
      </c>
      <c r="AC32" s="1268"/>
      <c r="AD32" s="1268"/>
      <c r="AE32" s="1268"/>
      <c r="AF32" s="1268"/>
      <c r="AG32" s="1268"/>
      <c r="AH32" s="1268"/>
      <c r="AI32" s="1268"/>
      <c r="AJ32" s="1268"/>
      <c r="AK32" s="1268"/>
      <c r="AL32" s="158" t="s">
        <v>775</v>
      </c>
      <c r="AM32" s="157"/>
      <c r="AN32" s="157"/>
      <c r="AO32" s="157"/>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row>
    <row r="33" spans="1:84" ht="15" customHeight="1" x14ac:dyDescent="0.2">
      <c r="A33" s="29"/>
      <c r="B33" s="158" t="s">
        <v>776</v>
      </c>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row>
    <row r="34" spans="1:84" ht="15" customHeight="1" x14ac:dyDescent="0.2">
      <c r="A34" s="29"/>
      <c r="B34" s="158" t="s">
        <v>777</v>
      </c>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268"/>
      <c r="AJ34" s="1268"/>
      <c r="AK34" s="1268"/>
      <c r="AL34" s="1268"/>
      <c r="AM34" s="1268"/>
      <c r="AN34" s="1268"/>
      <c r="AO34" s="1268"/>
      <c r="AP34" s="1268"/>
      <c r="AQ34" s="1268"/>
      <c r="AR34" s="1268"/>
      <c r="AS34" s="1268"/>
      <c r="AT34" s="1268"/>
      <c r="AU34" s="157" t="s">
        <v>259</v>
      </c>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row>
    <row r="35" spans="1:84" ht="15" customHeight="1" x14ac:dyDescent="0.2">
      <c r="A35" s="29"/>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row>
    <row r="36" spans="1:84" ht="15" customHeight="1" x14ac:dyDescent="0.2">
      <c r="A36" s="29"/>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row>
    <row r="37" spans="1:84" ht="15" customHeight="1" x14ac:dyDescent="0.2">
      <c r="A37" s="29"/>
      <c r="B37" s="157" t="s">
        <v>256</v>
      </c>
      <c r="C37" s="157"/>
      <c r="D37" s="157"/>
      <c r="E37" s="157"/>
      <c r="F37" s="157"/>
      <c r="G37" s="157"/>
      <c r="H37" s="157"/>
      <c r="I37" s="157"/>
      <c r="J37" s="157"/>
      <c r="K37" s="157"/>
      <c r="L37" s="157"/>
      <c r="M37" s="157"/>
      <c r="N37" s="157"/>
      <c r="O37" s="157"/>
      <c r="P37" s="157"/>
      <c r="Q37" s="157"/>
      <c r="R37" s="1268"/>
      <c r="S37" s="1268"/>
      <c r="T37" s="1268"/>
      <c r="U37" s="1268"/>
      <c r="V37" s="157" t="s">
        <v>778</v>
      </c>
      <c r="W37" s="157"/>
      <c r="X37" s="157"/>
      <c r="Y37" s="1268"/>
      <c r="Z37" s="1268"/>
      <c r="AA37" s="1268"/>
      <c r="AB37" s="1268"/>
      <c r="AC37" s="1268"/>
      <c r="AD37" s="1268"/>
      <c r="AE37" s="317" t="s">
        <v>258</v>
      </c>
      <c r="AF37" s="1268"/>
      <c r="AG37" s="1268"/>
      <c r="AH37" s="1268"/>
      <c r="AI37" s="1268"/>
      <c r="AJ37" s="1268"/>
      <c r="AK37" s="157" t="s">
        <v>259</v>
      </c>
      <c r="AL37" s="157"/>
      <c r="AM37" s="157"/>
      <c r="AN37" s="157"/>
      <c r="AO37" s="157"/>
      <c r="AP37" s="157"/>
      <c r="AQ37" s="157"/>
      <c r="AR37" s="157"/>
      <c r="AS37" s="157"/>
      <c r="AT37" s="157"/>
      <c r="AU37" s="157"/>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row>
    <row r="38" spans="1:84" ht="15" customHeight="1" x14ac:dyDescent="0.2">
      <c r="A38" s="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row>
    <row r="39" spans="1:84" ht="15" customHeight="1" x14ac:dyDescent="0.2">
      <c r="A39" s="29"/>
      <c r="B39" s="157" t="s">
        <v>260</v>
      </c>
      <c r="C39" s="157"/>
      <c r="D39" s="157"/>
      <c r="E39" s="157"/>
      <c r="F39" s="157"/>
      <c r="G39" s="157"/>
      <c r="X39" s="157"/>
      <c r="Y39" s="157" t="s">
        <v>779</v>
      </c>
      <c r="Z39" s="157"/>
      <c r="AA39" s="157"/>
      <c r="AB39" s="157"/>
      <c r="AC39" s="157"/>
      <c r="AD39" s="157"/>
      <c r="AE39" s="157"/>
      <c r="AF39" s="157"/>
      <c r="AG39" s="157"/>
      <c r="AH39" s="157"/>
      <c r="AI39" s="2200"/>
      <c r="AJ39" s="2200"/>
      <c r="AK39" s="2200"/>
      <c r="AL39" s="2200"/>
      <c r="AM39" s="2200"/>
      <c r="AN39" s="2200"/>
      <c r="AO39" s="2200"/>
      <c r="AP39" s="2200"/>
      <c r="AQ39" s="2200"/>
      <c r="AR39" s="2200"/>
      <c r="AS39" s="2200"/>
      <c r="AT39" s="2200"/>
      <c r="AU39" s="2200"/>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row>
    <row r="40" spans="1:84" ht="15" customHeight="1" x14ac:dyDescent="0.2">
      <c r="A40" s="27"/>
      <c r="B40" s="26"/>
      <c r="C40" s="26"/>
      <c r="D40" s="26"/>
      <c r="E40" s="26"/>
      <c r="F40" s="26"/>
      <c r="G40" s="26"/>
      <c r="H40" s="1945"/>
      <c r="I40" s="1945"/>
      <c r="J40" s="1945"/>
      <c r="K40" s="1945"/>
      <c r="L40" s="1945"/>
      <c r="M40" s="1945"/>
      <c r="N40" s="1945"/>
      <c r="O40" s="1945"/>
      <c r="P40" s="1945"/>
      <c r="Q40" s="1945"/>
      <c r="R40" s="1945"/>
      <c r="S40" s="1945"/>
      <c r="T40" s="1945"/>
      <c r="U40" s="1945"/>
      <c r="V40" s="1945"/>
      <c r="W40" s="1945"/>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5"/>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row>
    <row r="41" spans="1:84" ht="15" customHeight="1" x14ac:dyDescent="0.2">
      <c r="A41" s="29"/>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row>
    <row r="42" spans="1:84" ht="15" customHeight="1" x14ac:dyDescent="0.2">
      <c r="A42" s="29"/>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row>
    <row r="43" spans="1:84" ht="15" customHeight="1" x14ac:dyDescent="0.2">
      <c r="A43" s="29"/>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row>
    <row r="44" spans="1:84" ht="15" customHeight="1" x14ac:dyDescent="0.2">
      <c r="A44" s="29"/>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57"/>
      <c r="Y44" s="157"/>
      <c r="Z44" s="157" t="s">
        <v>246</v>
      </c>
      <c r="AA44" s="157"/>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row>
    <row r="45" spans="1:84" ht="15" customHeight="1" x14ac:dyDescent="0.2">
      <c r="A45" s="29"/>
      <c r="B45" s="157" t="s">
        <v>780</v>
      </c>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2201"/>
      <c r="AC45" s="2201"/>
      <c r="AD45" s="2201"/>
      <c r="AE45" s="2201"/>
      <c r="AF45" s="2201"/>
      <c r="AG45" s="2201"/>
      <c r="AH45" s="2201"/>
      <c r="AI45" s="2201"/>
      <c r="AJ45" s="2201"/>
      <c r="AK45" s="2201"/>
      <c r="AL45" s="2201"/>
      <c r="AM45" s="2201"/>
      <c r="AN45" s="2201"/>
      <c r="AO45" s="2201"/>
      <c r="AP45" s="2201"/>
      <c r="AQ45" s="2201"/>
      <c r="AR45" s="2201"/>
      <c r="AS45" s="2201"/>
      <c r="AT45" s="2201"/>
      <c r="AU45" s="2201"/>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row>
    <row r="46" spans="1:84" ht="15" customHeight="1" x14ac:dyDescent="0.2">
      <c r="A46" s="29"/>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row>
    <row r="47" spans="1:84" ht="15" customHeight="1" x14ac:dyDescent="0.2">
      <c r="A47" s="29"/>
      <c r="B47" s="157" t="s">
        <v>244</v>
      </c>
      <c r="C47" s="157"/>
      <c r="D47" s="157"/>
      <c r="E47" s="2202"/>
      <c r="F47" s="2202"/>
      <c r="G47" s="2202"/>
      <c r="H47" s="2202"/>
      <c r="I47" s="2202"/>
      <c r="J47" s="2202"/>
      <c r="K47" s="2202"/>
      <c r="L47" s="2202"/>
      <c r="M47" s="2202"/>
      <c r="N47" s="2202"/>
      <c r="O47" s="2202"/>
      <c r="P47" s="2202"/>
      <c r="Q47" s="2202"/>
      <c r="R47" s="2202"/>
      <c r="S47" s="2202"/>
      <c r="T47" s="2202"/>
      <c r="U47" s="2202"/>
      <c r="V47" s="2202"/>
      <c r="W47" s="2202"/>
      <c r="X47" s="157"/>
      <c r="Y47" s="157"/>
      <c r="Z47" s="157" t="s">
        <v>263</v>
      </c>
      <c r="AA47" s="157"/>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28"/>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row>
    <row r="48" spans="1:84" ht="15" customHeight="1" x14ac:dyDescent="0.2">
      <c r="A48" s="29"/>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28"/>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row>
    <row r="49" spans="1:84" ht="15" customHeight="1" x14ac:dyDescent="0.2">
      <c r="A49" s="29"/>
      <c r="B49" s="157" t="s">
        <v>770</v>
      </c>
      <c r="C49" s="157"/>
      <c r="D49" s="157"/>
      <c r="E49" s="157"/>
      <c r="F49" s="1268"/>
      <c r="G49" s="1268"/>
      <c r="H49" s="1268"/>
      <c r="I49" s="1268"/>
      <c r="J49" s="1268"/>
      <c r="K49" s="1268"/>
      <c r="L49" s="1268"/>
      <c r="M49" s="1268"/>
      <c r="N49" s="1268"/>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row>
    <row r="50" spans="1:84" ht="15" customHeight="1" x14ac:dyDescent="0.2">
      <c r="A50" s="29"/>
      <c r="C50" s="157"/>
      <c r="D50" s="157"/>
      <c r="E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row>
    <row r="51" spans="1:84" ht="15" customHeight="1" x14ac:dyDescent="0.2">
      <c r="A51" s="29"/>
      <c r="B51" s="157" t="s">
        <v>771</v>
      </c>
      <c r="C51" s="157"/>
      <c r="D51" s="157"/>
      <c r="E51" s="157"/>
      <c r="F51" s="1268"/>
      <c r="G51" s="1268"/>
      <c r="H51" s="1268"/>
      <c r="I51" s="1268"/>
      <c r="J51" s="1268"/>
      <c r="K51" s="1268"/>
      <c r="L51" s="1268"/>
      <c r="M51" s="1268"/>
      <c r="N51" s="1268"/>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row>
    <row r="52" spans="1:84" ht="15" customHeight="1" x14ac:dyDescent="0.2">
      <c r="A52" s="29"/>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row>
    <row r="53" spans="1:84" ht="15" customHeight="1" x14ac:dyDescent="0.2">
      <c r="A53" s="29"/>
      <c r="B53" s="158" t="s">
        <v>250</v>
      </c>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268"/>
      <c r="AJ53" s="1268"/>
      <c r="AK53" s="1268"/>
      <c r="AL53" s="1268"/>
      <c r="AM53" s="1268"/>
      <c r="AN53" s="1268"/>
      <c r="AO53" s="1268"/>
      <c r="AP53" s="1268"/>
      <c r="AQ53" s="1268"/>
      <c r="AR53" s="1268"/>
      <c r="AS53" s="1268"/>
      <c r="AT53" s="1268"/>
      <c r="AU53" s="157" t="s">
        <v>258</v>
      </c>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row>
    <row r="54" spans="1:84" ht="15" customHeight="1" x14ac:dyDescent="0.2">
      <c r="A54" s="29"/>
      <c r="B54" s="158" t="s">
        <v>772</v>
      </c>
      <c r="C54" s="157"/>
      <c r="D54" s="157"/>
      <c r="E54" s="157"/>
      <c r="F54" s="157"/>
      <c r="G54" s="157"/>
      <c r="H54" s="1268"/>
      <c r="I54" s="1268"/>
      <c r="J54" s="1268"/>
      <c r="K54" s="1268"/>
      <c r="L54" s="1268"/>
      <c r="M54" s="1268"/>
      <c r="N54" s="1268"/>
      <c r="O54" s="1268"/>
      <c r="P54" s="1268"/>
      <c r="Q54" s="157" t="s">
        <v>773</v>
      </c>
      <c r="R54" s="1268"/>
      <c r="S54" s="1268"/>
      <c r="T54" s="1268"/>
      <c r="U54" s="1268"/>
      <c r="V54" s="1268"/>
      <c r="W54" s="1268"/>
      <c r="X54" s="1268"/>
      <c r="Y54" s="1268"/>
      <c r="Z54" s="1268"/>
      <c r="AA54" s="157" t="s">
        <v>774</v>
      </c>
      <c r="AC54" s="1268"/>
      <c r="AD54" s="1268"/>
      <c r="AE54" s="1268"/>
      <c r="AF54" s="1268"/>
      <c r="AG54" s="1268"/>
      <c r="AH54" s="1268"/>
      <c r="AI54" s="1268"/>
      <c r="AJ54" s="1268"/>
      <c r="AK54" s="1268"/>
      <c r="AL54" s="158" t="s">
        <v>775</v>
      </c>
      <c r="AM54" s="157"/>
      <c r="AN54" s="157"/>
      <c r="AO54" s="157"/>
      <c r="AP54" s="157"/>
      <c r="AQ54" s="157"/>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row>
    <row r="55" spans="1:84" ht="15" customHeight="1" x14ac:dyDescent="0.2">
      <c r="A55" s="29"/>
      <c r="B55" s="158" t="s">
        <v>776</v>
      </c>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row>
    <row r="56" spans="1:84" ht="15" customHeight="1" x14ac:dyDescent="0.2">
      <c r="A56" s="29"/>
      <c r="B56" s="158" t="s">
        <v>777</v>
      </c>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268"/>
      <c r="AJ56" s="1268"/>
      <c r="AK56" s="1268"/>
      <c r="AL56" s="1268"/>
      <c r="AM56" s="1268"/>
      <c r="AN56" s="1268"/>
      <c r="AO56" s="1268"/>
      <c r="AP56" s="1268"/>
      <c r="AQ56" s="1268"/>
      <c r="AR56" s="1268"/>
      <c r="AS56" s="1268"/>
      <c r="AT56" s="1268"/>
      <c r="AU56" s="157" t="s">
        <v>259</v>
      </c>
      <c r="AV56" s="28"/>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row>
    <row r="57" spans="1:84" ht="15" customHeight="1" x14ac:dyDescent="0.2">
      <c r="A57" s="29"/>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28"/>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row>
    <row r="58" spans="1:84" ht="15" customHeight="1" x14ac:dyDescent="0.2">
      <c r="A58" s="29"/>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28"/>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row>
    <row r="59" spans="1:84" ht="15" customHeight="1" x14ac:dyDescent="0.2">
      <c r="A59" s="29"/>
      <c r="B59" s="157" t="s">
        <v>256</v>
      </c>
      <c r="C59" s="157"/>
      <c r="D59" s="157"/>
      <c r="E59" s="157"/>
      <c r="F59" s="157"/>
      <c r="G59" s="157"/>
      <c r="H59" s="157"/>
      <c r="I59" s="157"/>
      <c r="J59" s="157"/>
      <c r="K59" s="157"/>
      <c r="L59" s="157"/>
      <c r="M59" s="157"/>
      <c r="N59" s="157"/>
      <c r="O59" s="157"/>
      <c r="P59" s="157"/>
      <c r="Q59" s="157"/>
      <c r="R59" s="1268"/>
      <c r="S59" s="1268"/>
      <c r="T59" s="1268"/>
      <c r="U59" s="1268"/>
      <c r="V59" s="157" t="s">
        <v>778</v>
      </c>
      <c r="W59" s="157"/>
      <c r="X59" s="157"/>
      <c r="Y59" s="1268"/>
      <c r="Z59" s="1268"/>
      <c r="AA59" s="1268"/>
      <c r="AB59" s="1268"/>
      <c r="AC59" s="1268"/>
      <c r="AD59" s="1268"/>
      <c r="AE59" s="317" t="s">
        <v>258</v>
      </c>
      <c r="AF59" s="1268"/>
      <c r="AG59" s="1268"/>
      <c r="AH59" s="1268"/>
      <c r="AI59" s="1268"/>
      <c r="AJ59" s="1268"/>
      <c r="AK59" s="157" t="s">
        <v>259</v>
      </c>
      <c r="AL59" s="157"/>
      <c r="AM59" s="157"/>
      <c r="AN59" s="157"/>
      <c r="AO59" s="157"/>
      <c r="AP59" s="157"/>
      <c r="AQ59" s="157"/>
      <c r="AR59" s="157"/>
      <c r="AS59" s="157"/>
      <c r="AT59" s="157"/>
      <c r="AU59" s="157"/>
      <c r="AV59" s="28"/>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row>
    <row r="60" spans="1:84" ht="15" customHeight="1" x14ac:dyDescent="0.2">
      <c r="A60" s="29"/>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28"/>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row>
    <row r="61" spans="1:84" ht="15" customHeight="1" x14ac:dyDescent="0.2">
      <c r="A61" s="29"/>
      <c r="B61" s="157" t="s">
        <v>260</v>
      </c>
      <c r="C61" s="157"/>
      <c r="D61" s="157"/>
      <c r="E61" s="157"/>
      <c r="F61" s="157"/>
      <c r="G61" s="157"/>
      <c r="X61" s="157"/>
      <c r="Y61" s="157" t="s">
        <v>779</v>
      </c>
      <c r="Z61" s="157"/>
      <c r="AA61" s="157"/>
      <c r="AB61" s="157"/>
      <c r="AC61" s="157"/>
      <c r="AD61" s="157"/>
      <c r="AE61" s="157"/>
      <c r="AF61" s="157"/>
      <c r="AG61" s="157"/>
      <c r="AH61" s="157"/>
      <c r="AI61" s="2200"/>
      <c r="AJ61" s="2200"/>
      <c r="AK61" s="2200"/>
      <c r="AL61" s="2200"/>
      <c r="AM61" s="2200"/>
      <c r="AN61" s="2200"/>
      <c r="AO61" s="2200"/>
      <c r="AP61" s="2200"/>
      <c r="AQ61" s="2200"/>
      <c r="AR61" s="2200"/>
      <c r="AS61" s="2200"/>
      <c r="AT61" s="2200"/>
      <c r="AU61" s="2200"/>
      <c r="AV61" s="28"/>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15" x14ac:dyDescent="0.2">
      <c r="A62" s="27"/>
      <c r="B62" s="26"/>
      <c r="C62" s="26"/>
      <c r="D62" s="26"/>
      <c r="E62" s="26"/>
      <c r="F62" s="26"/>
      <c r="G62" s="26"/>
      <c r="H62" s="1945"/>
      <c r="I62" s="1945"/>
      <c r="J62" s="1945"/>
      <c r="K62" s="1945"/>
      <c r="L62" s="1945"/>
      <c r="M62" s="1945"/>
      <c r="N62" s="1945"/>
      <c r="O62" s="1945"/>
      <c r="P62" s="1945"/>
      <c r="Q62" s="1945"/>
      <c r="R62" s="1945"/>
      <c r="S62" s="1945"/>
      <c r="T62" s="1945"/>
      <c r="U62" s="1945"/>
      <c r="V62" s="1945"/>
      <c r="W62" s="1945"/>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5"/>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x14ac:dyDescent="0.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x14ac:dyDescent="0.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sheetData>
  <sheetProtection algorithmName="SHA-512" hashValue="mBzhZwx9Jt9HZmGVaphOh9AV0q9tn+Hkoe44kdpC8ehBmOlTygTvbyy+yfomD4AtDpGGQQRcdEKOD5DvtTCx+g==" saltValue="HvmuqUnAN/Ui62SEJ2ZoZw==" spinCount="100000" sheet="1" objects="1" scenarios="1"/>
  <customSheetViews>
    <customSheetView guid="{BAD81FB0-74BE-4D1D-8AE6-FAAD10AA3504}" showGridLines="0" showRowCol="0" zeroValues="0" fitToPage="1">
      <selection activeCell="P19" sqref="P19"/>
      <pageMargins left="0" right="0" top="0" bottom="0" header="0" footer="0"/>
      <printOptions horizontalCentered="1"/>
      <pageSetup scale="73" orientation="portrait" r:id="rId1"/>
      <headerFooter alignWithMargins="0"/>
    </customSheetView>
  </customSheetViews>
  <mergeCells count="37">
    <mergeCell ref="AF2:AU2"/>
    <mergeCell ref="AB3:AU3"/>
    <mergeCell ref="D1:X4"/>
    <mergeCell ref="A1:C4"/>
    <mergeCell ref="B22:W22"/>
    <mergeCell ref="A5:AV7"/>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H54:P54"/>
    <mergeCell ref="R54:Z54"/>
    <mergeCell ref="AC54:AK54"/>
    <mergeCell ref="AB45:AU45"/>
    <mergeCell ref="AI34:AT34"/>
    <mergeCell ref="E47:W47"/>
    <mergeCell ref="AB47:AU47"/>
    <mergeCell ref="F49:N49"/>
    <mergeCell ref="F51:N51"/>
    <mergeCell ref="AI53:AT53"/>
    <mergeCell ref="H62:W62"/>
    <mergeCell ref="AI61:AU61"/>
    <mergeCell ref="AI56:AT56"/>
    <mergeCell ref="R59:U59"/>
    <mergeCell ref="Y59:AD59"/>
    <mergeCell ref="AF59:AJ59"/>
  </mergeCells>
  <printOptions horizontalCentered="1"/>
  <pageMargins left="0.7" right="0.7" top="0.75" bottom="0.75" header="0.3" footer="0.3"/>
  <pageSetup scale="69" orientation="portrait" r:id="rId2"/>
  <headerFooter>
    <oddHeader>&amp;C
&amp;G</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F238"/>
  <sheetViews>
    <sheetView showGridLines="0" showRowColHeaders="0" showZeros="0" zoomScaleNormal="100" workbookViewId="0">
      <selection activeCell="BA16" sqref="BA16"/>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2218" t="s">
        <v>781</v>
      </c>
      <c r="B1" s="2219"/>
      <c r="C1" s="2219"/>
      <c r="D1" s="1717" t="s">
        <v>1076</v>
      </c>
      <c r="E1" s="1718"/>
      <c r="F1" s="1718"/>
      <c r="G1" s="1718"/>
      <c r="H1" s="1718"/>
      <c r="I1" s="1718"/>
      <c r="J1" s="1718"/>
      <c r="K1" s="1718"/>
      <c r="L1" s="1718"/>
      <c r="M1" s="1718"/>
      <c r="N1" s="1718"/>
      <c r="O1" s="1718"/>
      <c r="P1" s="1718"/>
      <c r="Q1" s="1718"/>
      <c r="R1" s="1718"/>
      <c r="S1" s="1718"/>
      <c r="T1" s="1718"/>
      <c r="U1" s="1718"/>
      <c r="V1" s="1718"/>
      <c r="W1" s="1718"/>
      <c r="X1" s="1719"/>
      <c r="Y1" s="40"/>
      <c r="Z1" s="40"/>
      <c r="AA1" s="40"/>
      <c r="AB1" s="40"/>
      <c r="AC1" s="40"/>
      <c r="AD1" s="40"/>
      <c r="AE1" s="40"/>
      <c r="AF1" s="40"/>
      <c r="AG1" s="40"/>
      <c r="AH1" s="40"/>
      <c r="AI1" s="40"/>
      <c r="AJ1" s="40"/>
      <c r="AK1" s="40"/>
      <c r="AL1" s="40"/>
      <c r="AM1" s="40"/>
      <c r="AN1" s="40"/>
      <c r="AO1" s="40"/>
      <c r="AP1" s="40"/>
      <c r="AQ1" s="40"/>
      <c r="AR1" s="40"/>
      <c r="AS1" s="40"/>
      <c r="AT1" s="40"/>
      <c r="AU1" s="40"/>
      <c r="AV1" s="48"/>
    </row>
    <row r="2" spans="1:84" s="4" customFormat="1" ht="15" customHeight="1" x14ac:dyDescent="0.2">
      <c r="A2" s="2220"/>
      <c r="B2" s="2221"/>
      <c r="C2" s="2221"/>
      <c r="D2" s="1720"/>
      <c r="E2" s="1720"/>
      <c r="F2" s="1720"/>
      <c r="G2" s="1720"/>
      <c r="H2" s="1720"/>
      <c r="I2" s="1720"/>
      <c r="J2" s="1720"/>
      <c r="K2" s="1720"/>
      <c r="L2" s="1720"/>
      <c r="M2" s="1720"/>
      <c r="N2" s="1720"/>
      <c r="O2" s="1720"/>
      <c r="P2" s="1720"/>
      <c r="Q2" s="1720"/>
      <c r="R2" s="1720"/>
      <c r="S2" s="1720"/>
      <c r="T2" s="1720"/>
      <c r="U2" s="1720"/>
      <c r="V2" s="1720"/>
      <c r="W2" s="1720"/>
      <c r="X2" s="1721"/>
      <c r="Y2" s="2"/>
      <c r="Z2" s="2" t="s">
        <v>15</v>
      </c>
      <c r="AA2" s="2"/>
      <c r="AB2" s="2"/>
      <c r="AC2" s="2"/>
      <c r="AD2" s="2"/>
      <c r="AE2" s="2"/>
      <c r="AF2" s="1638"/>
      <c r="AG2" s="1638"/>
      <c r="AH2" s="1638"/>
      <c r="AI2" s="1638"/>
      <c r="AJ2" s="1638"/>
      <c r="AK2" s="1638"/>
      <c r="AL2" s="1638"/>
      <c r="AM2" s="1638"/>
      <c r="AN2" s="1638"/>
      <c r="AO2" s="1638"/>
      <c r="AP2" s="1638"/>
      <c r="AQ2" s="1638"/>
      <c r="AR2" s="1638"/>
      <c r="AS2" s="1638"/>
      <c r="AT2" s="1638"/>
      <c r="AU2" s="1638"/>
      <c r="AV2" s="47"/>
    </row>
    <row r="3" spans="1:84" s="4" customFormat="1" ht="12.75" customHeight="1" thickBot="1" x14ac:dyDescent="0.25">
      <c r="A3" s="2222"/>
      <c r="B3" s="2223"/>
      <c r="C3" s="2223"/>
      <c r="D3" s="2224"/>
      <c r="E3" s="2224"/>
      <c r="F3" s="2224"/>
      <c r="G3" s="2224"/>
      <c r="H3" s="2224"/>
      <c r="I3" s="2224"/>
      <c r="J3" s="2224"/>
      <c r="K3" s="2224"/>
      <c r="L3" s="2224"/>
      <c r="M3" s="2224"/>
      <c r="N3" s="2224"/>
      <c r="O3" s="2224"/>
      <c r="P3" s="2224"/>
      <c r="Q3" s="2224"/>
      <c r="R3" s="2224"/>
      <c r="S3" s="2224"/>
      <c r="T3" s="2224"/>
      <c r="U3" s="2224"/>
      <c r="V3" s="2224"/>
      <c r="W3" s="2224"/>
      <c r="X3" s="2225"/>
      <c r="Y3" s="2"/>
      <c r="Z3" s="2"/>
      <c r="AA3" s="2"/>
      <c r="AB3" s="2017"/>
      <c r="AC3" s="2017"/>
      <c r="AD3" s="2017"/>
      <c r="AE3" s="2017"/>
      <c r="AF3" s="2017"/>
      <c r="AG3" s="2017"/>
      <c r="AH3" s="2017"/>
      <c r="AI3" s="2017"/>
      <c r="AJ3" s="2017"/>
      <c r="AK3" s="2017"/>
      <c r="AL3" s="2017"/>
      <c r="AM3" s="2017"/>
      <c r="AN3" s="2017"/>
      <c r="AO3" s="2017"/>
      <c r="AP3" s="2017"/>
      <c r="AQ3" s="2017"/>
      <c r="AR3" s="2017"/>
      <c r="AS3" s="2017"/>
      <c r="AT3" s="2017"/>
      <c r="AU3" s="2017"/>
      <c r="AV3" s="47"/>
    </row>
    <row r="4" spans="1:84" ht="19.5" customHeight="1" thickTop="1" x14ac:dyDescent="0.2">
      <c r="A4" s="10"/>
      <c r="B4" s="19"/>
      <c r="C4" s="40"/>
      <c r="D4" s="40"/>
      <c r="E4" s="40"/>
      <c r="F4" s="40"/>
      <c r="G4" s="40"/>
      <c r="H4" s="40"/>
      <c r="I4" s="40"/>
      <c r="J4" s="40"/>
      <c r="K4" s="40"/>
      <c r="L4" s="40"/>
      <c r="M4" s="40"/>
      <c r="N4" s="19"/>
      <c r="O4" s="46" t="s">
        <v>740</v>
      </c>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11"/>
    </row>
    <row r="5" spans="1:84" ht="7.5" customHeight="1" x14ac:dyDescent="0.2">
      <c r="A5" s="8"/>
      <c r="C5" s="2"/>
      <c r="D5" s="2"/>
      <c r="E5" s="2"/>
      <c r="F5" s="2"/>
      <c r="G5" s="2"/>
      <c r="H5" s="2"/>
      <c r="I5" s="2"/>
      <c r="J5" s="2"/>
      <c r="K5" s="2"/>
      <c r="L5" s="2"/>
      <c r="M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9"/>
    </row>
    <row r="6" spans="1:84" ht="15" x14ac:dyDescent="0.2">
      <c r="A6" s="2235" t="s">
        <v>1254</v>
      </c>
      <c r="B6" s="2236"/>
      <c r="C6" s="2236"/>
      <c r="D6" s="2236"/>
      <c r="E6" s="2236"/>
      <c r="F6" s="2236"/>
      <c r="G6" s="2236"/>
      <c r="H6" s="2236"/>
      <c r="I6" s="2236"/>
      <c r="J6" s="2236"/>
      <c r="K6" s="2236"/>
      <c r="L6" s="2236"/>
      <c r="M6" s="2236"/>
      <c r="N6" s="2236"/>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7"/>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2238"/>
      <c r="B7" s="2236"/>
      <c r="C7" s="2236"/>
      <c r="D7" s="2236"/>
      <c r="E7" s="2236"/>
      <c r="F7" s="2236"/>
      <c r="G7" s="2236"/>
      <c r="H7" s="2236"/>
      <c r="I7" s="2236"/>
      <c r="J7" s="2236"/>
      <c r="K7" s="2236"/>
      <c r="L7" s="2236"/>
      <c r="M7" s="2236"/>
      <c r="N7" s="2236"/>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7"/>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2238"/>
      <c r="B8" s="2236"/>
      <c r="C8" s="2236"/>
      <c r="D8" s="2236"/>
      <c r="E8" s="2236"/>
      <c r="F8" s="2236"/>
      <c r="G8" s="2236"/>
      <c r="H8" s="2236"/>
      <c r="I8" s="2236"/>
      <c r="J8" s="2236"/>
      <c r="K8" s="2236"/>
      <c r="L8" s="2236"/>
      <c r="M8" s="2236"/>
      <c r="N8" s="2236"/>
      <c r="O8" s="2236"/>
      <c r="P8" s="2236"/>
      <c r="Q8" s="2236"/>
      <c r="R8" s="2236"/>
      <c r="S8" s="2236"/>
      <c r="T8" s="2236"/>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c r="AT8" s="2236"/>
      <c r="AU8" s="2236"/>
      <c r="AV8" s="2237"/>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2238"/>
      <c r="B9" s="2236"/>
      <c r="C9" s="2236"/>
      <c r="D9" s="2236"/>
      <c r="E9" s="2236"/>
      <c r="F9" s="2236"/>
      <c r="G9" s="2236"/>
      <c r="H9" s="2236"/>
      <c r="I9" s="2236"/>
      <c r="J9" s="2236"/>
      <c r="K9" s="2236"/>
      <c r="L9" s="2236"/>
      <c r="M9" s="2236"/>
      <c r="N9" s="2236"/>
      <c r="O9" s="2236"/>
      <c r="P9" s="2236"/>
      <c r="Q9" s="2236"/>
      <c r="R9" s="2236"/>
      <c r="S9" s="2236"/>
      <c r="T9" s="2236"/>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c r="AT9" s="2236"/>
      <c r="AU9" s="2236"/>
      <c r="AV9" s="2237"/>
      <c r="AW9" s="669"/>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2238"/>
      <c r="B10" s="2236"/>
      <c r="C10" s="2236"/>
      <c r="D10" s="2236"/>
      <c r="E10" s="2236"/>
      <c r="F10" s="2236"/>
      <c r="G10" s="2236"/>
      <c r="H10" s="2236"/>
      <c r="I10" s="2236"/>
      <c r="J10" s="2236"/>
      <c r="K10" s="2236"/>
      <c r="L10" s="2236"/>
      <c r="M10" s="2236"/>
      <c r="N10" s="2236"/>
      <c r="O10" s="2236"/>
      <c r="P10" s="2236"/>
      <c r="Q10" s="2236"/>
      <c r="R10" s="2236"/>
      <c r="S10" s="2236"/>
      <c r="T10" s="2236"/>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c r="AT10" s="2236"/>
      <c r="AU10" s="2236"/>
      <c r="AV10" s="2237"/>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2238"/>
      <c r="B11" s="2236"/>
      <c r="C11" s="2236"/>
      <c r="D11" s="2236"/>
      <c r="E11" s="2236"/>
      <c r="F11" s="2236"/>
      <c r="G11" s="2236"/>
      <c r="H11" s="2236"/>
      <c r="I11" s="2236"/>
      <c r="J11" s="2236"/>
      <c r="K11" s="2236"/>
      <c r="L11" s="2236"/>
      <c r="M11" s="2236"/>
      <c r="N11" s="2236"/>
      <c r="O11" s="2236"/>
      <c r="P11" s="2236"/>
      <c r="Q11" s="2236"/>
      <c r="R11" s="2236"/>
      <c r="S11" s="2236"/>
      <c r="T11" s="2236"/>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c r="AT11" s="2236"/>
      <c r="AU11" s="2236"/>
      <c r="AV11" s="2237"/>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2238"/>
      <c r="B12" s="2236"/>
      <c r="C12" s="2236"/>
      <c r="D12" s="2236"/>
      <c r="E12" s="2236"/>
      <c r="F12" s="2236"/>
      <c r="G12" s="2236"/>
      <c r="H12" s="2236"/>
      <c r="I12" s="2236"/>
      <c r="J12" s="2236"/>
      <c r="K12" s="2236"/>
      <c r="L12" s="2236"/>
      <c r="M12" s="2236"/>
      <c r="N12" s="2236"/>
      <c r="O12" s="2236"/>
      <c r="P12" s="2236"/>
      <c r="Q12" s="2236"/>
      <c r="R12" s="2236"/>
      <c r="S12" s="2236"/>
      <c r="T12" s="2236"/>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c r="AT12" s="2236"/>
      <c r="AU12" s="2236"/>
      <c r="AV12" s="223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2238"/>
      <c r="B13" s="2236"/>
      <c r="C13" s="2236"/>
      <c r="D13" s="2236"/>
      <c r="E13" s="2236"/>
      <c r="F13" s="2236"/>
      <c r="G13" s="2236"/>
      <c r="H13" s="2236"/>
      <c r="I13" s="2236"/>
      <c r="J13" s="2236"/>
      <c r="K13" s="2236"/>
      <c r="L13" s="2236"/>
      <c r="M13" s="2236"/>
      <c r="N13" s="2236"/>
      <c r="O13" s="2236"/>
      <c r="P13" s="2236"/>
      <c r="Q13" s="2236"/>
      <c r="R13" s="2236"/>
      <c r="S13" s="2236"/>
      <c r="T13" s="2236"/>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c r="AT13" s="2236"/>
      <c r="AU13" s="2236"/>
      <c r="AV13" s="223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2238"/>
      <c r="B14" s="2236"/>
      <c r="C14" s="2236"/>
      <c r="D14" s="2236"/>
      <c r="E14" s="2236"/>
      <c r="F14" s="2236"/>
      <c r="G14" s="2236"/>
      <c r="H14" s="2236"/>
      <c r="I14" s="2236"/>
      <c r="J14" s="2236"/>
      <c r="K14" s="2236"/>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c r="AT14" s="2236"/>
      <c r="AU14" s="2236"/>
      <c r="AV14" s="223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2238"/>
      <c r="B15" s="2236"/>
      <c r="C15" s="2236"/>
      <c r="D15" s="2236"/>
      <c r="E15" s="2236"/>
      <c r="F15" s="2236"/>
      <c r="G15" s="2236"/>
      <c r="H15" s="2236"/>
      <c r="I15" s="2236"/>
      <c r="J15" s="2236"/>
      <c r="K15" s="2236"/>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c r="AT15" s="2236"/>
      <c r="AU15" s="2236"/>
      <c r="AV15" s="223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2238"/>
      <c r="B16" s="2236"/>
      <c r="C16" s="2236"/>
      <c r="D16" s="2236"/>
      <c r="E16" s="2236"/>
      <c r="F16" s="2236"/>
      <c r="G16" s="2236"/>
      <c r="H16" s="2236"/>
      <c r="I16" s="2236"/>
      <c r="J16" s="2236"/>
      <c r="K16" s="2236"/>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c r="AT16" s="2236"/>
      <c r="AU16" s="2236"/>
      <c r="AV16" s="223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2238"/>
      <c r="B17" s="2236"/>
      <c r="C17" s="2236"/>
      <c r="D17" s="2236"/>
      <c r="E17" s="2236"/>
      <c r="F17" s="2236"/>
      <c r="G17" s="2236"/>
      <c r="H17" s="2236"/>
      <c r="I17" s="2236"/>
      <c r="J17" s="2236"/>
      <c r="K17" s="2236"/>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c r="AS17" s="2236"/>
      <c r="AT17" s="2236"/>
      <c r="AU17" s="2236"/>
      <c r="AV17" s="223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2238"/>
      <c r="B18" s="2236"/>
      <c r="C18" s="2236"/>
      <c r="D18" s="2236"/>
      <c r="E18" s="2236"/>
      <c r="F18" s="2236"/>
      <c r="G18" s="2236"/>
      <c r="H18" s="2236"/>
      <c r="I18" s="2236"/>
      <c r="J18" s="2236"/>
      <c r="K18" s="2236"/>
      <c r="L18" s="2236"/>
      <c r="M18" s="2236"/>
      <c r="N18" s="2236"/>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c r="AS18" s="2236"/>
      <c r="AT18" s="2236"/>
      <c r="AU18" s="2236"/>
      <c r="AV18" s="223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2238"/>
      <c r="B19" s="2236"/>
      <c r="C19" s="2236"/>
      <c r="D19" s="2236"/>
      <c r="E19" s="2236"/>
      <c r="F19" s="2236"/>
      <c r="G19" s="2236"/>
      <c r="H19" s="2236"/>
      <c r="I19" s="2236"/>
      <c r="J19" s="2236"/>
      <c r="K19" s="2236"/>
      <c r="L19" s="2236"/>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c r="AS19" s="2236"/>
      <c r="AT19" s="2236"/>
      <c r="AU19" s="2236"/>
      <c r="AV19" s="223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2238"/>
      <c r="B20" s="2236"/>
      <c r="C20" s="2236"/>
      <c r="D20" s="2236"/>
      <c r="E20" s="2236"/>
      <c r="F20" s="2236"/>
      <c r="G20" s="2236"/>
      <c r="H20" s="2236"/>
      <c r="I20" s="2236"/>
      <c r="J20" s="2236"/>
      <c r="K20" s="2236"/>
      <c r="L20" s="2236"/>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c r="AS20" s="2236"/>
      <c r="AT20" s="2236"/>
      <c r="AU20" s="2236"/>
      <c r="AV20" s="223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2238"/>
      <c r="B21" s="2236"/>
      <c r="C21" s="2236"/>
      <c r="D21" s="2236"/>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c r="AS21" s="2236"/>
      <c r="AT21" s="2236"/>
      <c r="AU21" s="2236"/>
      <c r="AV21" s="223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2238"/>
      <c r="B22" s="2236"/>
      <c r="C22" s="2236"/>
      <c r="D22" s="2236"/>
      <c r="E22" s="2236"/>
      <c r="F22" s="2236"/>
      <c r="G22" s="2236"/>
      <c r="H22" s="2236"/>
      <c r="I22" s="2236"/>
      <c r="J22" s="2236"/>
      <c r="K22" s="2236"/>
      <c r="L22" s="2236"/>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c r="AS22" s="2236"/>
      <c r="AT22" s="2236"/>
      <c r="AU22" s="2236"/>
      <c r="AV22" s="223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2238"/>
      <c r="B23" s="2236"/>
      <c r="C23" s="2236"/>
      <c r="D23" s="2236"/>
      <c r="E23" s="2236"/>
      <c r="F23" s="2236"/>
      <c r="G23" s="2236"/>
      <c r="H23" s="2236"/>
      <c r="I23" s="2236"/>
      <c r="J23" s="2236"/>
      <c r="K23" s="2236"/>
      <c r="L23" s="2236"/>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c r="AS23" s="2236"/>
      <c r="AT23" s="2236"/>
      <c r="AU23" s="2236"/>
      <c r="AV23" s="223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2238"/>
      <c r="B24" s="2236"/>
      <c r="C24" s="2236"/>
      <c r="D24" s="2236"/>
      <c r="E24" s="2236"/>
      <c r="F24" s="2236"/>
      <c r="G24" s="2236"/>
      <c r="H24" s="2236"/>
      <c r="I24" s="2236"/>
      <c r="J24" s="2236"/>
      <c r="K24" s="2236"/>
      <c r="L24" s="2236"/>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c r="AS24" s="2236"/>
      <c r="AT24" s="2236"/>
      <c r="AU24" s="2236"/>
      <c r="AV24" s="223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2238"/>
      <c r="B25" s="2236"/>
      <c r="C25" s="2236"/>
      <c r="D25" s="2236"/>
      <c r="E25" s="2236"/>
      <c r="F25" s="2236"/>
      <c r="G25" s="2236"/>
      <c r="H25" s="2236"/>
      <c r="I25" s="2236"/>
      <c r="J25" s="2236"/>
      <c r="K25" s="2236"/>
      <c r="L25" s="2236"/>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c r="AS25" s="2236"/>
      <c r="AT25" s="2236"/>
      <c r="AU25" s="2236"/>
      <c r="AV25" s="223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2238"/>
      <c r="B26" s="2236"/>
      <c r="C26" s="2236"/>
      <c r="D26" s="2236"/>
      <c r="E26" s="2236"/>
      <c r="F26" s="2236"/>
      <c r="G26" s="2236"/>
      <c r="H26" s="2236"/>
      <c r="I26" s="2236"/>
      <c r="J26" s="2236"/>
      <c r="K26" s="2236"/>
      <c r="L26" s="2236"/>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c r="AS26" s="2236"/>
      <c r="AT26" s="2236"/>
      <c r="AU26" s="2236"/>
      <c r="AV26" s="2237"/>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2238"/>
      <c r="B27" s="2236"/>
      <c r="C27" s="2236"/>
      <c r="D27" s="2236"/>
      <c r="E27" s="2236"/>
      <c r="F27" s="2236"/>
      <c r="G27" s="2236"/>
      <c r="H27" s="2236"/>
      <c r="I27" s="2236"/>
      <c r="J27" s="2236"/>
      <c r="K27" s="2236"/>
      <c r="L27" s="2236"/>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2236"/>
      <c r="AT27" s="2236"/>
      <c r="AU27" s="2236"/>
      <c r="AV27" s="223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2238"/>
      <c r="B28" s="2236"/>
      <c r="C28" s="2236"/>
      <c r="D28" s="2236"/>
      <c r="E28" s="2236"/>
      <c r="F28" s="2236"/>
      <c r="G28" s="2236"/>
      <c r="H28" s="2236"/>
      <c r="I28" s="2236"/>
      <c r="J28" s="2236"/>
      <c r="K28" s="2236"/>
      <c r="L28" s="2236"/>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2238"/>
      <c r="B29" s="2236"/>
      <c r="C29" s="2236"/>
      <c r="D29" s="2236"/>
      <c r="E29" s="2236"/>
      <c r="F29" s="2236"/>
      <c r="G29" s="2236"/>
      <c r="H29" s="2236"/>
      <c r="I29" s="2236"/>
      <c r="J29" s="2236"/>
      <c r="K29" s="2236"/>
      <c r="L29" s="2236"/>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36"/>
      <c r="AT29" s="2236"/>
      <c r="AU29" s="2236"/>
      <c r="AV29" s="2237"/>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2238"/>
      <c r="B30" s="2236"/>
      <c r="C30" s="2236"/>
      <c r="D30" s="2236"/>
      <c r="E30" s="2236"/>
      <c r="F30" s="2236"/>
      <c r="G30" s="2236"/>
      <c r="H30" s="2236"/>
      <c r="I30" s="2236"/>
      <c r="J30" s="2236"/>
      <c r="K30" s="2236"/>
      <c r="L30" s="2236"/>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c r="AS30" s="2236"/>
      <c r="AT30" s="2236"/>
      <c r="AU30" s="2236"/>
      <c r="AV30" s="223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2238"/>
      <c r="B31" s="2236"/>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2238"/>
      <c r="B32" s="2236"/>
      <c r="C32" s="2236"/>
      <c r="D32" s="2236"/>
      <c r="E32" s="2236"/>
      <c r="F32" s="2236"/>
      <c r="G32" s="2236"/>
      <c r="H32" s="2236"/>
      <c r="I32" s="2236"/>
      <c r="J32" s="2236"/>
      <c r="K32" s="2236"/>
      <c r="L32" s="2236"/>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36"/>
      <c r="AT32" s="2236"/>
      <c r="AU32" s="2236"/>
      <c r="AV32" s="223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2238"/>
      <c r="B33" s="2236"/>
      <c r="C33" s="2236"/>
      <c r="D33" s="2236"/>
      <c r="E33" s="2236"/>
      <c r="F33" s="2236"/>
      <c r="G33" s="2236"/>
      <c r="H33" s="2236"/>
      <c r="I33" s="2236"/>
      <c r="J33" s="2236"/>
      <c r="K33" s="2236"/>
      <c r="L33" s="2236"/>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36"/>
      <c r="AT33" s="2236"/>
      <c r="AU33" s="2236"/>
      <c r="AV33" s="223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2238"/>
      <c r="B34" s="2236"/>
      <c r="C34" s="2236"/>
      <c r="D34" s="2236"/>
      <c r="E34" s="2236"/>
      <c r="F34" s="2236"/>
      <c r="G34" s="2236"/>
      <c r="H34" s="2236"/>
      <c r="I34" s="2236"/>
      <c r="J34" s="2236"/>
      <c r="K34" s="2236"/>
      <c r="L34" s="2236"/>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36"/>
      <c r="AT34" s="2236"/>
      <c r="AU34" s="2236"/>
      <c r="AV34" s="223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0.75" customHeight="1" x14ac:dyDescent="0.2">
      <c r="A35" s="2238"/>
      <c r="B35" s="2236"/>
      <c r="C35" s="2236"/>
      <c r="D35" s="2236"/>
      <c r="E35" s="2236"/>
      <c r="F35" s="2236"/>
      <c r="G35" s="2236"/>
      <c r="H35" s="2236"/>
      <c r="I35" s="2236"/>
      <c r="J35" s="2236"/>
      <c r="K35" s="2236"/>
      <c r="L35" s="2236"/>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36"/>
      <c r="AT35" s="2236"/>
      <c r="AU35" s="2236"/>
      <c r="AV35" s="223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8.25" customHeight="1" x14ac:dyDescent="0.2">
      <c r="A36" s="16"/>
      <c r="B36" s="1"/>
      <c r="C36" s="23" t="s">
        <v>188</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8"/>
      <c r="AF36" s="1"/>
      <c r="AG36" s="1"/>
      <c r="AH36" s="1"/>
      <c r="AI36" s="1"/>
      <c r="AJ36" s="1"/>
      <c r="AK36" s="1"/>
      <c r="AL36" s="1"/>
      <c r="AM36" s="1"/>
      <c r="AN36" s="1"/>
      <c r="AO36" s="1"/>
      <c r="AP36" s="1"/>
      <c r="AQ36" s="1"/>
      <c r="AR36" s="1"/>
      <c r="AS36" s="1"/>
      <c r="AT36" s="1"/>
      <c r="AU36" s="1"/>
      <c r="AV36" s="1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6" t="s">
        <v>782</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2"/>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16"/>
      <c r="B39" s="44"/>
      <c r="C39" s="1" t="s">
        <v>422</v>
      </c>
      <c r="D39" s="1"/>
      <c r="E39" s="1"/>
      <c r="F39" s="44"/>
      <c r="G39" s="1" t="s">
        <v>423</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0.5" customHeight="1" x14ac:dyDescent="0.2">
      <c r="A40" s="16"/>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6"/>
      <c r="B41" s="1" t="s">
        <v>783</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2"/>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6"/>
      <c r="B42" s="2226" t="s">
        <v>784</v>
      </c>
      <c r="C42" s="2227"/>
      <c r="D42" s="2227"/>
      <c r="E42" s="2227"/>
      <c r="F42" s="2227"/>
      <c r="G42" s="2227"/>
      <c r="H42" s="2227"/>
      <c r="I42" s="2227"/>
      <c r="J42" s="2227"/>
      <c r="K42" s="2227"/>
      <c r="L42" s="2227"/>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c r="AS42" s="2227"/>
      <c r="AT42" s="2227"/>
      <c r="AU42" s="2228"/>
      <c r="AV42" s="12"/>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6"/>
      <c r="B43" s="2229"/>
      <c r="C43" s="2230"/>
      <c r="D43" s="2230"/>
      <c r="E43" s="2230"/>
      <c r="F43" s="2230"/>
      <c r="G43" s="2230"/>
      <c r="H43" s="2230"/>
      <c r="I43" s="2230"/>
      <c r="J43" s="2230"/>
      <c r="K43" s="2230"/>
      <c r="L43" s="2230"/>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c r="AS43" s="2230"/>
      <c r="AT43" s="2230"/>
      <c r="AU43" s="2231"/>
      <c r="AV43" s="17"/>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6"/>
      <c r="B44" s="2229"/>
      <c r="C44" s="2230"/>
      <c r="D44" s="2230"/>
      <c r="E44" s="2230"/>
      <c r="F44" s="2230"/>
      <c r="G44" s="2230"/>
      <c r="H44" s="2230"/>
      <c r="I44" s="2230"/>
      <c r="J44" s="2230"/>
      <c r="K44" s="2230"/>
      <c r="L44" s="2230"/>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c r="AS44" s="2230"/>
      <c r="AT44" s="2230"/>
      <c r="AU44" s="2231"/>
      <c r="AV44" s="17"/>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6"/>
      <c r="B45" s="2229"/>
      <c r="C45" s="2230"/>
      <c r="D45" s="2230"/>
      <c r="E45" s="2230"/>
      <c r="F45" s="2230"/>
      <c r="G45" s="2230"/>
      <c r="H45" s="2230"/>
      <c r="I45" s="2230"/>
      <c r="J45" s="2230"/>
      <c r="K45" s="2230"/>
      <c r="L45" s="2230"/>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c r="AS45" s="2230"/>
      <c r="AT45" s="2230"/>
      <c r="AU45" s="2231"/>
      <c r="AV45" s="17"/>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6"/>
      <c r="B46" s="2229"/>
      <c r="C46" s="2230"/>
      <c r="D46" s="2230"/>
      <c r="E46" s="2230"/>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c r="AS46" s="2230"/>
      <c r="AT46" s="2230"/>
      <c r="AU46" s="2231"/>
      <c r="AV46" s="17"/>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6"/>
      <c r="B47" s="2229"/>
      <c r="C47" s="2230"/>
      <c r="D47" s="2230"/>
      <c r="E47" s="2230"/>
      <c r="F47" s="2230"/>
      <c r="G47" s="2230"/>
      <c r="H47" s="2230"/>
      <c r="I47" s="2230"/>
      <c r="J47" s="2230"/>
      <c r="K47" s="2230"/>
      <c r="L47" s="2230"/>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c r="AS47" s="2230"/>
      <c r="AT47" s="2230"/>
      <c r="AU47" s="2231"/>
      <c r="AV47" s="1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6"/>
      <c r="B48" s="2229"/>
      <c r="C48" s="2230"/>
      <c r="D48" s="2230"/>
      <c r="E48" s="2230"/>
      <c r="F48" s="2230"/>
      <c r="G48" s="2230"/>
      <c r="H48" s="2230"/>
      <c r="I48" s="2230"/>
      <c r="J48" s="2230"/>
      <c r="K48" s="2230"/>
      <c r="L48" s="2230"/>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c r="AS48" s="2230"/>
      <c r="AT48" s="2230"/>
      <c r="AU48" s="2231"/>
      <c r="AV48" s="1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6"/>
      <c r="B49" s="2229"/>
      <c r="C49" s="2230"/>
      <c r="D49" s="2230"/>
      <c r="E49" s="2230"/>
      <c r="F49" s="2230"/>
      <c r="G49" s="2230"/>
      <c r="H49" s="2230"/>
      <c r="I49" s="2230"/>
      <c r="J49" s="2230"/>
      <c r="K49" s="2230"/>
      <c r="L49" s="2230"/>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c r="AS49" s="2230"/>
      <c r="AT49" s="2230"/>
      <c r="AU49" s="2231"/>
      <c r="AV49" s="1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6"/>
      <c r="B50" s="2229"/>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c r="AS50" s="2230"/>
      <c r="AT50" s="2230"/>
      <c r="AU50" s="2231"/>
      <c r="AV50" s="17"/>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6"/>
      <c r="B51" s="2229"/>
      <c r="C51" s="2230"/>
      <c r="D51" s="2230"/>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c r="AS51" s="2230"/>
      <c r="AT51" s="2230"/>
      <c r="AU51" s="2231"/>
      <c r="AV51" s="1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6"/>
      <c r="B52" s="2229"/>
      <c r="C52" s="2230"/>
      <c r="D52" s="2230"/>
      <c r="E52" s="2230"/>
      <c r="F52" s="2230"/>
      <c r="G52" s="2230"/>
      <c r="H52" s="2230"/>
      <c r="I52" s="2230"/>
      <c r="J52" s="2230"/>
      <c r="K52" s="2230"/>
      <c r="L52" s="2230"/>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c r="AS52" s="2230"/>
      <c r="AT52" s="2230"/>
      <c r="AU52" s="2231"/>
      <c r="AV52" s="1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6"/>
      <c r="B53" s="2229"/>
      <c r="C53" s="2230"/>
      <c r="D53" s="2230"/>
      <c r="E53" s="2230"/>
      <c r="F53" s="2230"/>
      <c r="G53" s="2230"/>
      <c r="H53" s="2230"/>
      <c r="I53" s="2230"/>
      <c r="J53" s="2230"/>
      <c r="K53" s="2230"/>
      <c r="L53" s="2230"/>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c r="AS53" s="2230"/>
      <c r="AT53" s="2230"/>
      <c r="AU53" s="2231"/>
      <c r="AV53" s="1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6"/>
      <c r="B54" s="2229"/>
      <c r="C54" s="2230"/>
      <c r="D54" s="2230"/>
      <c r="E54" s="2230"/>
      <c r="F54" s="2230"/>
      <c r="G54" s="2230"/>
      <c r="H54" s="2230"/>
      <c r="I54" s="2230"/>
      <c r="J54" s="2230"/>
      <c r="K54" s="2230"/>
      <c r="L54" s="2230"/>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c r="AS54" s="2230"/>
      <c r="AT54" s="2230"/>
      <c r="AU54" s="2231"/>
      <c r="AV54" s="12"/>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6"/>
      <c r="B55" s="2229"/>
      <c r="C55" s="2230"/>
      <c r="D55" s="2230"/>
      <c r="E55" s="2230"/>
      <c r="F55" s="2230"/>
      <c r="G55" s="2230"/>
      <c r="H55" s="2230"/>
      <c r="I55" s="2230"/>
      <c r="J55" s="2230"/>
      <c r="K55" s="2230"/>
      <c r="L55" s="2230"/>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c r="AS55" s="2230"/>
      <c r="AT55" s="2230"/>
      <c r="AU55" s="2231"/>
      <c r="AV55" s="1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
      <c r="B56" s="2232"/>
      <c r="C56" s="2233"/>
      <c r="D56" s="2233"/>
      <c r="E56" s="2233"/>
      <c r="F56" s="2233"/>
      <c r="G56" s="2233"/>
      <c r="H56" s="2233"/>
      <c r="I56" s="2233"/>
      <c r="J56" s="2233"/>
      <c r="K56" s="2233"/>
      <c r="L56" s="2233"/>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c r="AS56" s="2233"/>
      <c r="AT56" s="2233"/>
      <c r="AU56" s="2234"/>
      <c r="AV56" s="12"/>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3"/>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33"/>
      <c r="AF57" s="33"/>
      <c r="AG57" s="33"/>
      <c r="AH57" s="33"/>
      <c r="AI57" s="33"/>
      <c r="AJ57" s="33"/>
      <c r="AK57" s="33"/>
      <c r="AL57" s="33"/>
      <c r="AM57" s="32"/>
      <c r="AN57" s="32"/>
      <c r="AO57" s="32"/>
      <c r="AP57" s="32"/>
      <c r="AQ57" s="32"/>
      <c r="AR57" s="32"/>
      <c r="AS57" s="32"/>
      <c r="AT57" s="32"/>
      <c r="AU57" s="32"/>
      <c r="AV57" s="3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88" spans="1:84" ht="15.75" x14ac:dyDescent="0.25">
      <c r="A88" s="1"/>
      <c r="B88" s="1"/>
      <c r="C88" s="43"/>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F88" s="42"/>
      <c r="AG88" s="42"/>
      <c r="AH88" s="42"/>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75" x14ac:dyDescent="0.25">
      <c r="A89" s="1"/>
      <c r="B89" s="1"/>
      <c r="C89" s="43"/>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F89" s="42"/>
      <c r="AG89" s="42"/>
      <c r="AH89" s="42"/>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1"/>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sheetData>
  <sheetProtection algorithmName="SHA-512" hashValue="DK8WCzY34KhZ5YGGtQSY2uyCTuNxQJOeyYKJ961syEhEQeqmYBQaSbxlV6HrASBtAejmm1DQdvV2GA5jdneB8Q==" saltValue="l6lIXDtkqEal3q4aOtP1yA==" spinCount="100000" sheet="1" objects="1" scenarios="1"/>
  <customSheetViews>
    <customSheetView guid="{BAD81FB0-74BE-4D1D-8AE6-FAAD10AA3504}" showPageBreaks="1" zeroValues="0" fitToPage="1" printArea="1" topLeftCell="A4">
      <selection activeCell="A6" sqref="A6:AV35"/>
      <pageMargins left="0" right="0" top="0" bottom="0" header="0" footer="0"/>
      <printOptions horizontalCentered="1"/>
      <pageSetup scale="73" orientation="portrait" r:id="rId1"/>
      <headerFooter alignWithMargins="0"/>
    </customSheetView>
  </customSheetViews>
  <mergeCells count="6">
    <mergeCell ref="A1:C3"/>
    <mergeCell ref="D1:X3"/>
    <mergeCell ref="AF2:AU2"/>
    <mergeCell ref="AB3:AU3"/>
    <mergeCell ref="B42:AU56"/>
    <mergeCell ref="A6:AV35"/>
  </mergeCells>
  <printOptions horizontalCentered="1"/>
  <pageMargins left="0" right="0" top="0" bottom="0" header="0.5" footer="0.5"/>
  <pageSetup scale="75" orientation="portrait" r:id="rId2"/>
  <headerFooter>
    <oddHeader>&amp;C
&amp;G</oddHead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autoPageBreaks="0" fitToPage="1"/>
  </sheetPr>
  <dimension ref="A1:CF243"/>
  <sheetViews>
    <sheetView showGridLines="0" showRowColHeaders="0" showZeros="0" zoomScaleNormal="100" workbookViewId="0">
      <selection activeCell="BH12" sqref="BH12"/>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2098" t="s">
        <v>785</v>
      </c>
      <c r="B1" s="2099"/>
      <c r="C1" s="2099"/>
      <c r="D1" s="2003" t="s">
        <v>1077</v>
      </c>
      <c r="E1" s="2004"/>
      <c r="F1" s="2004"/>
      <c r="G1" s="2004"/>
      <c r="H1" s="2004"/>
      <c r="I1" s="2004"/>
      <c r="J1" s="2004"/>
      <c r="K1" s="2004"/>
      <c r="L1" s="2004"/>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004"/>
      <c r="AO1" s="2004"/>
      <c r="AP1" s="2004"/>
      <c r="AQ1" s="2004"/>
      <c r="AR1" s="2004"/>
      <c r="AS1" s="2004"/>
      <c r="AT1" s="2004"/>
      <c r="AU1" s="2004"/>
      <c r="AV1" s="2005"/>
    </row>
    <row r="2" spans="1:84" s="4" customFormat="1" x14ac:dyDescent="0.2">
      <c r="A2" s="2100"/>
      <c r="B2" s="2101"/>
      <c r="C2" s="2101"/>
      <c r="D2" s="2006"/>
      <c r="E2" s="2006"/>
      <c r="F2" s="2006"/>
      <c r="G2" s="2006"/>
      <c r="H2" s="2006"/>
      <c r="I2" s="2006"/>
      <c r="J2" s="2006"/>
      <c r="K2" s="2006"/>
      <c r="L2" s="2006"/>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06"/>
      <c r="AO2" s="2006"/>
      <c r="AP2" s="2006"/>
      <c r="AQ2" s="2006"/>
      <c r="AR2" s="2006"/>
      <c r="AS2" s="2006"/>
      <c r="AT2" s="2006"/>
      <c r="AU2" s="2006"/>
      <c r="AV2" s="2007"/>
    </row>
    <row r="3" spans="1:84" s="4" customFormat="1" x14ac:dyDescent="0.2">
      <c r="A3" s="2100"/>
      <c r="B3" s="2101"/>
      <c r="C3" s="2101"/>
      <c r="D3" s="2006"/>
      <c r="E3" s="2006"/>
      <c r="F3" s="2006"/>
      <c r="G3" s="2006"/>
      <c r="H3" s="2006"/>
      <c r="I3" s="2006"/>
      <c r="J3" s="2006"/>
      <c r="K3" s="2006"/>
      <c r="L3" s="2006"/>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06"/>
      <c r="AO3" s="2006"/>
      <c r="AP3" s="2006"/>
      <c r="AQ3" s="2006"/>
      <c r="AR3" s="2006"/>
      <c r="AS3" s="2006"/>
      <c r="AT3" s="2006"/>
      <c r="AU3" s="2006"/>
      <c r="AV3" s="2007"/>
    </row>
    <row r="4" spans="1:84" s="4" customFormat="1" ht="13.5" thickBot="1" x14ac:dyDescent="0.25">
      <c r="A4" s="2102"/>
      <c r="B4" s="2103"/>
      <c r="C4" s="2103"/>
      <c r="D4" s="2008"/>
      <c r="E4" s="2008"/>
      <c r="F4" s="2008"/>
      <c r="G4" s="2008"/>
      <c r="H4" s="2008"/>
      <c r="I4" s="2008"/>
      <c r="J4" s="2008"/>
      <c r="K4" s="2008"/>
      <c r="L4" s="2008"/>
      <c r="M4" s="2008"/>
      <c r="N4" s="2008"/>
      <c r="O4" s="2008"/>
      <c r="P4" s="2008"/>
      <c r="Q4" s="2008"/>
      <c r="R4" s="2008"/>
      <c r="S4" s="2008"/>
      <c r="T4" s="2008"/>
      <c r="U4" s="2008"/>
      <c r="V4" s="2008"/>
      <c r="W4" s="2008"/>
      <c r="X4" s="2008"/>
      <c r="Y4" s="2008"/>
      <c r="Z4" s="2008"/>
      <c r="AA4" s="2008"/>
      <c r="AB4" s="2008"/>
      <c r="AC4" s="2008"/>
      <c r="AD4" s="2008"/>
      <c r="AE4" s="2008"/>
      <c r="AF4" s="2008"/>
      <c r="AG4" s="2008"/>
      <c r="AH4" s="2008"/>
      <c r="AI4" s="2008"/>
      <c r="AJ4" s="2008"/>
      <c r="AK4" s="2008"/>
      <c r="AL4" s="2008"/>
      <c r="AM4" s="2008"/>
      <c r="AN4" s="2008"/>
      <c r="AO4" s="2008"/>
      <c r="AP4" s="2008"/>
      <c r="AQ4" s="2008"/>
      <c r="AR4" s="2008"/>
      <c r="AS4" s="2008"/>
      <c r="AT4" s="2008"/>
      <c r="AU4" s="2008"/>
      <c r="AV4" s="2009"/>
    </row>
    <row r="5" spans="1:84" ht="9" customHeight="1" thickTop="1" x14ac:dyDescent="0.2">
      <c r="A5" s="1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11"/>
    </row>
    <row r="6" spans="1:84" ht="15" x14ac:dyDescent="0.2">
      <c r="A6" s="8"/>
      <c r="B6" s="2" t="s">
        <v>786</v>
      </c>
      <c r="C6" s="2"/>
      <c r="D6" s="2"/>
      <c r="E6" s="2"/>
      <c r="F6" s="2"/>
      <c r="G6" s="2"/>
      <c r="H6" s="2"/>
      <c r="I6" s="2"/>
      <c r="J6" s="2"/>
      <c r="K6" s="2"/>
      <c r="L6" s="2"/>
      <c r="M6" s="2"/>
      <c r="N6" s="3"/>
      <c r="O6" s="3"/>
      <c r="P6" s="3"/>
      <c r="Q6" s="3"/>
      <c r="R6" s="3"/>
      <c r="S6" s="3"/>
      <c r="T6" s="3"/>
      <c r="U6" s="3"/>
      <c r="V6" s="3"/>
      <c r="W6" s="3"/>
      <c r="X6" s="3"/>
      <c r="Y6" s="3"/>
      <c r="Z6" s="3"/>
      <c r="AA6" s="3"/>
      <c r="AB6" s="3"/>
      <c r="AC6" s="2"/>
      <c r="AD6" s="2"/>
      <c r="AE6" s="2"/>
      <c r="AF6" s="2"/>
      <c r="AG6" s="2"/>
      <c r="AH6" s="494"/>
      <c r="AI6" s="494"/>
      <c r="AJ6" s="494"/>
      <c r="AK6" s="494"/>
      <c r="AL6" s="494"/>
      <c r="AM6" s="494"/>
      <c r="AN6" s="494"/>
      <c r="AO6" s="494"/>
      <c r="AP6" s="494"/>
      <c r="AQ6" s="494"/>
      <c r="AR6" s="494"/>
      <c r="AS6" s="494"/>
      <c r="AT6" s="494"/>
      <c r="AU6" s="494"/>
      <c r="AV6" s="9"/>
    </row>
    <row r="7" spans="1:84" ht="15" x14ac:dyDescent="0.2">
      <c r="A7" s="8"/>
      <c r="B7" s="1266"/>
      <c r="C7" s="1266"/>
      <c r="D7" s="1266"/>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1266"/>
      <c r="AM7" s="1266"/>
      <c r="AN7" s="1266"/>
      <c r="AO7" s="1266"/>
      <c r="AP7" s="1266"/>
      <c r="AQ7" s="1266"/>
      <c r="AR7" s="1266"/>
      <c r="AS7" s="1266"/>
      <c r="AT7" s="1266"/>
      <c r="AU7" s="1266"/>
      <c r="AV7" s="2243"/>
    </row>
    <row r="8" spans="1:84" ht="15" x14ac:dyDescent="0.2">
      <c r="A8" s="8"/>
      <c r="B8" s="2" t="s">
        <v>16</v>
      </c>
      <c r="C8" s="2"/>
      <c r="D8" s="2"/>
      <c r="E8" s="2"/>
      <c r="F8" s="1716"/>
      <c r="G8" s="1716"/>
      <c r="H8" s="1716"/>
      <c r="I8" s="1716"/>
      <c r="J8" s="1716"/>
      <c r="K8" s="1716"/>
      <c r="L8" s="1716"/>
      <c r="M8" s="1716"/>
      <c r="N8" s="1716"/>
      <c r="O8" s="1716"/>
      <c r="P8" s="1716"/>
      <c r="Q8" s="1716"/>
      <c r="R8" s="1716"/>
      <c r="S8" s="1716"/>
      <c r="T8" s="1716"/>
      <c r="U8" s="1716"/>
      <c r="V8" s="1716"/>
      <c r="W8" s="1716"/>
      <c r="X8" s="1716"/>
      <c r="Y8" s="1716"/>
      <c r="Z8" s="1716"/>
      <c r="AA8" s="1716"/>
      <c r="AB8" s="1716"/>
      <c r="AC8" s="1716"/>
      <c r="AD8" s="1716"/>
      <c r="AE8" s="1716"/>
      <c r="AF8" s="1716"/>
      <c r="AG8" s="1716"/>
      <c r="AH8" s="1716"/>
      <c r="AI8" s="1716"/>
      <c r="AJ8" s="1716"/>
      <c r="AK8" s="1716"/>
      <c r="AL8" s="1716"/>
      <c r="AM8" s="1716"/>
      <c r="AN8" s="1716"/>
      <c r="AO8" s="1716"/>
      <c r="AP8" s="1716"/>
      <c r="AQ8" s="1716"/>
      <c r="AR8" s="1716"/>
      <c r="AS8" s="1716"/>
      <c r="AT8" s="1716"/>
      <c r="AU8" s="1716"/>
      <c r="AV8" s="2239"/>
    </row>
    <row r="9" spans="1:84" ht="15" customHeight="1" x14ac:dyDescent="0.2">
      <c r="A9" s="8"/>
      <c r="B9" s="2" t="s">
        <v>672</v>
      </c>
      <c r="C9" s="2"/>
      <c r="D9" s="2"/>
      <c r="E9" s="2"/>
      <c r="F9" s="2"/>
      <c r="G9" s="2"/>
      <c r="H9" s="1716"/>
      <c r="I9" s="1716"/>
      <c r="J9" s="1716"/>
      <c r="K9" s="1716"/>
      <c r="L9" s="1716"/>
      <c r="M9" s="1716"/>
      <c r="N9" s="1716"/>
      <c r="O9" s="1716"/>
      <c r="P9" s="1716"/>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2239"/>
    </row>
    <row r="10" spans="1:84" ht="15" customHeight="1" x14ac:dyDescent="0.2">
      <c r="A10" s="8"/>
      <c r="B10" s="2" t="s">
        <v>330</v>
      </c>
      <c r="C10" s="2"/>
      <c r="D10" s="2"/>
      <c r="E10" s="2"/>
      <c r="F10" s="2"/>
      <c r="G10" s="2"/>
      <c r="H10" s="1716"/>
      <c r="I10" s="1716"/>
      <c r="J10" s="1716"/>
      <c r="K10" s="1716"/>
      <c r="L10" s="1716"/>
      <c r="M10" s="1716"/>
      <c r="N10" s="1716"/>
      <c r="O10" s="1716"/>
      <c r="P10" s="1716"/>
      <c r="Q10" s="1716"/>
      <c r="R10" s="1716"/>
      <c r="S10" s="1716"/>
      <c r="T10" s="1716"/>
      <c r="U10" s="1716"/>
      <c r="V10" s="1716"/>
      <c r="W10" s="1716"/>
      <c r="X10" s="1716"/>
      <c r="Y10" s="1716"/>
      <c r="Z10" s="1716"/>
      <c r="AA10" s="1716"/>
      <c r="AB10" s="1716"/>
      <c r="AC10" s="1716"/>
      <c r="AD10" s="1716"/>
      <c r="AE10" s="1716"/>
      <c r="AF10" s="1716"/>
      <c r="AG10" s="1716"/>
      <c r="AH10" s="1716"/>
      <c r="AI10" s="1716"/>
      <c r="AJ10" s="1716"/>
      <c r="AK10" s="1716"/>
      <c r="AL10" s="1716"/>
      <c r="AM10" s="1716"/>
      <c r="AN10" s="1716"/>
      <c r="AO10" s="1716"/>
      <c r="AP10" s="1716"/>
      <c r="AQ10" s="1716"/>
      <c r="AR10" s="1716"/>
      <c r="AS10" s="1716"/>
      <c r="AT10" s="1716"/>
      <c r="AU10" s="1716"/>
      <c r="AV10" s="2239"/>
    </row>
    <row r="11" spans="1:84" ht="6" customHeight="1" x14ac:dyDescent="0.2">
      <c r="A11" s="56"/>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7"/>
    </row>
    <row r="12" spans="1:84" ht="15" customHeight="1" x14ac:dyDescent="0.2">
      <c r="A12" s="2244" t="s">
        <v>787</v>
      </c>
      <c r="B12" s="2245"/>
      <c r="C12" s="2245"/>
      <c r="D12" s="2245"/>
      <c r="E12" s="2245"/>
      <c r="F12" s="2245"/>
      <c r="G12" s="2245"/>
      <c r="H12" s="2245"/>
      <c r="I12" s="2245"/>
      <c r="J12" s="2245"/>
      <c r="K12" s="2245"/>
      <c r="L12" s="2245"/>
      <c r="M12" s="2245"/>
      <c r="N12" s="2245"/>
      <c r="O12" s="2245"/>
      <c r="P12" s="2245"/>
      <c r="Q12" s="2245"/>
      <c r="R12" s="2245"/>
      <c r="S12" s="2245"/>
      <c r="T12" s="2245"/>
      <c r="U12" s="2245"/>
      <c r="V12" s="2245"/>
      <c r="W12" s="2245"/>
      <c r="X12" s="2245"/>
      <c r="Y12" s="2245"/>
      <c r="Z12" s="2246"/>
      <c r="AA12" s="1997" t="s">
        <v>788</v>
      </c>
      <c r="AB12" s="2027"/>
      <c r="AC12" s="2027"/>
      <c r="AD12" s="2027"/>
      <c r="AE12" s="2027"/>
      <c r="AF12" s="2027"/>
      <c r="AG12" s="2027"/>
      <c r="AH12" s="2027"/>
      <c r="AI12" s="2027"/>
      <c r="AJ12" s="2027"/>
      <c r="AK12" s="2027"/>
      <c r="AL12" s="2027"/>
      <c r="AM12" s="2027"/>
      <c r="AN12" s="2028"/>
      <c r="AO12" s="1997" t="s">
        <v>789</v>
      </c>
      <c r="AP12" s="2034"/>
      <c r="AQ12" s="2034"/>
      <c r="AR12" s="2034"/>
      <c r="AS12" s="2034"/>
      <c r="AT12" s="2034"/>
      <c r="AU12" s="2034"/>
      <c r="AV12" s="2035"/>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2247"/>
      <c r="B13" s="2248"/>
      <c r="C13" s="2248"/>
      <c r="D13" s="2248"/>
      <c r="E13" s="2248"/>
      <c r="F13" s="2248"/>
      <c r="G13" s="2248"/>
      <c r="H13" s="2248"/>
      <c r="I13" s="2248"/>
      <c r="J13" s="2248"/>
      <c r="K13" s="2248"/>
      <c r="L13" s="2248"/>
      <c r="M13" s="2248"/>
      <c r="N13" s="2248"/>
      <c r="O13" s="2248"/>
      <c r="P13" s="2248"/>
      <c r="Q13" s="2248"/>
      <c r="R13" s="2248"/>
      <c r="S13" s="2248"/>
      <c r="T13" s="2248"/>
      <c r="U13" s="2248"/>
      <c r="V13" s="2248"/>
      <c r="W13" s="2248"/>
      <c r="X13" s="2248"/>
      <c r="Y13" s="2248"/>
      <c r="Z13" s="2249"/>
      <c r="AA13" s="1732"/>
      <c r="AB13" s="2029"/>
      <c r="AC13" s="2029"/>
      <c r="AD13" s="2029"/>
      <c r="AE13" s="2029"/>
      <c r="AF13" s="2029"/>
      <c r="AG13" s="2029"/>
      <c r="AH13" s="2029"/>
      <c r="AI13" s="2029"/>
      <c r="AJ13" s="2029"/>
      <c r="AK13" s="2029"/>
      <c r="AL13" s="2029"/>
      <c r="AM13" s="2029"/>
      <c r="AN13" s="2030"/>
      <c r="AO13" s="2036"/>
      <c r="AP13" s="977"/>
      <c r="AQ13" s="977"/>
      <c r="AR13" s="977"/>
      <c r="AS13" s="977"/>
      <c r="AT13" s="977"/>
      <c r="AU13" s="977"/>
      <c r="AV13" s="203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2250"/>
      <c r="B14" s="2251"/>
      <c r="C14" s="2251"/>
      <c r="D14" s="2251"/>
      <c r="E14" s="2251"/>
      <c r="F14" s="2251"/>
      <c r="G14" s="2251"/>
      <c r="H14" s="2251"/>
      <c r="I14" s="2251"/>
      <c r="J14" s="2251"/>
      <c r="K14" s="2251"/>
      <c r="L14" s="2251"/>
      <c r="M14" s="2251"/>
      <c r="N14" s="2251"/>
      <c r="O14" s="2251"/>
      <c r="P14" s="2251"/>
      <c r="Q14" s="2251"/>
      <c r="R14" s="2251"/>
      <c r="S14" s="2251"/>
      <c r="T14" s="2251"/>
      <c r="U14" s="2251"/>
      <c r="V14" s="2251"/>
      <c r="W14" s="2251"/>
      <c r="X14" s="2251"/>
      <c r="Y14" s="2251"/>
      <c r="Z14" s="2252"/>
      <c r="AA14" s="2031"/>
      <c r="AB14" s="2032"/>
      <c r="AC14" s="2032"/>
      <c r="AD14" s="2032"/>
      <c r="AE14" s="2032"/>
      <c r="AF14" s="2032"/>
      <c r="AG14" s="2032"/>
      <c r="AH14" s="2032"/>
      <c r="AI14" s="2032"/>
      <c r="AJ14" s="2032"/>
      <c r="AK14" s="2032"/>
      <c r="AL14" s="2032"/>
      <c r="AM14" s="2032"/>
      <c r="AN14" s="2033"/>
      <c r="AO14" s="2038"/>
      <c r="AP14" s="2039"/>
      <c r="AQ14" s="2039"/>
      <c r="AR14" s="2039"/>
      <c r="AS14" s="2039"/>
      <c r="AT14" s="2039"/>
      <c r="AU14" s="2039"/>
      <c r="AV14" s="2040"/>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745"/>
      <c r="B15" s="1746"/>
      <c r="C15" s="1746"/>
      <c r="D15" s="1746"/>
      <c r="E15" s="1746"/>
      <c r="F15" s="1746"/>
      <c r="G15" s="1746"/>
      <c r="H15" s="1746"/>
      <c r="I15" s="1746"/>
      <c r="J15" s="1746"/>
      <c r="K15" s="1746"/>
      <c r="L15" s="1746"/>
      <c r="M15" s="1746"/>
      <c r="N15" s="1746"/>
      <c r="O15" s="1746"/>
      <c r="P15" s="1746"/>
      <c r="Q15" s="1746"/>
      <c r="R15" s="1746"/>
      <c r="S15" s="1746"/>
      <c r="T15" s="1746"/>
      <c r="U15" s="1746"/>
      <c r="V15" s="1746"/>
      <c r="W15" s="1746"/>
      <c r="X15" s="1746"/>
      <c r="Y15" s="1746"/>
      <c r="Z15" s="1747"/>
      <c r="AA15" s="1745"/>
      <c r="AB15" s="1694"/>
      <c r="AC15" s="1694"/>
      <c r="AD15" s="1694"/>
      <c r="AE15" s="1694"/>
      <c r="AF15" s="1694"/>
      <c r="AG15" s="1694"/>
      <c r="AH15" s="1694"/>
      <c r="AI15" s="1694"/>
      <c r="AJ15" s="1694"/>
      <c r="AK15" s="1694"/>
      <c r="AL15" s="1694"/>
      <c r="AM15" s="1694"/>
      <c r="AN15" s="1695"/>
      <c r="AO15" s="2240"/>
      <c r="AP15" s="2241"/>
      <c r="AQ15" s="2241"/>
      <c r="AR15" s="2241"/>
      <c r="AS15" s="2241"/>
      <c r="AT15" s="2241"/>
      <c r="AU15" s="2241"/>
      <c r="AV15" s="224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745"/>
      <c r="B16" s="1746"/>
      <c r="C16" s="1746"/>
      <c r="D16" s="1746"/>
      <c r="E16" s="1746"/>
      <c r="F16" s="1746"/>
      <c r="G16" s="1746"/>
      <c r="H16" s="1746"/>
      <c r="I16" s="1746"/>
      <c r="J16" s="1746"/>
      <c r="K16" s="1746"/>
      <c r="L16" s="1746"/>
      <c r="M16" s="1746"/>
      <c r="N16" s="1746"/>
      <c r="O16" s="1746"/>
      <c r="P16" s="1746"/>
      <c r="Q16" s="1746"/>
      <c r="R16" s="1746"/>
      <c r="S16" s="1746"/>
      <c r="T16" s="1746"/>
      <c r="U16" s="1746"/>
      <c r="V16" s="1746"/>
      <c r="W16" s="1746"/>
      <c r="X16" s="1746"/>
      <c r="Y16" s="1746"/>
      <c r="Z16" s="1747"/>
      <c r="AA16" s="1745"/>
      <c r="AB16" s="1694"/>
      <c r="AC16" s="1694"/>
      <c r="AD16" s="1694"/>
      <c r="AE16" s="1694"/>
      <c r="AF16" s="1694"/>
      <c r="AG16" s="1694"/>
      <c r="AH16" s="1694"/>
      <c r="AI16" s="1694"/>
      <c r="AJ16" s="1694"/>
      <c r="AK16" s="1694"/>
      <c r="AL16" s="1694"/>
      <c r="AM16" s="1694"/>
      <c r="AN16" s="1695"/>
      <c r="AO16" s="2240"/>
      <c r="AP16" s="2241"/>
      <c r="AQ16" s="2241"/>
      <c r="AR16" s="2241"/>
      <c r="AS16" s="2241"/>
      <c r="AT16" s="2241"/>
      <c r="AU16" s="2241"/>
      <c r="AV16" s="224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745"/>
      <c r="B17" s="1746"/>
      <c r="C17" s="1746"/>
      <c r="D17" s="1746"/>
      <c r="E17" s="1746"/>
      <c r="F17" s="1746"/>
      <c r="G17" s="1746"/>
      <c r="H17" s="1746"/>
      <c r="I17" s="1746"/>
      <c r="J17" s="1746"/>
      <c r="K17" s="1746"/>
      <c r="L17" s="1746"/>
      <c r="M17" s="1746"/>
      <c r="N17" s="1746"/>
      <c r="O17" s="1746"/>
      <c r="P17" s="1746"/>
      <c r="Q17" s="1746"/>
      <c r="R17" s="1746"/>
      <c r="S17" s="1746"/>
      <c r="T17" s="1746"/>
      <c r="U17" s="1746"/>
      <c r="V17" s="1746"/>
      <c r="W17" s="1746"/>
      <c r="X17" s="1746"/>
      <c r="Y17" s="1746"/>
      <c r="Z17" s="1747"/>
      <c r="AA17" s="1745"/>
      <c r="AB17" s="1694"/>
      <c r="AC17" s="1694"/>
      <c r="AD17" s="1694"/>
      <c r="AE17" s="1694"/>
      <c r="AF17" s="1694"/>
      <c r="AG17" s="1694"/>
      <c r="AH17" s="1694"/>
      <c r="AI17" s="1694"/>
      <c r="AJ17" s="1694"/>
      <c r="AK17" s="1694"/>
      <c r="AL17" s="1694"/>
      <c r="AM17" s="1694"/>
      <c r="AN17" s="1695"/>
      <c r="AO17" s="2240"/>
      <c r="AP17" s="2241"/>
      <c r="AQ17" s="2241"/>
      <c r="AR17" s="2241"/>
      <c r="AS17" s="2241"/>
      <c r="AT17" s="2241"/>
      <c r="AU17" s="2241"/>
      <c r="AV17" s="224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45"/>
      <c r="B18" s="1746"/>
      <c r="C18" s="1746"/>
      <c r="D18" s="1746"/>
      <c r="E18" s="1746"/>
      <c r="F18" s="1746"/>
      <c r="G18" s="1746"/>
      <c r="H18" s="1746"/>
      <c r="I18" s="1746"/>
      <c r="J18" s="1746"/>
      <c r="K18" s="1746"/>
      <c r="L18" s="1746"/>
      <c r="M18" s="1746"/>
      <c r="N18" s="1746"/>
      <c r="O18" s="1746"/>
      <c r="P18" s="1746"/>
      <c r="Q18" s="1746"/>
      <c r="R18" s="1746"/>
      <c r="S18" s="1746"/>
      <c r="T18" s="1746"/>
      <c r="U18" s="1746"/>
      <c r="V18" s="1746"/>
      <c r="W18" s="1746"/>
      <c r="X18" s="1746"/>
      <c r="Y18" s="1746"/>
      <c r="Z18" s="1747"/>
      <c r="AA18" s="1745"/>
      <c r="AB18" s="1694"/>
      <c r="AC18" s="1694"/>
      <c r="AD18" s="1694"/>
      <c r="AE18" s="1694"/>
      <c r="AF18" s="1694"/>
      <c r="AG18" s="1694"/>
      <c r="AH18" s="1694"/>
      <c r="AI18" s="1694"/>
      <c r="AJ18" s="1694"/>
      <c r="AK18" s="1694"/>
      <c r="AL18" s="1694"/>
      <c r="AM18" s="1694"/>
      <c r="AN18" s="1695"/>
      <c r="AO18" s="2240"/>
      <c r="AP18" s="2241"/>
      <c r="AQ18" s="2241"/>
      <c r="AR18" s="2241"/>
      <c r="AS18" s="2241"/>
      <c r="AT18" s="2241"/>
      <c r="AU18" s="2241"/>
      <c r="AV18" s="224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753" t="s">
        <v>679</v>
      </c>
      <c r="B19" s="1754"/>
      <c r="C19" s="1754"/>
      <c r="D19" s="1754"/>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54"/>
      <c r="AK19" s="1754"/>
      <c r="AL19" s="1754"/>
      <c r="AM19" s="1754"/>
      <c r="AN19" s="1754"/>
      <c r="AO19" s="1754"/>
      <c r="AP19" s="1754"/>
      <c r="AQ19" s="1754"/>
      <c r="AR19" s="1754"/>
      <c r="AS19" s="1754"/>
      <c r="AT19" s="1754"/>
      <c r="AU19" s="1754"/>
      <c r="AV19" s="1755"/>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756"/>
      <c r="B20" s="1757"/>
      <c r="C20" s="1757"/>
      <c r="D20" s="1757"/>
      <c r="E20" s="1757"/>
      <c r="F20" s="1757"/>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57"/>
      <c r="AM20" s="1757"/>
      <c r="AN20" s="1757"/>
      <c r="AO20" s="1757"/>
      <c r="AP20" s="1757"/>
      <c r="AQ20" s="1757"/>
      <c r="AR20" s="1757"/>
      <c r="AS20" s="1757"/>
      <c r="AT20" s="1757"/>
      <c r="AU20" s="1757"/>
      <c r="AV20" s="175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756"/>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1757"/>
      <c r="AN21" s="1757"/>
      <c r="AO21" s="1757"/>
      <c r="AP21" s="1757"/>
      <c r="AQ21" s="1757"/>
      <c r="AR21" s="1757"/>
      <c r="AS21" s="1757"/>
      <c r="AT21" s="1757"/>
      <c r="AU21" s="1757"/>
      <c r="AV21" s="1758"/>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8"/>
      <c r="B22" s="24" t="s">
        <v>790</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8"/>
      <c r="B23" s="24" t="s">
        <v>791</v>
      </c>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8"/>
      <c r="B24" s="24" t="s">
        <v>682</v>
      </c>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9"/>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8"/>
      <c r="B25" s="24" t="s">
        <v>792</v>
      </c>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8"/>
      <c r="B26" s="24" t="s">
        <v>793</v>
      </c>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8"/>
      <c r="B27" s="24" t="s">
        <v>794</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8"/>
      <c r="B28" s="24" t="s">
        <v>795</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8"/>
      <c r="B29" s="24" t="s">
        <v>687</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8"/>
      <c r="B30" s="1983" t="s">
        <v>919</v>
      </c>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83"/>
      <c r="AO30" s="1983"/>
      <c r="AP30" s="1983"/>
      <c r="AQ30" s="1983"/>
      <c r="AR30" s="1983"/>
      <c r="AS30" s="1983"/>
      <c r="AT30" s="1983"/>
      <c r="AU30" s="1983"/>
      <c r="AV30" s="198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8"/>
      <c r="B31" s="24" t="s">
        <v>796</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8"/>
      <c r="B32" s="18" t="s">
        <v>797</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9"/>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8"/>
      <c r="B33" s="18" t="s">
        <v>798</v>
      </c>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8"/>
      <c r="B34" s="18" t="s">
        <v>799</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8"/>
      <c r="B35" s="24" t="s">
        <v>693</v>
      </c>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8"/>
      <c r="B36" s="24" t="s">
        <v>800</v>
      </c>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8"/>
      <c r="B37" s="24" t="s">
        <v>695</v>
      </c>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8"/>
      <c r="B38" s="24" t="s">
        <v>801</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9"/>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8"/>
      <c r="B39" s="24" t="s">
        <v>802</v>
      </c>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8"/>
      <c r="B40" s="24" t="s">
        <v>803</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8"/>
      <c r="B41" s="24" t="s">
        <v>804</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9"/>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8"/>
      <c r="B42" s="24" t="s">
        <v>805</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8"/>
      <c r="B43" s="24" t="s">
        <v>806</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9"/>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8"/>
      <c r="B44" s="24" t="s">
        <v>807</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8"/>
      <c r="B45" s="24" t="s">
        <v>808</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8"/>
      <c r="B46" s="24" t="s">
        <v>809</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8"/>
      <c r="B47" s="24" t="s">
        <v>810</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8"/>
      <c r="B48" s="24" t="s">
        <v>811</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
      <c r="B49" s="24" t="s">
        <v>812</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8"/>
      <c r="B50" s="24" t="s">
        <v>813</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8"/>
      <c r="B51" s="24" t="s">
        <v>709</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8"/>
      <c r="B52" s="24" t="s">
        <v>814</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8"/>
      <c r="B53" s="24" t="s">
        <v>815</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8"/>
      <c r="B54" s="1983" t="s">
        <v>712</v>
      </c>
      <c r="C54" s="1983"/>
      <c r="D54" s="1983"/>
      <c r="E54" s="1983"/>
      <c r="F54" s="1983"/>
      <c r="G54" s="1983"/>
      <c r="H54" s="1983"/>
      <c r="I54" s="1983"/>
      <c r="J54" s="1983"/>
      <c r="K54" s="1983"/>
      <c r="L54" s="1983"/>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3"/>
      <c r="AO54" s="1983"/>
      <c r="AP54" s="1983"/>
      <c r="AQ54" s="1983"/>
      <c r="AR54" s="1983"/>
      <c r="AS54" s="1983"/>
      <c r="AT54" s="1983"/>
      <c r="AU54" s="1983"/>
      <c r="AV54" s="198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8"/>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997" t="s">
        <v>714</v>
      </c>
      <c r="B56" s="2027"/>
      <c r="C56" s="2027"/>
      <c r="D56" s="2027"/>
      <c r="E56" s="2027"/>
      <c r="F56" s="2027"/>
      <c r="G56" s="2027"/>
      <c r="H56" s="2027"/>
      <c r="I56" s="2027"/>
      <c r="J56" s="2027"/>
      <c r="K56" s="2027"/>
      <c r="L56" s="2027"/>
      <c r="M56" s="2028"/>
      <c r="N56" s="2001" t="s">
        <v>715</v>
      </c>
      <c r="O56" s="1998"/>
      <c r="P56" s="1998"/>
      <c r="Q56" s="1998"/>
      <c r="R56" s="1998"/>
      <c r="S56" s="1998"/>
      <c r="T56" s="1998"/>
      <c r="U56" s="1998"/>
      <c r="V56" s="1998"/>
      <c r="W56" s="1998"/>
      <c r="X56" s="1998"/>
      <c r="Y56" s="1999"/>
      <c r="Z56" s="1997" t="s">
        <v>331</v>
      </c>
      <c r="AA56" s="1998"/>
      <c r="AB56" s="1998"/>
      <c r="AC56" s="1998"/>
      <c r="AD56" s="1998"/>
      <c r="AE56" s="1998"/>
      <c r="AF56" s="1999"/>
      <c r="AG56" s="1997" t="s">
        <v>716</v>
      </c>
      <c r="AH56" s="1998"/>
      <c r="AI56" s="1998"/>
      <c r="AJ56" s="1998"/>
      <c r="AK56" s="1998"/>
      <c r="AL56" s="1998"/>
      <c r="AM56" s="1998"/>
      <c r="AN56" s="1998"/>
      <c r="AO56" s="1998"/>
      <c r="AP56" s="1998"/>
      <c r="AQ56" s="1998"/>
      <c r="AR56" s="1998"/>
      <c r="AS56" s="1998"/>
      <c r="AT56" s="1998"/>
      <c r="AU56" s="1998"/>
      <c r="AV56" s="1999"/>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031"/>
      <c r="B57" s="2032"/>
      <c r="C57" s="2032"/>
      <c r="D57" s="2032"/>
      <c r="E57" s="2032"/>
      <c r="F57" s="2032"/>
      <c r="G57" s="2032"/>
      <c r="H57" s="2032"/>
      <c r="I57" s="2032"/>
      <c r="J57" s="2032"/>
      <c r="K57" s="2032"/>
      <c r="L57" s="2032"/>
      <c r="M57" s="2033"/>
      <c r="N57" s="1735"/>
      <c r="O57" s="1736"/>
      <c r="P57" s="1736"/>
      <c r="Q57" s="1736"/>
      <c r="R57" s="1736"/>
      <c r="S57" s="1736"/>
      <c r="T57" s="1736"/>
      <c r="U57" s="1736"/>
      <c r="V57" s="1736"/>
      <c r="W57" s="1736"/>
      <c r="X57" s="1736"/>
      <c r="Y57" s="1737"/>
      <c r="Z57" s="1735"/>
      <c r="AA57" s="1736"/>
      <c r="AB57" s="1736"/>
      <c r="AC57" s="1736"/>
      <c r="AD57" s="1736"/>
      <c r="AE57" s="1736"/>
      <c r="AF57" s="1737"/>
      <c r="AG57" s="1735"/>
      <c r="AH57" s="1736"/>
      <c r="AI57" s="1736"/>
      <c r="AJ57" s="1736"/>
      <c r="AK57" s="1736"/>
      <c r="AL57" s="1736"/>
      <c r="AM57" s="1736"/>
      <c r="AN57" s="1736"/>
      <c r="AO57" s="1736"/>
      <c r="AP57" s="1736"/>
      <c r="AQ57" s="1736"/>
      <c r="AR57" s="1736"/>
      <c r="AS57" s="1736"/>
      <c r="AT57" s="1736"/>
      <c r="AU57" s="1736"/>
      <c r="AV57" s="173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2000"/>
      <c r="B58" s="1746"/>
      <c r="C58" s="1746"/>
      <c r="D58" s="1746"/>
      <c r="E58" s="1746"/>
      <c r="F58" s="1746"/>
      <c r="G58" s="1746"/>
      <c r="H58" s="1746"/>
      <c r="I58" s="1746"/>
      <c r="J58" s="1746"/>
      <c r="K58" s="1746"/>
      <c r="L58" s="1746"/>
      <c r="M58" s="1747"/>
      <c r="N58" s="2002"/>
      <c r="O58" s="1666"/>
      <c r="P58" s="1666"/>
      <c r="Q58" s="1666"/>
      <c r="R58" s="1666"/>
      <c r="S58" s="1666"/>
      <c r="T58" s="1666"/>
      <c r="U58" s="1666"/>
      <c r="V58" s="1666"/>
      <c r="W58" s="1666"/>
      <c r="X58" s="1666"/>
      <c r="Y58" s="1667"/>
      <c r="Z58" s="2000"/>
      <c r="AA58" s="1746"/>
      <c r="AB58" s="1746"/>
      <c r="AC58" s="1746"/>
      <c r="AD58" s="1746"/>
      <c r="AE58" s="1746"/>
      <c r="AF58" s="1747"/>
      <c r="AG58" s="2041"/>
      <c r="AH58" s="1694"/>
      <c r="AI58" s="1694"/>
      <c r="AJ58" s="1694"/>
      <c r="AK58" s="1694"/>
      <c r="AL58" s="1694"/>
      <c r="AM58" s="1694"/>
      <c r="AN58" s="1694"/>
      <c r="AO58" s="1694"/>
      <c r="AP58" s="1694"/>
      <c r="AQ58" s="1694"/>
      <c r="AR58" s="1694"/>
      <c r="AS58" s="1694"/>
      <c r="AT58" s="1694"/>
      <c r="AU58" s="1694"/>
      <c r="AV58" s="169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2000"/>
      <c r="B59" s="1746"/>
      <c r="C59" s="1746"/>
      <c r="D59" s="1746"/>
      <c r="E59" s="1746"/>
      <c r="F59" s="1746"/>
      <c r="G59" s="1746"/>
      <c r="H59" s="1746"/>
      <c r="I59" s="1746"/>
      <c r="J59" s="1746"/>
      <c r="K59" s="1746"/>
      <c r="L59" s="1746"/>
      <c r="M59" s="1747"/>
      <c r="N59" s="2002"/>
      <c r="O59" s="1666"/>
      <c r="P59" s="1666"/>
      <c r="Q59" s="1666"/>
      <c r="R59" s="1666"/>
      <c r="S59" s="1666"/>
      <c r="T59" s="1666"/>
      <c r="U59" s="1666"/>
      <c r="V59" s="1666"/>
      <c r="W59" s="1666"/>
      <c r="X59" s="1666"/>
      <c r="Y59" s="1667"/>
      <c r="Z59" s="2000"/>
      <c r="AA59" s="1746"/>
      <c r="AB59" s="1746"/>
      <c r="AC59" s="1746"/>
      <c r="AD59" s="1746"/>
      <c r="AE59" s="1746"/>
      <c r="AF59" s="1747"/>
      <c r="AG59" s="2041"/>
      <c r="AH59" s="1694"/>
      <c r="AI59" s="1694"/>
      <c r="AJ59" s="1694"/>
      <c r="AK59" s="1694"/>
      <c r="AL59" s="1694"/>
      <c r="AM59" s="1694"/>
      <c r="AN59" s="1694"/>
      <c r="AO59" s="1694"/>
      <c r="AP59" s="1694"/>
      <c r="AQ59" s="1694"/>
      <c r="AR59" s="1694"/>
      <c r="AS59" s="1694"/>
      <c r="AT59" s="1694"/>
      <c r="AU59" s="1694"/>
      <c r="AV59" s="169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2000"/>
      <c r="B60" s="1746"/>
      <c r="C60" s="1746"/>
      <c r="D60" s="1746"/>
      <c r="E60" s="1746"/>
      <c r="F60" s="1746"/>
      <c r="G60" s="1746"/>
      <c r="H60" s="1746"/>
      <c r="I60" s="1746"/>
      <c r="J60" s="1746"/>
      <c r="K60" s="1746"/>
      <c r="L60" s="1746"/>
      <c r="M60" s="1747"/>
      <c r="N60" s="2002"/>
      <c r="O60" s="1666"/>
      <c r="P60" s="1666"/>
      <c r="Q60" s="1666"/>
      <c r="R60" s="1666"/>
      <c r="S60" s="1666"/>
      <c r="T60" s="1666"/>
      <c r="U60" s="1666"/>
      <c r="V60" s="1666"/>
      <c r="W60" s="1666"/>
      <c r="X60" s="1666"/>
      <c r="Y60" s="1667"/>
      <c r="Z60" s="2000"/>
      <c r="AA60" s="1746"/>
      <c r="AB60" s="1746"/>
      <c r="AC60" s="1746"/>
      <c r="AD60" s="1746"/>
      <c r="AE60" s="1746"/>
      <c r="AF60" s="1747"/>
      <c r="AG60" s="2041"/>
      <c r="AH60" s="1694"/>
      <c r="AI60" s="1694"/>
      <c r="AJ60" s="1694"/>
      <c r="AK60" s="1694"/>
      <c r="AL60" s="1694"/>
      <c r="AM60" s="1694"/>
      <c r="AN60" s="1694"/>
      <c r="AO60" s="1694"/>
      <c r="AP60" s="1694"/>
      <c r="AQ60" s="1694"/>
      <c r="AR60" s="1694"/>
      <c r="AS60" s="1694"/>
      <c r="AT60" s="1694"/>
      <c r="AU60" s="1694"/>
      <c r="AV60" s="169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2000"/>
      <c r="B61" s="1746"/>
      <c r="C61" s="1746"/>
      <c r="D61" s="1746"/>
      <c r="E61" s="1746"/>
      <c r="F61" s="1746"/>
      <c r="G61" s="1746"/>
      <c r="H61" s="1746"/>
      <c r="I61" s="1746"/>
      <c r="J61" s="1746"/>
      <c r="K61" s="1746"/>
      <c r="L61" s="1746"/>
      <c r="M61" s="1747"/>
      <c r="N61" s="2002"/>
      <c r="O61" s="1666"/>
      <c r="P61" s="1666"/>
      <c r="Q61" s="1666"/>
      <c r="R61" s="1666"/>
      <c r="S61" s="1666"/>
      <c r="T61" s="1666"/>
      <c r="U61" s="1666"/>
      <c r="V61" s="1666"/>
      <c r="W61" s="1666"/>
      <c r="X61" s="1666"/>
      <c r="Y61" s="1667"/>
      <c r="Z61" s="2000"/>
      <c r="AA61" s="1746"/>
      <c r="AB61" s="1746"/>
      <c r="AC61" s="1746"/>
      <c r="AD61" s="1746"/>
      <c r="AE61" s="1746"/>
      <c r="AF61" s="1747"/>
      <c r="AG61" s="2041"/>
      <c r="AH61" s="1694"/>
      <c r="AI61" s="1694"/>
      <c r="AJ61" s="1694"/>
      <c r="AK61" s="1694"/>
      <c r="AL61" s="1694"/>
      <c r="AM61" s="1694"/>
      <c r="AN61" s="1694"/>
      <c r="AO61" s="1694"/>
      <c r="AP61" s="1694"/>
      <c r="AQ61" s="1694"/>
      <c r="AR61" s="1694"/>
      <c r="AS61" s="1694"/>
      <c r="AT61" s="1694"/>
      <c r="AU61" s="1694"/>
      <c r="AV61" s="169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2000"/>
      <c r="B62" s="1746"/>
      <c r="C62" s="1746"/>
      <c r="D62" s="1746"/>
      <c r="E62" s="1746"/>
      <c r="F62" s="1746"/>
      <c r="G62" s="1746"/>
      <c r="H62" s="1746"/>
      <c r="I62" s="1746"/>
      <c r="J62" s="1746"/>
      <c r="K62" s="1746"/>
      <c r="L62" s="1746"/>
      <c r="M62" s="1747"/>
      <c r="N62" s="2002"/>
      <c r="O62" s="1666"/>
      <c r="P62" s="1666"/>
      <c r="Q62" s="1666"/>
      <c r="R62" s="1666"/>
      <c r="S62" s="1666"/>
      <c r="T62" s="1666"/>
      <c r="U62" s="1666"/>
      <c r="V62" s="1666"/>
      <c r="W62" s="1666"/>
      <c r="X62" s="1666"/>
      <c r="Y62" s="1667"/>
      <c r="Z62" s="2000"/>
      <c r="AA62" s="1746"/>
      <c r="AB62" s="1746"/>
      <c r="AC62" s="1746"/>
      <c r="AD62" s="1746"/>
      <c r="AE62" s="1746"/>
      <c r="AF62" s="1747"/>
      <c r="AG62" s="2041"/>
      <c r="AH62" s="1694"/>
      <c r="AI62" s="1694"/>
      <c r="AJ62" s="1694"/>
      <c r="AK62" s="1694"/>
      <c r="AL62" s="1694"/>
      <c r="AM62" s="1694"/>
      <c r="AN62" s="1694"/>
      <c r="AO62" s="1694"/>
      <c r="AP62" s="1694"/>
      <c r="AQ62" s="1694"/>
      <c r="AR62" s="1694"/>
      <c r="AS62" s="1694"/>
      <c r="AT62" s="1694"/>
      <c r="AU62" s="1694"/>
      <c r="AV62" s="169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vbPATvEgk/X05SiUhJML79Fi3ZEK1p9yw9s+5rdAuSd4UjZ0sm6QHIp16twykJmH51jiWg6FONc4yrxstRftWA==" saltValue="pOR8158DharuYw0f8nmUNw==" spinCount="100000" sheet="1" objects="1" scenarios="1"/>
  <customSheetViews>
    <customSheetView guid="{BAD81FB0-74BE-4D1D-8AE6-FAAD10AA3504}" showGridLines="0" showRowCol="0" zeroValues="0" fitToPage="1">
      <selection activeCell="Z26" sqref="Z26"/>
      <pageMargins left="0" right="0" top="0" bottom="0" header="0" footer="0"/>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 right="0" top="0" bottom="0" header="0.5" footer="0.5"/>
  <pageSetup scale="78" orientation="portrait" r:id="rId2"/>
  <headerFooter>
    <oddHeader>&amp;C
&amp;G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AU39"/>
  <sheetViews>
    <sheetView showGridLines="0" showRowColHeaders="0" showZeros="0" zoomScaleNormal="100" workbookViewId="0">
      <selection activeCell="BM23" sqref="BM23"/>
    </sheetView>
  </sheetViews>
  <sheetFormatPr defaultRowHeight="12.75" x14ac:dyDescent="0.2"/>
  <cols>
    <col min="1" max="24" width="2.7109375" customWidth="1"/>
    <col min="25" max="25" width="3" customWidth="1"/>
    <col min="26" max="73" width="2.7109375" customWidth="1"/>
  </cols>
  <sheetData>
    <row r="1" spans="1:47" ht="13.5" thickTop="1" x14ac:dyDescent="0.2">
      <c r="A1" s="2098" t="s">
        <v>141</v>
      </c>
      <c r="B1" s="2099"/>
      <c r="C1" s="2099"/>
      <c r="D1" s="1647" t="s">
        <v>1078</v>
      </c>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c r="AO1" s="2271"/>
      <c r="AP1" s="2271"/>
      <c r="AQ1" s="2271"/>
      <c r="AR1" s="2271"/>
      <c r="AS1" s="2271"/>
      <c r="AT1" s="2271"/>
      <c r="AU1" s="2272"/>
    </row>
    <row r="2" spans="1:47" x14ac:dyDescent="0.2">
      <c r="A2" s="2100"/>
      <c r="B2" s="2101"/>
      <c r="C2" s="2101"/>
      <c r="D2" s="2273"/>
      <c r="E2" s="2273"/>
      <c r="F2" s="2273"/>
      <c r="G2" s="2273"/>
      <c r="H2" s="2273"/>
      <c r="I2" s="2273"/>
      <c r="J2" s="2273"/>
      <c r="K2" s="2273"/>
      <c r="L2" s="227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3"/>
      <c r="AO2" s="2273"/>
      <c r="AP2" s="2273"/>
      <c r="AQ2" s="2273"/>
      <c r="AR2" s="2273"/>
      <c r="AS2" s="2273"/>
      <c r="AT2" s="2273"/>
      <c r="AU2" s="2274"/>
    </row>
    <row r="3" spans="1:47" ht="13.5" thickBot="1" x14ac:dyDescent="0.25">
      <c r="A3" s="2102"/>
      <c r="B3" s="2103"/>
      <c r="C3" s="2103"/>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5"/>
      <c r="AO3" s="2275"/>
      <c r="AP3" s="2275"/>
      <c r="AQ3" s="2275"/>
      <c r="AR3" s="2275"/>
      <c r="AS3" s="2275"/>
      <c r="AT3" s="2275"/>
      <c r="AU3" s="2276"/>
    </row>
    <row r="4" spans="1:47" ht="13.5" customHeight="1" thickTop="1" x14ac:dyDescent="0.2">
      <c r="A4" s="2277" t="s">
        <v>816</v>
      </c>
      <c r="B4" s="2278"/>
      <c r="C4" s="2278"/>
      <c r="D4" s="2278"/>
      <c r="E4" s="2278"/>
      <c r="F4" s="2278"/>
      <c r="G4" s="2278"/>
      <c r="H4" s="2278"/>
      <c r="I4" s="2278"/>
      <c r="J4" s="2278"/>
      <c r="K4" s="2278"/>
      <c r="L4" s="2278"/>
      <c r="M4" s="2278"/>
      <c r="N4" s="2278"/>
      <c r="O4" s="2278"/>
      <c r="P4" s="2278"/>
      <c r="Q4" s="2278"/>
      <c r="R4" s="2278"/>
      <c r="S4" s="2278"/>
      <c r="T4" s="2278"/>
      <c r="U4" s="2278"/>
      <c r="V4" s="2278"/>
      <c r="W4" s="2278"/>
      <c r="X4" s="2278"/>
      <c r="Y4" s="2278"/>
      <c r="Z4" s="2278"/>
      <c r="AA4" s="2278"/>
      <c r="AB4" s="2278"/>
      <c r="AC4" s="2278"/>
      <c r="AD4" s="2278"/>
      <c r="AE4" s="2278"/>
      <c r="AF4" s="2278"/>
      <c r="AG4" s="2278"/>
      <c r="AH4" s="2278"/>
      <c r="AI4" s="2278"/>
      <c r="AJ4" s="2278"/>
      <c r="AK4" s="2278"/>
      <c r="AL4" s="2278"/>
      <c r="AM4" s="2278"/>
      <c r="AN4" s="2278"/>
      <c r="AO4" s="2278"/>
      <c r="AP4" s="2278"/>
      <c r="AQ4" s="2278"/>
      <c r="AR4" s="2278"/>
      <c r="AS4" s="2278"/>
      <c r="AT4" s="2278"/>
      <c r="AU4" s="2279"/>
    </row>
    <row r="5" spans="1:47" ht="26.25" customHeight="1" x14ac:dyDescent="0.2">
      <c r="A5" s="2280"/>
      <c r="B5" s="2281"/>
      <c r="C5" s="2281"/>
      <c r="D5" s="2281"/>
      <c r="E5" s="2281"/>
      <c r="F5" s="2281"/>
      <c r="G5" s="2281"/>
      <c r="H5" s="2281"/>
      <c r="I5" s="2281"/>
      <c r="J5" s="2281"/>
      <c r="K5" s="2281"/>
      <c r="L5" s="2281"/>
      <c r="M5" s="2281"/>
      <c r="N5" s="2281"/>
      <c r="O5" s="2281"/>
      <c r="P5" s="2281"/>
      <c r="Q5" s="2281"/>
      <c r="R5" s="2281"/>
      <c r="S5" s="2281"/>
      <c r="T5" s="2281"/>
      <c r="U5" s="2281"/>
      <c r="V5" s="2281"/>
      <c r="W5" s="2281"/>
      <c r="X5" s="2281"/>
      <c r="Y5" s="2281"/>
      <c r="Z5" s="2281"/>
      <c r="AA5" s="2281"/>
      <c r="AB5" s="2281"/>
      <c r="AC5" s="2281"/>
      <c r="AD5" s="2281"/>
      <c r="AE5" s="2281"/>
      <c r="AF5" s="2281"/>
      <c r="AG5" s="2281"/>
      <c r="AH5" s="2281"/>
      <c r="AI5" s="2281"/>
      <c r="AJ5" s="2281"/>
      <c r="AK5" s="2281"/>
      <c r="AL5" s="2281"/>
      <c r="AM5" s="2281"/>
      <c r="AN5" s="2281"/>
      <c r="AO5" s="2281"/>
      <c r="AP5" s="2281"/>
      <c r="AQ5" s="2281"/>
      <c r="AR5" s="2281"/>
      <c r="AS5" s="2281"/>
      <c r="AT5" s="2281"/>
      <c r="AU5" s="2282"/>
    </row>
    <row r="6" spans="1:47" ht="15.75" customHeight="1" x14ac:dyDescent="0.2">
      <c r="A6" s="396"/>
      <c r="B6" s="399"/>
      <c r="C6" s="24" t="s">
        <v>817</v>
      </c>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397"/>
      <c r="AP6" s="397"/>
      <c r="AQ6" s="397"/>
      <c r="AR6" s="397"/>
      <c r="AS6" s="397"/>
      <c r="AT6" s="397"/>
      <c r="AU6" s="398"/>
    </row>
    <row r="7" spans="1:47" x14ac:dyDescent="0.2">
      <c r="A7" s="2263" t="s">
        <v>818</v>
      </c>
      <c r="B7" s="2267"/>
      <c r="C7" s="2267"/>
      <c r="D7" s="2267"/>
      <c r="E7" s="2267"/>
      <c r="F7" s="2267"/>
      <c r="G7" s="2267"/>
      <c r="H7" s="2267"/>
      <c r="I7" s="2267"/>
      <c r="J7" s="2267"/>
      <c r="K7" s="2268"/>
      <c r="L7" s="2270" t="s">
        <v>819</v>
      </c>
      <c r="M7" s="2267"/>
      <c r="N7" s="2267"/>
      <c r="O7" s="2267"/>
      <c r="P7" s="2267"/>
      <c r="Q7" s="2267"/>
      <c r="R7" s="2268"/>
      <c r="S7" s="2263" t="s">
        <v>660</v>
      </c>
      <c r="T7" s="2267"/>
      <c r="U7" s="2267"/>
      <c r="V7" s="2268"/>
      <c r="W7" s="2270" t="s">
        <v>722</v>
      </c>
      <c r="X7" s="2267"/>
      <c r="Y7" s="2267"/>
      <c r="Z7" s="2268"/>
      <c r="AA7" s="2270" t="s">
        <v>820</v>
      </c>
      <c r="AB7" s="2267"/>
      <c r="AC7" s="2267"/>
      <c r="AD7" s="2268"/>
      <c r="AE7" s="2270" t="s">
        <v>821</v>
      </c>
      <c r="AF7" s="2267"/>
      <c r="AG7" s="2267"/>
      <c r="AH7" s="2267"/>
      <c r="AI7" s="2267"/>
      <c r="AJ7" s="2267"/>
      <c r="AK7" s="2267"/>
      <c r="AL7" s="2043"/>
      <c r="AM7" s="2043"/>
      <c r="AN7" s="2043"/>
      <c r="AO7" s="2043"/>
      <c r="AP7" s="2264"/>
      <c r="AQ7" s="2263" t="s">
        <v>822</v>
      </c>
      <c r="AR7" s="2043"/>
      <c r="AS7" s="2043"/>
      <c r="AT7" s="2043"/>
      <c r="AU7" s="2264"/>
    </row>
    <row r="8" spans="1:47" x14ac:dyDescent="0.2">
      <c r="A8" s="2269"/>
      <c r="B8" s="1739"/>
      <c r="C8" s="1739"/>
      <c r="D8" s="1739"/>
      <c r="E8" s="1739"/>
      <c r="F8" s="1739"/>
      <c r="G8" s="1739"/>
      <c r="H8" s="1739"/>
      <c r="I8" s="1739"/>
      <c r="J8" s="1739"/>
      <c r="K8" s="1740"/>
      <c r="L8" s="2269"/>
      <c r="M8" s="1739"/>
      <c r="N8" s="1739"/>
      <c r="O8" s="1739"/>
      <c r="P8" s="1739"/>
      <c r="Q8" s="1739"/>
      <c r="R8" s="1740"/>
      <c r="S8" s="2269"/>
      <c r="T8" s="1739"/>
      <c r="U8" s="1739"/>
      <c r="V8" s="1740"/>
      <c r="W8" s="2269"/>
      <c r="X8" s="1739"/>
      <c r="Y8" s="1739"/>
      <c r="Z8" s="1740"/>
      <c r="AA8" s="2269"/>
      <c r="AB8" s="1739"/>
      <c r="AC8" s="1739"/>
      <c r="AD8" s="1740"/>
      <c r="AE8" s="2269"/>
      <c r="AF8" s="1739"/>
      <c r="AG8" s="1739"/>
      <c r="AH8" s="1739"/>
      <c r="AI8" s="1739"/>
      <c r="AJ8" s="1739"/>
      <c r="AK8" s="1739"/>
      <c r="AL8" s="1900"/>
      <c r="AM8" s="1900"/>
      <c r="AN8" s="1900"/>
      <c r="AO8" s="1900"/>
      <c r="AP8" s="2265"/>
      <c r="AQ8" s="2044"/>
      <c r="AR8" s="1900"/>
      <c r="AS8" s="1900"/>
      <c r="AT8" s="1900"/>
      <c r="AU8" s="2265"/>
    </row>
    <row r="9" spans="1:47" x14ac:dyDescent="0.2">
      <c r="A9" s="1741"/>
      <c r="B9" s="1742"/>
      <c r="C9" s="1742"/>
      <c r="D9" s="1742"/>
      <c r="E9" s="1742"/>
      <c r="F9" s="1742"/>
      <c r="G9" s="1742"/>
      <c r="H9" s="1742"/>
      <c r="I9" s="1742"/>
      <c r="J9" s="1742"/>
      <c r="K9" s="1743"/>
      <c r="L9" s="1741"/>
      <c r="M9" s="1742"/>
      <c r="N9" s="1742"/>
      <c r="O9" s="1742"/>
      <c r="P9" s="1742"/>
      <c r="Q9" s="1742"/>
      <c r="R9" s="1743"/>
      <c r="S9" s="1741"/>
      <c r="T9" s="1742"/>
      <c r="U9" s="1742"/>
      <c r="V9" s="1743"/>
      <c r="W9" s="1741"/>
      <c r="X9" s="1742"/>
      <c r="Y9" s="1742"/>
      <c r="Z9" s="1743"/>
      <c r="AA9" s="1741"/>
      <c r="AB9" s="1742"/>
      <c r="AC9" s="1742"/>
      <c r="AD9" s="1743"/>
      <c r="AE9" s="1741"/>
      <c r="AF9" s="1742"/>
      <c r="AG9" s="1742"/>
      <c r="AH9" s="1742"/>
      <c r="AI9" s="1742"/>
      <c r="AJ9" s="1742"/>
      <c r="AK9" s="1742"/>
      <c r="AL9" s="2046"/>
      <c r="AM9" s="2046"/>
      <c r="AN9" s="2046"/>
      <c r="AO9" s="2046"/>
      <c r="AP9" s="2266"/>
      <c r="AQ9" s="2045"/>
      <c r="AR9" s="2046"/>
      <c r="AS9" s="2046"/>
      <c r="AT9" s="2046"/>
      <c r="AU9" s="2266"/>
    </row>
    <row r="10" spans="1:47" ht="15" customHeight="1" x14ac:dyDescent="0.2">
      <c r="A10" s="1745"/>
      <c r="B10" s="2155"/>
      <c r="C10" s="2155"/>
      <c r="D10" s="2155"/>
      <c r="E10" s="2155"/>
      <c r="F10" s="2155"/>
      <c r="G10" s="2155"/>
      <c r="H10" s="2155"/>
      <c r="I10" s="2155"/>
      <c r="J10" s="2155"/>
      <c r="K10" s="2156"/>
      <c r="L10" s="1745"/>
      <c r="M10" s="2155"/>
      <c r="N10" s="2155"/>
      <c r="O10" s="2155"/>
      <c r="P10" s="2155"/>
      <c r="Q10" s="2155"/>
      <c r="R10" s="2156"/>
      <c r="S10" s="2257"/>
      <c r="T10" s="2258"/>
      <c r="U10" s="2258"/>
      <c r="V10" s="2259"/>
      <c r="W10" s="2260"/>
      <c r="X10" s="2261"/>
      <c r="Y10" s="2261"/>
      <c r="Z10" s="2262"/>
      <c r="AA10" s="2257"/>
      <c r="AB10" s="2258"/>
      <c r="AC10" s="2258"/>
      <c r="AD10" s="2259"/>
      <c r="AE10" s="1745"/>
      <c r="AF10" s="2155"/>
      <c r="AG10" s="2155"/>
      <c r="AH10" s="2155"/>
      <c r="AI10" s="2155"/>
      <c r="AJ10" s="2155"/>
      <c r="AK10" s="2155"/>
      <c r="AL10" s="1666"/>
      <c r="AM10" s="1666"/>
      <c r="AN10" s="1666"/>
      <c r="AO10" s="1666"/>
      <c r="AP10" s="1667"/>
      <c r="AQ10" s="1745"/>
      <c r="AR10" s="2155"/>
      <c r="AS10" s="2155"/>
      <c r="AT10" s="2155"/>
      <c r="AU10" s="2156"/>
    </row>
    <row r="11" spans="1:47" ht="15" customHeight="1" x14ac:dyDescent="0.2">
      <c r="A11" s="1745"/>
      <c r="B11" s="2155"/>
      <c r="C11" s="2155"/>
      <c r="D11" s="2155"/>
      <c r="E11" s="2155"/>
      <c r="F11" s="2155"/>
      <c r="G11" s="2155"/>
      <c r="H11" s="2155"/>
      <c r="I11" s="2155"/>
      <c r="J11" s="2155"/>
      <c r="K11" s="2156"/>
      <c r="L11" s="1745"/>
      <c r="M11" s="2155"/>
      <c r="N11" s="2155"/>
      <c r="O11" s="2155"/>
      <c r="P11" s="2155"/>
      <c r="Q11" s="2155"/>
      <c r="R11" s="2156"/>
      <c r="S11" s="2257"/>
      <c r="T11" s="2258"/>
      <c r="U11" s="2258"/>
      <c r="V11" s="2259"/>
      <c r="W11" s="2260"/>
      <c r="X11" s="2261"/>
      <c r="Y11" s="2261"/>
      <c r="Z11" s="2262"/>
      <c r="AA11" s="2257"/>
      <c r="AB11" s="2258"/>
      <c r="AC11" s="2258"/>
      <c r="AD11" s="2259"/>
      <c r="AE11" s="1745"/>
      <c r="AF11" s="2155"/>
      <c r="AG11" s="2155"/>
      <c r="AH11" s="2155"/>
      <c r="AI11" s="2155"/>
      <c r="AJ11" s="2155"/>
      <c r="AK11" s="2155"/>
      <c r="AL11" s="1666"/>
      <c r="AM11" s="1666"/>
      <c r="AN11" s="1666"/>
      <c r="AO11" s="1666"/>
      <c r="AP11" s="1667"/>
      <c r="AQ11" s="1745"/>
      <c r="AR11" s="2155"/>
      <c r="AS11" s="2155"/>
      <c r="AT11" s="2155"/>
      <c r="AU11" s="2156"/>
    </row>
    <row r="12" spans="1:47" ht="15" customHeight="1" x14ac:dyDescent="0.2">
      <c r="A12" s="1745"/>
      <c r="B12" s="2155"/>
      <c r="C12" s="2155"/>
      <c r="D12" s="2155"/>
      <c r="E12" s="2155"/>
      <c r="F12" s="2155"/>
      <c r="G12" s="2155"/>
      <c r="H12" s="2155"/>
      <c r="I12" s="2155"/>
      <c r="J12" s="2155"/>
      <c r="K12" s="2156"/>
      <c r="L12" s="1745"/>
      <c r="M12" s="2155"/>
      <c r="N12" s="2155"/>
      <c r="O12" s="2155"/>
      <c r="P12" s="2155"/>
      <c r="Q12" s="2155"/>
      <c r="R12" s="2156"/>
      <c r="S12" s="2257"/>
      <c r="T12" s="2258"/>
      <c r="U12" s="2258"/>
      <c r="V12" s="2259"/>
      <c r="W12" s="2260"/>
      <c r="X12" s="2261"/>
      <c r="Y12" s="2261"/>
      <c r="Z12" s="2262"/>
      <c r="AA12" s="2257"/>
      <c r="AB12" s="2258"/>
      <c r="AC12" s="2258"/>
      <c r="AD12" s="2259"/>
      <c r="AE12" s="1745"/>
      <c r="AF12" s="2155"/>
      <c r="AG12" s="2155"/>
      <c r="AH12" s="2155"/>
      <c r="AI12" s="2155"/>
      <c r="AJ12" s="2155"/>
      <c r="AK12" s="2155"/>
      <c r="AL12" s="1666"/>
      <c r="AM12" s="1666"/>
      <c r="AN12" s="1666"/>
      <c r="AO12" s="1666"/>
      <c r="AP12" s="1667"/>
      <c r="AQ12" s="1745"/>
      <c r="AR12" s="2155"/>
      <c r="AS12" s="2155"/>
      <c r="AT12" s="2155"/>
      <c r="AU12" s="2156"/>
    </row>
    <row r="13" spans="1:47" ht="15" customHeight="1" x14ac:dyDescent="0.2">
      <c r="A13" s="1745"/>
      <c r="B13" s="2155"/>
      <c r="C13" s="2155"/>
      <c r="D13" s="2155"/>
      <c r="E13" s="2155"/>
      <c r="F13" s="2155"/>
      <c r="G13" s="2155"/>
      <c r="H13" s="2155"/>
      <c r="I13" s="2155"/>
      <c r="J13" s="2155"/>
      <c r="K13" s="2156"/>
      <c r="L13" s="1745"/>
      <c r="M13" s="2155"/>
      <c r="N13" s="2155"/>
      <c r="O13" s="2155"/>
      <c r="P13" s="2155"/>
      <c r="Q13" s="2155"/>
      <c r="R13" s="2156"/>
      <c r="S13" s="2257"/>
      <c r="T13" s="2258"/>
      <c r="U13" s="2258"/>
      <c r="V13" s="2259"/>
      <c r="W13" s="2260"/>
      <c r="X13" s="2261"/>
      <c r="Y13" s="2261"/>
      <c r="Z13" s="2262"/>
      <c r="AA13" s="2257"/>
      <c r="AB13" s="2258"/>
      <c r="AC13" s="2258"/>
      <c r="AD13" s="2259"/>
      <c r="AE13" s="1745"/>
      <c r="AF13" s="2155"/>
      <c r="AG13" s="2155"/>
      <c r="AH13" s="2155"/>
      <c r="AI13" s="2155"/>
      <c r="AJ13" s="2155"/>
      <c r="AK13" s="2155"/>
      <c r="AL13" s="1666"/>
      <c r="AM13" s="1666"/>
      <c r="AN13" s="1666"/>
      <c r="AO13" s="1666"/>
      <c r="AP13" s="1667"/>
      <c r="AQ13" s="1745"/>
      <c r="AR13" s="2155"/>
      <c r="AS13" s="2155"/>
      <c r="AT13" s="2155"/>
      <c r="AU13" s="2156"/>
    </row>
    <row r="14" spans="1:47" ht="15" customHeight="1" x14ac:dyDescent="0.2">
      <c r="A14" s="1745"/>
      <c r="B14" s="2155"/>
      <c r="C14" s="2155"/>
      <c r="D14" s="2155"/>
      <c r="E14" s="2155"/>
      <c r="F14" s="2155"/>
      <c r="G14" s="2155"/>
      <c r="H14" s="2155"/>
      <c r="I14" s="2155"/>
      <c r="J14" s="2155"/>
      <c r="K14" s="2156"/>
      <c r="L14" s="1745"/>
      <c r="M14" s="2155"/>
      <c r="N14" s="2155"/>
      <c r="O14" s="2155"/>
      <c r="P14" s="2155"/>
      <c r="Q14" s="2155"/>
      <c r="R14" s="2156"/>
      <c r="S14" s="2257"/>
      <c r="T14" s="2258"/>
      <c r="U14" s="2258"/>
      <c r="V14" s="2259"/>
      <c r="W14" s="2260"/>
      <c r="X14" s="2261"/>
      <c r="Y14" s="2261"/>
      <c r="Z14" s="2262"/>
      <c r="AA14" s="2257"/>
      <c r="AB14" s="2258"/>
      <c r="AC14" s="2258"/>
      <c r="AD14" s="2259"/>
      <c r="AE14" s="1745"/>
      <c r="AF14" s="2155"/>
      <c r="AG14" s="2155"/>
      <c r="AH14" s="2155"/>
      <c r="AI14" s="2155"/>
      <c r="AJ14" s="2155"/>
      <c r="AK14" s="2155"/>
      <c r="AL14" s="1666"/>
      <c r="AM14" s="1666"/>
      <c r="AN14" s="1666"/>
      <c r="AO14" s="1666"/>
      <c r="AP14" s="1667"/>
      <c r="AQ14" s="1745"/>
      <c r="AR14" s="2155"/>
      <c r="AS14" s="2155"/>
      <c r="AT14" s="2155"/>
      <c r="AU14" s="2156"/>
    </row>
    <row r="15" spans="1:47" ht="15" customHeight="1" x14ac:dyDescent="0.2">
      <c r="A15" s="1745"/>
      <c r="B15" s="2155"/>
      <c r="C15" s="2155"/>
      <c r="D15" s="2155"/>
      <c r="E15" s="2155"/>
      <c r="F15" s="2155"/>
      <c r="G15" s="2155"/>
      <c r="H15" s="2155"/>
      <c r="I15" s="2155"/>
      <c r="J15" s="2155"/>
      <c r="K15" s="2156"/>
      <c r="L15" s="1745"/>
      <c r="M15" s="2155"/>
      <c r="N15" s="2155"/>
      <c r="O15" s="2155"/>
      <c r="P15" s="2155"/>
      <c r="Q15" s="2155"/>
      <c r="R15" s="2156"/>
      <c r="S15" s="2257"/>
      <c r="T15" s="2258"/>
      <c r="U15" s="2258"/>
      <c r="V15" s="2259"/>
      <c r="W15" s="2260"/>
      <c r="X15" s="2261"/>
      <c r="Y15" s="2261"/>
      <c r="Z15" s="2262"/>
      <c r="AA15" s="2257"/>
      <c r="AB15" s="2258"/>
      <c r="AC15" s="2258"/>
      <c r="AD15" s="2259"/>
      <c r="AE15" s="1745"/>
      <c r="AF15" s="2155"/>
      <c r="AG15" s="2155"/>
      <c r="AH15" s="2155"/>
      <c r="AI15" s="2155"/>
      <c r="AJ15" s="2155"/>
      <c r="AK15" s="2155"/>
      <c r="AL15" s="1666"/>
      <c r="AM15" s="1666"/>
      <c r="AN15" s="1666"/>
      <c r="AO15" s="1666"/>
      <c r="AP15" s="1667"/>
      <c r="AQ15" s="1745"/>
      <c r="AR15" s="2155"/>
      <c r="AS15" s="2155"/>
      <c r="AT15" s="2155"/>
      <c r="AU15" s="2156"/>
    </row>
    <row r="16" spans="1:47" ht="15" customHeight="1" x14ac:dyDescent="0.2">
      <c r="A16" s="1745"/>
      <c r="B16" s="2155"/>
      <c r="C16" s="2155"/>
      <c r="D16" s="2155"/>
      <c r="E16" s="2155"/>
      <c r="F16" s="2155"/>
      <c r="G16" s="2155"/>
      <c r="H16" s="2155"/>
      <c r="I16" s="2155"/>
      <c r="J16" s="2155"/>
      <c r="K16" s="2156"/>
      <c r="L16" s="1745"/>
      <c r="M16" s="2155"/>
      <c r="N16" s="2155"/>
      <c r="O16" s="2155"/>
      <c r="P16" s="2155"/>
      <c r="Q16" s="2155"/>
      <c r="R16" s="2156"/>
      <c r="S16" s="2257"/>
      <c r="T16" s="2258"/>
      <c r="U16" s="2258"/>
      <c r="V16" s="2259"/>
      <c r="W16" s="2260"/>
      <c r="X16" s="2261"/>
      <c r="Y16" s="2261"/>
      <c r="Z16" s="2262"/>
      <c r="AA16" s="2257"/>
      <c r="AB16" s="2258"/>
      <c r="AC16" s="2258"/>
      <c r="AD16" s="2259"/>
      <c r="AE16" s="1745"/>
      <c r="AF16" s="2155"/>
      <c r="AG16" s="2155"/>
      <c r="AH16" s="2155"/>
      <c r="AI16" s="2155"/>
      <c r="AJ16" s="2155"/>
      <c r="AK16" s="2155"/>
      <c r="AL16" s="1666"/>
      <c r="AM16" s="1666"/>
      <c r="AN16" s="1666"/>
      <c r="AO16" s="1666"/>
      <c r="AP16" s="1667"/>
      <c r="AQ16" s="1745"/>
      <c r="AR16" s="2155"/>
      <c r="AS16" s="2155"/>
      <c r="AT16" s="2155"/>
      <c r="AU16" s="2156"/>
    </row>
    <row r="17" spans="1:47" ht="15" customHeight="1" x14ac:dyDescent="0.2">
      <c r="A17" s="1745"/>
      <c r="B17" s="2155"/>
      <c r="C17" s="2155"/>
      <c r="D17" s="2155"/>
      <c r="E17" s="2155"/>
      <c r="F17" s="2155"/>
      <c r="G17" s="2155"/>
      <c r="H17" s="2155"/>
      <c r="I17" s="2155"/>
      <c r="J17" s="2155"/>
      <c r="K17" s="2156"/>
      <c r="L17" s="1745"/>
      <c r="M17" s="2155"/>
      <c r="N17" s="2155"/>
      <c r="O17" s="2155"/>
      <c r="P17" s="2155"/>
      <c r="Q17" s="2155"/>
      <c r="R17" s="2156"/>
      <c r="S17" s="2257"/>
      <c r="T17" s="2258"/>
      <c r="U17" s="2258"/>
      <c r="V17" s="2259"/>
      <c r="W17" s="2260"/>
      <c r="X17" s="2261"/>
      <c r="Y17" s="2261"/>
      <c r="Z17" s="2262"/>
      <c r="AA17" s="2257"/>
      <c r="AB17" s="2258"/>
      <c r="AC17" s="2258"/>
      <c r="AD17" s="2259"/>
      <c r="AE17" s="1745"/>
      <c r="AF17" s="2155"/>
      <c r="AG17" s="2155"/>
      <c r="AH17" s="2155"/>
      <c r="AI17" s="2155"/>
      <c r="AJ17" s="2155"/>
      <c r="AK17" s="2155"/>
      <c r="AL17" s="1666"/>
      <c r="AM17" s="1666"/>
      <c r="AN17" s="1666"/>
      <c r="AO17" s="1666"/>
      <c r="AP17" s="1667"/>
      <c r="AQ17" s="1745"/>
      <c r="AR17" s="2155"/>
      <c r="AS17" s="2155"/>
      <c r="AT17" s="2155"/>
      <c r="AU17" s="2156"/>
    </row>
    <row r="18" spans="1:47" ht="15" customHeight="1" x14ac:dyDescent="0.2">
      <c r="A18" s="1745"/>
      <c r="B18" s="2155"/>
      <c r="C18" s="2155"/>
      <c r="D18" s="2155"/>
      <c r="E18" s="2155"/>
      <c r="F18" s="2155"/>
      <c r="G18" s="2155"/>
      <c r="H18" s="2155"/>
      <c r="I18" s="2155"/>
      <c r="J18" s="2155"/>
      <c r="K18" s="2156"/>
      <c r="L18" s="1745"/>
      <c r="M18" s="2155"/>
      <c r="N18" s="2155"/>
      <c r="O18" s="2155"/>
      <c r="P18" s="2155"/>
      <c r="Q18" s="2155"/>
      <c r="R18" s="2156"/>
      <c r="S18" s="2257"/>
      <c r="T18" s="2258"/>
      <c r="U18" s="2258"/>
      <c r="V18" s="2259"/>
      <c r="W18" s="2260"/>
      <c r="X18" s="2261"/>
      <c r="Y18" s="2261"/>
      <c r="Z18" s="2262"/>
      <c r="AA18" s="2257"/>
      <c r="AB18" s="2258"/>
      <c r="AC18" s="2258"/>
      <c r="AD18" s="2259"/>
      <c r="AE18" s="1745"/>
      <c r="AF18" s="2155"/>
      <c r="AG18" s="2155"/>
      <c r="AH18" s="2155"/>
      <c r="AI18" s="2155"/>
      <c r="AJ18" s="2155"/>
      <c r="AK18" s="2155"/>
      <c r="AL18" s="1666"/>
      <c r="AM18" s="1666"/>
      <c r="AN18" s="1666"/>
      <c r="AO18" s="1666"/>
      <c r="AP18" s="1667"/>
      <c r="AQ18" s="1745"/>
      <c r="AR18" s="2155"/>
      <c r="AS18" s="2155"/>
      <c r="AT18" s="2155"/>
      <c r="AU18" s="2156"/>
    </row>
    <row r="19" spans="1:47" ht="15" customHeight="1" x14ac:dyDescent="0.2">
      <c r="A19" s="1745"/>
      <c r="B19" s="2155"/>
      <c r="C19" s="2155"/>
      <c r="D19" s="2155"/>
      <c r="E19" s="2155"/>
      <c r="F19" s="2155"/>
      <c r="G19" s="2155"/>
      <c r="H19" s="2155"/>
      <c r="I19" s="2155"/>
      <c r="J19" s="2155"/>
      <c r="K19" s="2156"/>
      <c r="L19" s="1745"/>
      <c r="M19" s="2155"/>
      <c r="N19" s="2155"/>
      <c r="O19" s="2155"/>
      <c r="P19" s="2155"/>
      <c r="Q19" s="2155"/>
      <c r="R19" s="2156"/>
      <c r="S19" s="2257"/>
      <c r="T19" s="2258"/>
      <c r="U19" s="2258"/>
      <c r="V19" s="2259"/>
      <c r="W19" s="2260"/>
      <c r="X19" s="2261"/>
      <c r="Y19" s="2261"/>
      <c r="Z19" s="2262"/>
      <c r="AA19" s="2257"/>
      <c r="AB19" s="2258"/>
      <c r="AC19" s="2258"/>
      <c r="AD19" s="2259"/>
      <c r="AE19" s="1745"/>
      <c r="AF19" s="2155"/>
      <c r="AG19" s="2155"/>
      <c r="AH19" s="2155"/>
      <c r="AI19" s="2155"/>
      <c r="AJ19" s="2155"/>
      <c r="AK19" s="2155"/>
      <c r="AL19" s="1666"/>
      <c r="AM19" s="1666"/>
      <c r="AN19" s="1666"/>
      <c r="AO19" s="1666"/>
      <c r="AP19" s="1667"/>
      <c r="AQ19" s="1745"/>
      <c r="AR19" s="2155"/>
      <c r="AS19" s="2155"/>
      <c r="AT19" s="2155"/>
      <c r="AU19" s="2156"/>
    </row>
    <row r="20" spans="1:47" ht="15" customHeight="1" x14ac:dyDescent="0.2">
      <c r="A20" s="1745"/>
      <c r="B20" s="2155"/>
      <c r="C20" s="2155"/>
      <c r="D20" s="2155"/>
      <c r="E20" s="2155"/>
      <c r="F20" s="2155"/>
      <c r="G20" s="2155"/>
      <c r="H20" s="2155"/>
      <c r="I20" s="2155"/>
      <c r="J20" s="2155"/>
      <c r="K20" s="2156"/>
      <c r="L20" s="1745"/>
      <c r="M20" s="2155"/>
      <c r="N20" s="2155"/>
      <c r="O20" s="2155"/>
      <c r="P20" s="2155"/>
      <c r="Q20" s="2155"/>
      <c r="R20" s="2156"/>
      <c r="S20" s="2257"/>
      <c r="T20" s="2258"/>
      <c r="U20" s="2258"/>
      <c r="V20" s="2259"/>
      <c r="W20" s="2260"/>
      <c r="X20" s="2261"/>
      <c r="Y20" s="2261"/>
      <c r="Z20" s="2262"/>
      <c r="AA20" s="2257"/>
      <c r="AB20" s="2258"/>
      <c r="AC20" s="2258"/>
      <c r="AD20" s="2259"/>
      <c r="AE20" s="1745"/>
      <c r="AF20" s="2155"/>
      <c r="AG20" s="2155"/>
      <c r="AH20" s="2155"/>
      <c r="AI20" s="2155"/>
      <c r="AJ20" s="2155"/>
      <c r="AK20" s="2155"/>
      <c r="AL20" s="1666"/>
      <c r="AM20" s="1666"/>
      <c r="AN20" s="1666"/>
      <c r="AO20" s="1666"/>
      <c r="AP20" s="1667"/>
      <c r="AQ20" s="1745"/>
      <c r="AR20" s="2155"/>
      <c r="AS20" s="2155"/>
      <c r="AT20" s="2155"/>
      <c r="AU20" s="2156"/>
    </row>
    <row r="21" spans="1:47" ht="15" customHeight="1" x14ac:dyDescent="0.2">
      <c r="A21" s="1745"/>
      <c r="B21" s="2155"/>
      <c r="C21" s="2155"/>
      <c r="D21" s="2155"/>
      <c r="E21" s="2155"/>
      <c r="F21" s="2155"/>
      <c r="G21" s="2155"/>
      <c r="H21" s="2155"/>
      <c r="I21" s="2155"/>
      <c r="J21" s="2155"/>
      <c r="K21" s="2156"/>
      <c r="L21" s="1745"/>
      <c r="M21" s="2155"/>
      <c r="N21" s="2155"/>
      <c r="O21" s="2155"/>
      <c r="P21" s="2155"/>
      <c r="Q21" s="2155"/>
      <c r="R21" s="2156"/>
      <c r="S21" s="2257"/>
      <c r="T21" s="2258"/>
      <c r="U21" s="2258"/>
      <c r="V21" s="2259"/>
      <c r="W21" s="2260"/>
      <c r="X21" s="2261"/>
      <c r="Y21" s="2261"/>
      <c r="Z21" s="2262"/>
      <c r="AA21" s="2257"/>
      <c r="AB21" s="2258"/>
      <c r="AC21" s="2258"/>
      <c r="AD21" s="2259"/>
      <c r="AE21" s="1745"/>
      <c r="AF21" s="2155"/>
      <c r="AG21" s="2155"/>
      <c r="AH21" s="2155"/>
      <c r="AI21" s="2155"/>
      <c r="AJ21" s="2155"/>
      <c r="AK21" s="2155"/>
      <c r="AL21" s="1666"/>
      <c r="AM21" s="1666"/>
      <c r="AN21" s="1666"/>
      <c r="AO21" s="1666"/>
      <c r="AP21" s="1667"/>
      <c r="AQ21" s="1745"/>
      <c r="AR21" s="2155"/>
      <c r="AS21" s="2155"/>
      <c r="AT21" s="2155"/>
      <c r="AU21" s="2156"/>
    </row>
    <row r="22" spans="1:47" ht="15" customHeight="1" x14ac:dyDescent="0.2">
      <c r="A22" s="1745"/>
      <c r="B22" s="2155"/>
      <c r="C22" s="2155"/>
      <c r="D22" s="2155"/>
      <c r="E22" s="2155"/>
      <c r="F22" s="2155"/>
      <c r="G22" s="2155"/>
      <c r="H22" s="2155"/>
      <c r="I22" s="2155"/>
      <c r="J22" s="2155"/>
      <c r="K22" s="2156"/>
      <c r="L22" s="1745"/>
      <c r="M22" s="2155"/>
      <c r="N22" s="2155"/>
      <c r="O22" s="2155"/>
      <c r="P22" s="2155"/>
      <c r="Q22" s="2155"/>
      <c r="R22" s="2156"/>
      <c r="S22" s="2257"/>
      <c r="T22" s="2258"/>
      <c r="U22" s="2258"/>
      <c r="V22" s="2259"/>
      <c r="W22" s="2260"/>
      <c r="X22" s="2261"/>
      <c r="Y22" s="2261"/>
      <c r="Z22" s="2262"/>
      <c r="AA22" s="2257"/>
      <c r="AB22" s="2258"/>
      <c r="AC22" s="2258"/>
      <c r="AD22" s="2259"/>
      <c r="AE22" s="1745"/>
      <c r="AF22" s="2155"/>
      <c r="AG22" s="2155"/>
      <c r="AH22" s="2155"/>
      <c r="AI22" s="2155"/>
      <c r="AJ22" s="2155"/>
      <c r="AK22" s="2155"/>
      <c r="AL22" s="1666"/>
      <c r="AM22" s="1666"/>
      <c r="AN22" s="1666"/>
      <c r="AO22" s="1666"/>
      <c r="AP22" s="1667"/>
      <c r="AQ22" s="1745"/>
      <c r="AR22" s="2155"/>
      <c r="AS22" s="2155"/>
      <c r="AT22" s="2155"/>
      <c r="AU22" s="2156"/>
    </row>
    <row r="23" spans="1:47" ht="15" customHeight="1" x14ac:dyDescent="0.2">
      <c r="A23" s="1745"/>
      <c r="B23" s="2155"/>
      <c r="C23" s="2155"/>
      <c r="D23" s="2155"/>
      <c r="E23" s="2155"/>
      <c r="F23" s="2155"/>
      <c r="G23" s="2155"/>
      <c r="H23" s="2155"/>
      <c r="I23" s="2155"/>
      <c r="J23" s="2155"/>
      <c r="K23" s="2156"/>
      <c r="L23" s="1745"/>
      <c r="M23" s="2155"/>
      <c r="N23" s="2155"/>
      <c r="O23" s="2155"/>
      <c r="P23" s="2155"/>
      <c r="Q23" s="2155"/>
      <c r="R23" s="2156"/>
      <c r="S23" s="2257"/>
      <c r="T23" s="2258"/>
      <c r="U23" s="2258"/>
      <c r="V23" s="2259"/>
      <c r="W23" s="2260"/>
      <c r="X23" s="2261"/>
      <c r="Y23" s="2261"/>
      <c r="Z23" s="2262"/>
      <c r="AA23" s="2257"/>
      <c r="AB23" s="2258"/>
      <c r="AC23" s="2258"/>
      <c r="AD23" s="2259"/>
      <c r="AE23" s="1745"/>
      <c r="AF23" s="2155"/>
      <c r="AG23" s="2155"/>
      <c r="AH23" s="2155"/>
      <c r="AI23" s="2155"/>
      <c r="AJ23" s="2155"/>
      <c r="AK23" s="2155"/>
      <c r="AL23" s="1666"/>
      <c r="AM23" s="1666"/>
      <c r="AN23" s="1666"/>
      <c r="AO23" s="1666"/>
      <c r="AP23" s="1667"/>
      <c r="AQ23" s="1745"/>
      <c r="AR23" s="2155"/>
      <c r="AS23" s="2155"/>
      <c r="AT23" s="2155"/>
      <c r="AU23" s="2156"/>
    </row>
    <row r="24" spans="1:47" ht="15" customHeight="1" x14ac:dyDescent="0.2">
      <c r="A24" s="1745"/>
      <c r="B24" s="2155"/>
      <c r="C24" s="2155"/>
      <c r="D24" s="2155"/>
      <c r="E24" s="2155"/>
      <c r="F24" s="2155"/>
      <c r="G24" s="2155"/>
      <c r="H24" s="2155"/>
      <c r="I24" s="2155"/>
      <c r="J24" s="2155"/>
      <c r="K24" s="2156"/>
      <c r="L24" s="1745"/>
      <c r="M24" s="2155"/>
      <c r="N24" s="2155"/>
      <c r="O24" s="2155"/>
      <c r="P24" s="2155"/>
      <c r="Q24" s="2155"/>
      <c r="R24" s="2156"/>
      <c r="S24" s="2257"/>
      <c r="T24" s="2258"/>
      <c r="U24" s="2258"/>
      <c r="V24" s="2259"/>
      <c r="W24" s="2260"/>
      <c r="X24" s="2261"/>
      <c r="Y24" s="2261"/>
      <c r="Z24" s="2262"/>
      <c r="AA24" s="2257"/>
      <c r="AB24" s="2258"/>
      <c r="AC24" s="2258"/>
      <c r="AD24" s="2259"/>
      <c r="AE24" s="1745"/>
      <c r="AF24" s="2155"/>
      <c r="AG24" s="2155"/>
      <c r="AH24" s="2155"/>
      <c r="AI24" s="2155"/>
      <c r="AJ24" s="2155"/>
      <c r="AK24" s="2155"/>
      <c r="AL24" s="1666"/>
      <c r="AM24" s="1666"/>
      <c r="AN24" s="1666"/>
      <c r="AO24" s="1666"/>
      <c r="AP24" s="1667"/>
      <c r="AQ24" s="1745"/>
      <c r="AR24" s="2155"/>
      <c r="AS24" s="2155"/>
      <c r="AT24" s="2155"/>
      <c r="AU24" s="2156"/>
    </row>
    <row r="25" spans="1:47" ht="15" customHeight="1" x14ac:dyDescent="0.2">
      <c r="A25" s="1745"/>
      <c r="B25" s="2155"/>
      <c r="C25" s="2155"/>
      <c r="D25" s="2155"/>
      <c r="E25" s="2155"/>
      <c r="F25" s="2155"/>
      <c r="G25" s="2155"/>
      <c r="H25" s="2155"/>
      <c r="I25" s="2155"/>
      <c r="J25" s="2155"/>
      <c r="K25" s="2156"/>
      <c r="L25" s="1745"/>
      <c r="M25" s="2155"/>
      <c r="N25" s="2155"/>
      <c r="O25" s="2155"/>
      <c r="P25" s="2155"/>
      <c r="Q25" s="2155"/>
      <c r="R25" s="2156"/>
      <c r="S25" s="2257"/>
      <c r="T25" s="2258"/>
      <c r="U25" s="2258"/>
      <c r="V25" s="2259"/>
      <c r="W25" s="2260"/>
      <c r="X25" s="2261"/>
      <c r="Y25" s="2261"/>
      <c r="Z25" s="2262"/>
      <c r="AA25" s="2257"/>
      <c r="AB25" s="2258"/>
      <c r="AC25" s="2258"/>
      <c r="AD25" s="2259"/>
      <c r="AE25" s="1745"/>
      <c r="AF25" s="2155"/>
      <c r="AG25" s="2155"/>
      <c r="AH25" s="2155"/>
      <c r="AI25" s="2155"/>
      <c r="AJ25" s="2155"/>
      <c r="AK25" s="2155"/>
      <c r="AL25" s="1666"/>
      <c r="AM25" s="1666"/>
      <c r="AN25" s="1666"/>
      <c r="AO25" s="1666"/>
      <c r="AP25" s="1667"/>
      <c r="AQ25" s="1745"/>
      <c r="AR25" s="2155"/>
      <c r="AS25" s="2155"/>
      <c r="AT25" s="2155"/>
      <c r="AU25" s="2156"/>
    </row>
    <row r="26" spans="1:47" ht="15" customHeight="1" x14ac:dyDescent="0.2">
      <c r="A26" s="1745"/>
      <c r="B26" s="2155"/>
      <c r="C26" s="2155"/>
      <c r="D26" s="2155"/>
      <c r="E26" s="2155"/>
      <c r="F26" s="2155"/>
      <c r="G26" s="2155"/>
      <c r="H26" s="2155"/>
      <c r="I26" s="2155"/>
      <c r="J26" s="2155"/>
      <c r="K26" s="2156"/>
      <c r="L26" s="1745"/>
      <c r="M26" s="2155"/>
      <c r="N26" s="2155"/>
      <c r="O26" s="2155"/>
      <c r="P26" s="2155"/>
      <c r="Q26" s="2155"/>
      <c r="R26" s="2156"/>
      <c r="S26" s="2257"/>
      <c r="T26" s="2258"/>
      <c r="U26" s="2258"/>
      <c r="V26" s="2259"/>
      <c r="W26" s="2260"/>
      <c r="X26" s="2261"/>
      <c r="Y26" s="2261"/>
      <c r="Z26" s="2262"/>
      <c r="AA26" s="2257"/>
      <c r="AB26" s="2258"/>
      <c r="AC26" s="2258"/>
      <c r="AD26" s="2259"/>
      <c r="AE26" s="1745"/>
      <c r="AF26" s="2155"/>
      <c r="AG26" s="2155"/>
      <c r="AH26" s="2155"/>
      <c r="AI26" s="2155"/>
      <c r="AJ26" s="2155"/>
      <c r="AK26" s="2155"/>
      <c r="AL26" s="1666"/>
      <c r="AM26" s="1666"/>
      <c r="AN26" s="1666"/>
      <c r="AO26" s="1666"/>
      <c r="AP26" s="1667"/>
      <c r="AQ26" s="1745"/>
      <c r="AR26" s="2155"/>
      <c r="AS26" s="2155"/>
      <c r="AT26" s="2155"/>
      <c r="AU26" s="2156"/>
    </row>
    <row r="27" spans="1:47" ht="15" customHeight="1" x14ac:dyDescent="0.2">
      <c r="A27" s="1745"/>
      <c r="B27" s="2155"/>
      <c r="C27" s="2155"/>
      <c r="D27" s="2155"/>
      <c r="E27" s="2155"/>
      <c r="F27" s="2155"/>
      <c r="G27" s="2155"/>
      <c r="H27" s="2155"/>
      <c r="I27" s="2155"/>
      <c r="J27" s="2155"/>
      <c r="K27" s="2156"/>
      <c r="L27" s="1745"/>
      <c r="M27" s="2155"/>
      <c r="N27" s="2155"/>
      <c r="O27" s="2155"/>
      <c r="P27" s="2155"/>
      <c r="Q27" s="2155"/>
      <c r="R27" s="2156"/>
      <c r="S27" s="2257"/>
      <c r="T27" s="2258"/>
      <c r="U27" s="2258"/>
      <c r="V27" s="2259"/>
      <c r="W27" s="2260"/>
      <c r="X27" s="2261"/>
      <c r="Y27" s="2261"/>
      <c r="Z27" s="2262"/>
      <c r="AA27" s="2257"/>
      <c r="AB27" s="2258"/>
      <c r="AC27" s="2258"/>
      <c r="AD27" s="2259"/>
      <c r="AE27" s="1745"/>
      <c r="AF27" s="2155"/>
      <c r="AG27" s="2155"/>
      <c r="AH27" s="2155"/>
      <c r="AI27" s="2155"/>
      <c r="AJ27" s="2155"/>
      <c r="AK27" s="2155"/>
      <c r="AL27" s="1666"/>
      <c r="AM27" s="1666"/>
      <c r="AN27" s="1666"/>
      <c r="AO27" s="1666"/>
      <c r="AP27" s="1667"/>
      <c r="AQ27" s="1745"/>
      <c r="AR27" s="2155"/>
      <c r="AS27" s="2155"/>
      <c r="AT27" s="2155"/>
      <c r="AU27" s="2156"/>
    </row>
    <row r="28" spans="1:47" ht="15" customHeight="1" x14ac:dyDescent="0.2">
      <c r="A28" s="1745"/>
      <c r="B28" s="2155"/>
      <c r="C28" s="2155"/>
      <c r="D28" s="2155"/>
      <c r="E28" s="2155"/>
      <c r="F28" s="2155"/>
      <c r="G28" s="2155"/>
      <c r="H28" s="2155"/>
      <c r="I28" s="2155"/>
      <c r="J28" s="2155"/>
      <c r="K28" s="2156"/>
      <c r="L28" s="1745"/>
      <c r="M28" s="2155"/>
      <c r="N28" s="2155"/>
      <c r="O28" s="2155"/>
      <c r="P28" s="2155"/>
      <c r="Q28" s="2155"/>
      <c r="R28" s="2156"/>
      <c r="S28" s="2257"/>
      <c r="T28" s="2258"/>
      <c r="U28" s="2258"/>
      <c r="V28" s="2259"/>
      <c r="W28" s="2260"/>
      <c r="X28" s="2261"/>
      <c r="Y28" s="2261"/>
      <c r="Z28" s="2262"/>
      <c r="AA28" s="2257"/>
      <c r="AB28" s="2258"/>
      <c r="AC28" s="2258"/>
      <c r="AD28" s="2259"/>
      <c r="AE28" s="1745"/>
      <c r="AF28" s="2155"/>
      <c r="AG28" s="2155"/>
      <c r="AH28" s="2155"/>
      <c r="AI28" s="2155"/>
      <c r="AJ28" s="2155"/>
      <c r="AK28" s="2155"/>
      <c r="AL28" s="1666"/>
      <c r="AM28" s="1666"/>
      <c r="AN28" s="1666"/>
      <c r="AO28" s="1666"/>
      <c r="AP28" s="1667"/>
      <c r="AQ28" s="1745"/>
      <c r="AR28" s="2155"/>
      <c r="AS28" s="2155"/>
      <c r="AT28" s="2155"/>
      <c r="AU28" s="2156"/>
    </row>
    <row r="29" spans="1:47" x14ac:dyDescent="0.2">
      <c r="A29" s="39"/>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38"/>
    </row>
    <row r="30" spans="1:47" x14ac:dyDescent="0.2">
      <c r="A30" s="39"/>
      <c r="B30" s="24" t="s">
        <v>823</v>
      </c>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38"/>
    </row>
    <row r="31" spans="1:47" ht="15.75" x14ac:dyDescent="0.2">
      <c r="A31" s="39"/>
      <c r="B31" s="24" t="s">
        <v>824</v>
      </c>
      <c r="C31" s="24"/>
      <c r="D31" s="24"/>
      <c r="E31" s="24"/>
      <c r="F31" s="24"/>
      <c r="G31" s="24"/>
      <c r="H31" s="24"/>
      <c r="I31" s="24"/>
      <c r="J31" s="24"/>
      <c r="K31" s="34"/>
      <c r="L31" s="24" t="s">
        <v>17</v>
      </c>
      <c r="M31" s="24"/>
      <c r="N31" s="24"/>
      <c r="O31" s="24"/>
      <c r="P31" s="34"/>
      <c r="Q31" s="24" t="s">
        <v>18</v>
      </c>
      <c r="R31" s="24"/>
      <c r="S31" s="24"/>
      <c r="T31" s="190" t="s">
        <v>738</v>
      </c>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38"/>
    </row>
    <row r="32" spans="1:47" x14ac:dyDescent="0.2">
      <c r="A32" s="37"/>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5"/>
    </row>
    <row r="33" spans="1:47" ht="50.25" customHeight="1" x14ac:dyDescent="0.2">
      <c r="A33" s="362"/>
      <c r="B33" s="2254" t="s">
        <v>825</v>
      </c>
      <c r="C33" s="2254"/>
      <c r="D33" s="2254"/>
      <c r="E33" s="2254"/>
      <c r="F33" s="2254"/>
      <c r="G33" s="2254"/>
      <c r="H33" s="2254"/>
      <c r="I33" s="2254"/>
      <c r="J33" s="2254"/>
      <c r="K33" s="2254"/>
      <c r="L33" s="2254"/>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5"/>
    </row>
    <row r="34" spans="1:47" ht="11.25" customHeight="1" x14ac:dyDescent="0.2">
      <c r="A34" s="15"/>
      <c r="B34" s="2"/>
      <c r="AU34" s="5"/>
    </row>
    <row r="35" spans="1:47" ht="15" x14ac:dyDescent="0.2">
      <c r="A35" s="29"/>
      <c r="B35" s="30" t="s">
        <v>326</v>
      </c>
      <c r="C35" s="157"/>
      <c r="D35" s="157"/>
      <c r="E35" s="157"/>
      <c r="G35" s="1518"/>
      <c r="H35" s="2253"/>
      <c r="I35" s="2253"/>
      <c r="J35" s="2253"/>
      <c r="K35" s="2253"/>
      <c r="L35" s="2253"/>
      <c r="M35" s="2253"/>
      <c r="N35" s="2253"/>
      <c r="O35" s="2253"/>
      <c r="P35" s="2253"/>
      <c r="Q35" s="2253"/>
      <c r="R35" s="2253"/>
      <c r="S35" s="2253"/>
      <c r="T35" s="2253"/>
      <c r="U35" s="157"/>
      <c r="V35" s="157"/>
      <c r="W35" s="157"/>
      <c r="X35" s="157"/>
      <c r="Y35" s="157"/>
      <c r="Z35" s="157"/>
      <c r="AA35" s="157" t="s">
        <v>246</v>
      </c>
      <c r="AB35" s="157"/>
      <c r="AC35" s="26"/>
      <c r="AD35" s="26"/>
      <c r="AE35" s="26"/>
      <c r="AF35" s="26"/>
      <c r="AG35" s="26"/>
      <c r="AH35" s="26"/>
      <c r="AI35" s="26"/>
      <c r="AJ35" s="26"/>
      <c r="AK35" s="26"/>
      <c r="AL35" s="26"/>
      <c r="AM35" s="26"/>
      <c r="AN35" s="26"/>
      <c r="AO35" s="26"/>
      <c r="AP35" s="26"/>
      <c r="AQ35" s="157"/>
      <c r="AU35" s="5"/>
    </row>
    <row r="36" spans="1:47" ht="15" x14ac:dyDescent="0.2">
      <c r="A36" s="29"/>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t="s">
        <v>328</v>
      </c>
      <c r="AH36" s="157"/>
      <c r="AI36" s="157"/>
      <c r="AJ36" s="157"/>
      <c r="AK36" s="157"/>
      <c r="AL36" s="157"/>
      <c r="AM36" s="157"/>
      <c r="AN36" s="157"/>
      <c r="AO36" s="157"/>
      <c r="AP36" s="157"/>
      <c r="AQ36" s="157"/>
      <c r="AU36" s="5"/>
    </row>
    <row r="37" spans="1:47" ht="15" x14ac:dyDescent="0.2">
      <c r="A37" s="29"/>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U37" s="5"/>
    </row>
    <row r="38" spans="1:47" ht="15" x14ac:dyDescent="0.2">
      <c r="A38" s="29"/>
      <c r="B38" s="157"/>
      <c r="D38" s="157" t="s">
        <v>244</v>
      </c>
      <c r="E38" s="157"/>
      <c r="F38" s="157"/>
      <c r="G38" s="1520"/>
      <c r="H38" s="2256"/>
      <c r="I38" s="2256"/>
      <c r="J38" s="2256"/>
      <c r="K38" s="2256"/>
      <c r="L38" s="2256"/>
      <c r="M38" s="157"/>
      <c r="N38" s="157"/>
      <c r="O38" s="157"/>
      <c r="P38" s="157"/>
      <c r="Q38" s="157"/>
      <c r="R38" s="157"/>
      <c r="S38" s="157"/>
      <c r="T38" s="157"/>
      <c r="U38" s="157"/>
      <c r="V38" s="157"/>
      <c r="W38" s="157"/>
      <c r="X38" s="157"/>
      <c r="Y38" s="157"/>
      <c r="Z38" s="157"/>
      <c r="AA38" s="157" t="s">
        <v>263</v>
      </c>
      <c r="AB38" s="157"/>
      <c r="AC38" s="1518"/>
      <c r="AD38" s="2253"/>
      <c r="AE38" s="2253"/>
      <c r="AF38" s="2253"/>
      <c r="AG38" s="2253"/>
      <c r="AH38" s="2253"/>
      <c r="AI38" s="2253"/>
      <c r="AJ38" s="2253"/>
      <c r="AK38" s="2253"/>
      <c r="AL38" s="2253"/>
      <c r="AM38" s="2253"/>
      <c r="AN38" s="2253"/>
      <c r="AO38" s="2253"/>
      <c r="AP38" s="2253"/>
      <c r="AQ38" s="157"/>
      <c r="AR38" s="24"/>
      <c r="AS38" s="24"/>
      <c r="AT38" s="24"/>
      <c r="AU38" s="38"/>
    </row>
    <row r="39" spans="1:47" ht="15" x14ac:dyDescent="0.2">
      <c r="A39" s="27"/>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7"/>
      <c r="AS39" s="7"/>
      <c r="AT39" s="7"/>
      <c r="AU39" s="6"/>
    </row>
  </sheetData>
  <sheetProtection algorithmName="SHA-512" hashValue="C2RoBm0+4Xxrd+GYLprP4oSfo0TK8BCh+oYDhIH0NzJ1e5Rg6YZxD5WY+a6E4dD0bL6EMTN8ntc9kCw8HAV6jQ==" saltValue="rGiPvwvwba+SFbg5u8xByA==" spinCount="100000" sheet="1" objects="1" scenarios="1"/>
  <customSheetViews>
    <customSheetView guid="{BAD81FB0-74BE-4D1D-8AE6-FAAD10AA3504}" showGridLines="0" showRowCol="0" zeroValues="0" fitToPage="1" topLeftCell="A7">
      <selection activeCell="L14" sqref="L14:R14"/>
      <pageMargins left="0" right="0" top="0" bottom="0" header="0" footer="0"/>
      <printOptions horizontalCentered="1"/>
      <pageSetup scale="99" orientation="landscape" r:id="rId1"/>
      <headerFooter alignWithMargins="0"/>
    </customSheetView>
  </customSheetViews>
  <mergeCells count="147">
    <mergeCell ref="A10:K10"/>
    <mergeCell ref="D1:AU3"/>
    <mergeCell ref="A1:C3"/>
    <mergeCell ref="A4:AU5"/>
    <mergeCell ref="AA21:AD21"/>
    <mergeCell ref="AE21:AP21"/>
    <mergeCell ref="AA14:AD14"/>
    <mergeCell ref="A15:K15"/>
    <mergeCell ref="L15:R15"/>
    <mergeCell ref="S15:V15"/>
    <mergeCell ref="W15:Z15"/>
    <mergeCell ref="AA15:AD15"/>
    <mergeCell ref="AE15:AP15"/>
    <mergeCell ref="AA16:AD16"/>
    <mergeCell ref="AA17:AD17"/>
    <mergeCell ref="A17:K17"/>
    <mergeCell ref="L17:R17"/>
    <mergeCell ref="S17:V17"/>
    <mergeCell ref="W17:Z17"/>
    <mergeCell ref="A16:K16"/>
    <mergeCell ref="L16:R16"/>
    <mergeCell ref="S16:V16"/>
    <mergeCell ref="AA13:AD13"/>
    <mergeCell ref="AE13:AP13"/>
    <mergeCell ref="A18:K18"/>
    <mergeCell ref="L18:R18"/>
    <mergeCell ref="A19:K19"/>
    <mergeCell ref="L19:R19"/>
    <mergeCell ref="S22:V22"/>
    <mergeCell ref="W22:Z22"/>
    <mergeCell ref="S21:V21"/>
    <mergeCell ref="W21:Z21"/>
    <mergeCell ref="AQ7:AU9"/>
    <mergeCell ref="A7:K9"/>
    <mergeCell ref="L7:R9"/>
    <mergeCell ref="S7:V9"/>
    <mergeCell ref="AE7:AP9"/>
    <mergeCell ref="W7:Z9"/>
    <mergeCell ref="AA7:AD9"/>
    <mergeCell ref="AE12:AP12"/>
    <mergeCell ref="AQ12:AU12"/>
    <mergeCell ref="AA11:AD11"/>
    <mergeCell ref="AE11:AP11"/>
    <mergeCell ref="AA10:AD10"/>
    <mergeCell ref="AA12:AD12"/>
    <mergeCell ref="AQ10:AU10"/>
    <mergeCell ref="AQ11:AU11"/>
    <mergeCell ref="L10:R10"/>
    <mergeCell ref="L12:R12"/>
    <mergeCell ref="S12:V12"/>
    <mergeCell ref="W12:Z12"/>
    <mergeCell ref="A11:K11"/>
    <mergeCell ref="L11:R11"/>
    <mergeCell ref="S11:V11"/>
    <mergeCell ref="W11:Z11"/>
    <mergeCell ref="A14:K14"/>
    <mergeCell ref="L14:R14"/>
    <mergeCell ref="A13:K13"/>
    <mergeCell ref="L13:R13"/>
    <mergeCell ref="A12:K12"/>
    <mergeCell ref="S10:V10"/>
    <mergeCell ref="W13:Z13"/>
    <mergeCell ref="W14:Z14"/>
    <mergeCell ref="S14:V14"/>
    <mergeCell ref="S13:V13"/>
    <mergeCell ref="W16:Z16"/>
    <mergeCell ref="W18:Z18"/>
    <mergeCell ref="S18:V18"/>
    <mergeCell ref="S19:V19"/>
    <mergeCell ref="W10:Z10"/>
    <mergeCell ref="S28:V28"/>
    <mergeCell ref="A28:K28"/>
    <mergeCell ref="W23:Z23"/>
    <mergeCell ref="W24:Z24"/>
    <mergeCell ref="W26:Z26"/>
    <mergeCell ref="W27:Z27"/>
    <mergeCell ref="W28:Z28"/>
    <mergeCell ref="L27:R27"/>
    <mergeCell ref="L28:R28"/>
    <mergeCell ref="L23:R23"/>
    <mergeCell ref="L24:R24"/>
    <mergeCell ref="L26:R26"/>
    <mergeCell ref="AA19:AD19"/>
    <mergeCell ref="AE27:AP27"/>
    <mergeCell ref="A27:K27"/>
    <mergeCell ref="A26:K26"/>
    <mergeCell ref="AA27:AD27"/>
    <mergeCell ref="S27:V27"/>
    <mergeCell ref="S25:V25"/>
    <mergeCell ref="A25:K25"/>
    <mergeCell ref="A23:K23"/>
    <mergeCell ref="S20:V20"/>
    <mergeCell ref="W19:Z19"/>
    <mergeCell ref="L21:R21"/>
    <mergeCell ref="A20:K20"/>
    <mergeCell ref="A21:K21"/>
    <mergeCell ref="A22:K22"/>
    <mergeCell ref="L22:R22"/>
    <mergeCell ref="L20:R20"/>
    <mergeCell ref="AE17:AP17"/>
    <mergeCell ref="AQ17:AU17"/>
    <mergeCell ref="W25:Z25"/>
    <mergeCell ref="AA23:AD23"/>
    <mergeCell ref="AA24:AD24"/>
    <mergeCell ref="AA26:AD26"/>
    <mergeCell ref="AA25:AD25"/>
    <mergeCell ref="A24:K24"/>
    <mergeCell ref="L25:R25"/>
    <mergeCell ref="S24:V24"/>
    <mergeCell ref="S26:V26"/>
    <mergeCell ref="S23:V23"/>
    <mergeCell ref="W20:Z20"/>
    <mergeCell ref="AE25:AP25"/>
    <mergeCell ref="AE26:AP26"/>
    <mergeCell ref="AA22:AD22"/>
    <mergeCell ref="AE22:AP22"/>
    <mergeCell ref="AA18:AD18"/>
    <mergeCell ref="AE18:AP18"/>
    <mergeCell ref="AQ22:AU22"/>
    <mergeCell ref="AA20:AD20"/>
    <mergeCell ref="AQ19:AU19"/>
    <mergeCell ref="AE19:AP19"/>
    <mergeCell ref="AQ21:AU21"/>
    <mergeCell ref="G35:T35"/>
    <mergeCell ref="AC38:AP38"/>
    <mergeCell ref="B33:AU33"/>
    <mergeCell ref="G38:L38"/>
    <mergeCell ref="AA28:AD28"/>
    <mergeCell ref="AE28:AP28"/>
    <mergeCell ref="AQ26:AU26"/>
    <mergeCell ref="AE10:AP10"/>
    <mergeCell ref="AQ25:AU25"/>
    <mergeCell ref="AQ13:AU13"/>
    <mergeCell ref="AQ27:AU27"/>
    <mergeCell ref="AQ28:AU28"/>
    <mergeCell ref="AE23:AP23"/>
    <mergeCell ref="AE24:AP24"/>
    <mergeCell ref="AQ15:AU15"/>
    <mergeCell ref="AE14:AP14"/>
    <mergeCell ref="AQ14:AU14"/>
    <mergeCell ref="AQ23:AU23"/>
    <mergeCell ref="AQ24:AU24"/>
    <mergeCell ref="AE20:AP20"/>
    <mergeCell ref="AQ20:AU20"/>
    <mergeCell ref="AQ18:AU18"/>
    <mergeCell ref="AE16:AP16"/>
    <mergeCell ref="AQ16:AU16"/>
  </mergeCells>
  <printOptions horizontalCentered="1"/>
  <pageMargins left="0.7" right="0.7" top="0.75" bottom="0.75" header="0.3" footer="0.3"/>
  <pageSetup scale="85" orientation="landscape" r:id="rId2"/>
  <headerFooter>
    <oddHeader>&amp;C
&amp;G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CC218"/>
  <sheetViews>
    <sheetView showGridLines="0" showRowColHeaders="0" zoomScaleNormal="100" workbookViewId="0">
      <selection activeCell="A12" sqref="A12:AS12"/>
    </sheetView>
  </sheetViews>
  <sheetFormatPr defaultRowHeight="12.75" x14ac:dyDescent="0.2"/>
  <cols>
    <col min="1" max="1" width="6" customWidth="1"/>
    <col min="2" max="2" width="3.42578125" customWidth="1"/>
    <col min="3" max="5" width="2.7109375" customWidth="1"/>
    <col min="6" max="6" width="3" customWidth="1"/>
    <col min="7" max="27" width="2.7109375" customWidth="1"/>
    <col min="28" max="28" width="3.7109375" customWidth="1"/>
    <col min="29" max="29" width="3.28515625" customWidth="1"/>
    <col min="30" max="32" width="2.7109375" customWidth="1"/>
    <col min="33" max="33" width="2.85546875" customWidth="1"/>
    <col min="34" max="41" width="2.7109375" customWidth="1"/>
    <col min="42" max="42" width="2.140625" customWidth="1"/>
    <col min="43" max="106" width="2.7109375" customWidth="1"/>
  </cols>
  <sheetData>
    <row r="1" spans="1:81" s="4" customFormat="1" x14ac:dyDescent="0.2">
      <c r="A1" s="1247" t="s">
        <v>826</v>
      </c>
      <c r="B1" s="1248"/>
      <c r="C1" s="1253" t="s">
        <v>1269</v>
      </c>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5"/>
    </row>
    <row r="2" spans="1:81" s="4" customFormat="1" x14ac:dyDescent="0.2">
      <c r="A2" s="1249"/>
      <c r="B2" s="1250"/>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c r="AO2" s="1256"/>
      <c r="AP2" s="1256"/>
      <c r="AQ2" s="1256"/>
      <c r="AR2" s="1256"/>
      <c r="AS2" s="1257"/>
    </row>
    <row r="3" spans="1:81" s="4" customFormat="1" x14ac:dyDescent="0.2">
      <c r="A3" s="1249"/>
      <c r="B3" s="1250"/>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c r="AG3" s="1256"/>
      <c r="AH3" s="1256"/>
      <c r="AI3" s="1256"/>
      <c r="AJ3" s="1256"/>
      <c r="AK3" s="1256"/>
      <c r="AL3" s="1256"/>
      <c r="AM3" s="1256"/>
      <c r="AN3" s="1256"/>
      <c r="AO3" s="1256"/>
      <c r="AP3" s="1256"/>
      <c r="AQ3" s="1256"/>
      <c r="AR3" s="1256"/>
      <c r="AS3" s="1257"/>
    </row>
    <row r="4" spans="1:81" s="4" customFormat="1" x14ac:dyDescent="0.2">
      <c r="A4" s="1251"/>
      <c r="B4" s="1252"/>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1258"/>
      <c r="AE4" s="1258"/>
      <c r="AF4" s="1258"/>
      <c r="AG4" s="1258"/>
      <c r="AH4" s="1258"/>
      <c r="AI4" s="1258"/>
      <c r="AJ4" s="1258"/>
      <c r="AK4" s="1258"/>
      <c r="AL4" s="1258"/>
      <c r="AM4" s="1258"/>
      <c r="AN4" s="1258"/>
      <c r="AO4" s="1258"/>
      <c r="AP4" s="1258"/>
      <c r="AQ4" s="1258"/>
      <c r="AR4" s="1258"/>
      <c r="AS4" s="1259"/>
    </row>
    <row r="5" spans="1:81" s="4" customFormat="1" ht="15.75" x14ac:dyDescent="0.2">
      <c r="A5" s="230"/>
      <c r="B5" s="232"/>
      <c r="C5" s="231"/>
      <c r="D5" s="231"/>
      <c r="E5" s="231"/>
      <c r="F5" s="231"/>
      <c r="G5" s="231"/>
      <c r="H5" s="231"/>
      <c r="I5" s="231"/>
      <c r="J5" s="231"/>
      <c r="K5" s="231"/>
      <c r="L5" s="231"/>
      <c r="M5" s="231"/>
      <c r="N5" s="232"/>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3"/>
    </row>
    <row r="6" spans="1:81" ht="18" customHeight="1" x14ac:dyDescent="0.2">
      <c r="A6" s="2298" t="s">
        <v>1268</v>
      </c>
      <c r="B6" s="997"/>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1366"/>
    </row>
    <row r="7" spans="1:81" ht="23.25" customHeight="1" x14ac:dyDescent="0.2">
      <c r="A7" s="998"/>
      <c r="B7" s="997"/>
      <c r="C7" s="997"/>
      <c r="D7" s="997"/>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1366"/>
    </row>
    <row r="8" spans="1:81" ht="9" customHeight="1" x14ac:dyDescent="0.2">
      <c r="A8" s="8"/>
      <c r="B8" s="83"/>
      <c r="C8" s="83"/>
      <c r="D8" s="83"/>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18"/>
      <c r="AN8" s="18"/>
      <c r="AO8" s="2"/>
      <c r="AP8" s="2"/>
      <c r="AQ8" s="2"/>
      <c r="AR8" s="2"/>
      <c r="AS8" s="9"/>
    </row>
    <row r="9" spans="1:81" x14ac:dyDescent="0.2">
      <c r="A9" s="2298" t="s">
        <v>1270</v>
      </c>
      <c r="B9" s="997"/>
      <c r="C9" s="997"/>
      <c r="D9" s="997"/>
      <c r="E9" s="997"/>
      <c r="F9" s="997"/>
      <c r="G9" s="997"/>
      <c r="H9" s="997"/>
      <c r="I9" s="997"/>
      <c r="J9" s="997"/>
      <c r="K9" s="997"/>
      <c r="L9" s="997"/>
      <c r="M9" s="997"/>
      <c r="N9" s="997"/>
      <c r="O9" s="997"/>
      <c r="P9" s="997"/>
      <c r="Q9" s="997"/>
      <c r="R9" s="997"/>
      <c r="S9" s="997"/>
      <c r="T9" s="997"/>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1366"/>
    </row>
    <row r="10" spans="1:81" ht="18.75" customHeight="1" x14ac:dyDescent="0.2">
      <c r="A10" s="998"/>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1366"/>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25">
      <c r="A11" s="95"/>
      <c r="B11" s="223"/>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3"/>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
      <c r="A12" s="2299" t="s">
        <v>1271</v>
      </c>
      <c r="B12" s="2300"/>
      <c r="C12" s="2300"/>
      <c r="D12" s="2300"/>
      <c r="E12" s="2300"/>
      <c r="F12" s="2300"/>
      <c r="G12" s="2300"/>
      <c r="H12" s="2300"/>
      <c r="I12" s="2300"/>
      <c r="J12" s="2300"/>
      <c r="K12" s="2300"/>
      <c r="L12" s="2300"/>
      <c r="M12" s="2300"/>
      <c r="N12" s="2300"/>
      <c r="O12" s="2300"/>
      <c r="P12" s="2300"/>
      <c r="Q12" s="2300"/>
      <c r="R12" s="2300"/>
      <c r="S12" s="2300"/>
      <c r="T12" s="2300"/>
      <c r="U12" s="2300"/>
      <c r="V12" s="2300"/>
      <c r="W12" s="2300"/>
      <c r="X12" s="2300"/>
      <c r="Y12" s="2300"/>
      <c r="Z12" s="2300"/>
      <c r="AA12" s="2300"/>
      <c r="AB12" s="2300"/>
      <c r="AC12" s="2300"/>
      <c r="AD12" s="2300"/>
      <c r="AE12" s="2300"/>
      <c r="AF12" s="2300"/>
      <c r="AG12" s="2300"/>
      <c r="AH12" s="2300"/>
      <c r="AI12" s="2300"/>
      <c r="AJ12" s="2300"/>
      <c r="AK12" s="2300"/>
      <c r="AL12" s="2300"/>
      <c r="AM12" s="2300"/>
      <c r="AN12" s="2300"/>
      <c r="AO12" s="2300"/>
      <c r="AP12" s="2300"/>
      <c r="AQ12" s="2300"/>
      <c r="AR12" s="2300"/>
      <c r="AS12" s="230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25">
      <c r="A13" s="95"/>
      <c r="B13" s="349"/>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3"/>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25">
      <c r="A14" s="624"/>
      <c r="B14" s="349" t="s">
        <v>827</v>
      </c>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3"/>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25">
      <c r="A15" s="95" t="s">
        <v>244</v>
      </c>
      <c r="B15" s="350"/>
      <c r="C15" s="2302"/>
      <c r="D15" s="2303"/>
      <c r="E15" s="2303"/>
      <c r="F15" s="2303"/>
      <c r="G15" s="2303"/>
      <c r="H15" s="2303"/>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3"/>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25">
      <c r="A16" s="95"/>
      <c r="B16" s="229"/>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3"/>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25">
      <c r="A17" s="226" t="s">
        <v>15</v>
      </c>
      <c r="B17" s="350"/>
      <c r="C17" s="94"/>
      <c r="D17" s="94"/>
      <c r="E17" s="94"/>
      <c r="F17" s="94"/>
      <c r="G17" s="94"/>
      <c r="H17" s="94"/>
      <c r="I17" s="94"/>
      <c r="J17" s="94"/>
      <c r="K17" s="2293"/>
      <c r="L17" s="1616"/>
      <c r="M17" s="1616"/>
      <c r="N17" s="1616"/>
      <c r="O17" s="1616"/>
      <c r="P17" s="1616"/>
      <c r="Q17" s="1616"/>
      <c r="R17" s="1616"/>
      <c r="S17" s="1616"/>
      <c r="T17" s="1616"/>
      <c r="U17" s="1616"/>
      <c r="V17" s="1616"/>
      <c r="W17" s="1616"/>
      <c r="X17" s="94"/>
      <c r="Y17" s="223"/>
      <c r="Z17" s="94"/>
      <c r="AA17" s="94"/>
      <c r="AB17" s="94"/>
      <c r="AC17" s="94"/>
      <c r="AD17" s="94"/>
      <c r="AE17" s="94"/>
      <c r="AF17" s="94"/>
      <c r="AG17" s="94"/>
      <c r="AH17" s="94"/>
      <c r="AI17" s="94"/>
      <c r="AJ17" s="94"/>
      <c r="AK17" s="94"/>
      <c r="AL17" s="94"/>
      <c r="AM17" s="94"/>
      <c r="AN17" s="94"/>
      <c r="AO17" s="94"/>
      <c r="AP17" s="94"/>
      <c r="AQ17" s="94"/>
      <c r="AR17" s="94"/>
      <c r="AS17" s="93"/>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25">
      <c r="A18" s="226"/>
      <c r="B18" s="350"/>
      <c r="C18" s="94"/>
      <c r="D18" s="94"/>
      <c r="E18" s="94"/>
      <c r="F18" s="94"/>
      <c r="G18" s="94"/>
      <c r="H18" s="94"/>
      <c r="I18" s="94"/>
      <c r="J18" s="94"/>
      <c r="K18" s="94"/>
      <c r="L18" s="94"/>
      <c r="M18" s="94"/>
      <c r="N18" s="94"/>
      <c r="O18" s="94"/>
      <c r="P18" s="94"/>
      <c r="Q18" s="94"/>
      <c r="R18" s="94"/>
      <c r="S18" s="94"/>
      <c r="T18" s="94"/>
      <c r="U18" s="94"/>
      <c r="V18" s="94"/>
      <c r="W18" s="94"/>
      <c r="X18" s="94"/>
      <c r="Y18" s="223"/>
      <c r="Z18" s="94"/>
      <c r="AA18" s="94"/>
      <c r="AB18" s="94"/>
      <c r="AC18" s="94"/>
      <c r="AD18" s="94"/>
      <c r="AE18" s="94"/>
      <c r="AF18" s="94"/>
      <c r="AG18" s="94"/>
      <c r="AH18" s="94"/>
      <c r="AI18" s="94"/>
      <c r="AJ18" s="94"/>
      <c r="AK18" s="94"/>
      <c r="AL18" s="94"/>
      <c r="AM18" s="94"/>
      <c r="AN18" s="94"/>
      <c r="AO18" s="94"/>
      <c r="AP18" s="94"/>
      <c r="AQ18" s="94"/>
      <c r="AR18" s="94"/>
      <c r="AS18" s="93"/>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25">
      <c r="A19" s="223" t="s">
        <v>828</v>
      </c>
      <c r="B19" s="350"/>
      <c r="C19" s="94"/>
      <c r="D19" s="94"/>
      <c r="E19" s="94"/>
      <c r="F19" s="94"/>
      <c r="G19" s="94"/>
      <c r="H19" s="94"/>
      <c r="I19" s="94"/>
      <c r="J19" s="94"/>
      <c r="K19" s="94"/>
      <c r="L19" s="94"/>
      <c r="M19" s="94"/>
      <c r="N19" s="94"/>
      <c r="O19" s="94"/>
      <c r="P19" s="2293"/>
      <c r="Q19" s="1616"/>
      <c r="R19" s="1616"/>
      <c r="S19" s="1616"/>
      <c r="T19" s="1616"/>
      <c r="U19" s="1616"/>
      <c r="V19" s="1616"/>
      <c r="W19" s="1616"/>
      <c r="X19" s="1616"/>
      <c r="Y19" s="1616"/>
      <c r="Z19" s="1616"/>
      <c r="AA19" s="1616"/>
      <c r="AB19" s="1616"/>
      <c r="AC19" s="94"/>
      <c r="AD19" s="94"/>
      <c r="AE19" s="94"/>
      <c r="AF19" s="94"/>
      <c r="AG19" s="94"/>
      <c r="AH19" s="94"/>
      <c r="AI19" s="94"/>
      <c r="AJ19" s="94"/>
      <c r="AK19" s="94"/>
      <c r="AL19" s="94"/>
      <c r="AM19" s="94"/>
      <c r="AN19" s="94"/>
      <c r="AO19" s="94"/>
      <c r="AP19" s="94"/>
      <c r="AQ19" s="94"/>
      <c r="AR19" s="94"/>
      <c r="AS19" s="93"/>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25">
      <c r="A20" s="226"/>
      <c r="B20" s="350"/>
      <c r="C20" s="94"/>
      <c r="D20" s="94"/>
      <c r="E20" s="94"/>
      <c r="F20" s="94"/>
      <c r="G20" s="94"/>
      <c r="H20" s="94"/>
      <c r="I20" s="94"/>
      <c r="J20" s="94"/>
      <c r="K20" s="94"/>
      <c r="L20" s="94"/>
      <c r="M20" s="94"/>
      <c r="N20" s="94"/>
      <c r="O20" s="94"/>
      <c r="P20" s="94"/>
      <c r="Q20" s="94"/>
      <c r="R20" s="94"/>
      <c r="S20" s="94"/>
      <c r="T20" s="94"/>
      <c r="U20" s="94"/>
      <c r="V20" s="94"/>
      <c r="W20" s="94"/>
      <c r="X20" s="94"/>
      <c r="Y20" s="223"/>
      <c r="Z20" s="94"/>
      <c r="AA20" s="94"/>
      <c r="AB20" s="94"/>
      <c r="AC20" s="94"/>
      <c r="AD20" s="94"/>
      <c r="AE20" s="94"/>
      <c r="AF20" s="94"/>
      <c r="AG20" s="94"/>
      <c r="AH20" s="94"/>
      <c r="AI20" s="94"/>
      <c r="AJ20" s="94"/>
      <c r="AK20" s="94"/>
      <c r="AL20" s="94"/>
      <c r="AM20" s="94"/>
      <c r="AN20" s="94"/>
      <c r="AO20" s="94"/>
      <c r="AP20" s="94"/>
      <c r="AQ20" s="94"/>
      <c r="AR20" s="94"/>
      <c r="AS20" s="93"/>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25">
      <c r="A21" s="223" t="s">
        <v>829</v>
      </c>
      <c r="B21" s="350"/>
      <c r="C21" s="94"/>
      <c r="D21" s="94"/>
      <c r="E21" s="94"/>
      <c r="F21" s="94"/>
      <c r="G21" s="94"/>
      <c r="H21" s="94"/>
      <c r="I21" s="94"/>
      <c r="J21" s="94"/>
      <c r="K21" s="94"/>
      <c r="L21" s="94"/>
      <c r="M21" s="94"/>
      <c r="N21" s="94"/>
      <c r="O21" s="94"/>
      <c r="P21" s="94"/>
      <c r="Q21" s="94"/>
      <c r="R21" s="94"/>
      <c r="S21" s="94"/>
      <c r="T21" s="2293"/>
      <c r="U21" s="1616"/>
      <c r="V21" s="1616"/>
      <c r="W21" s="1616"/>
      <c r="X21" s="1616"/>
      <c r="Y21" s="1616"/>
      <c r="Z21" s="1616"/>
      <c r="AA21" s="1616"/>
      <c r="AB21" s="1616"/>
      <c r="AC21" s="1616"/>
      <c r="AD21" s="1616"/>
      <c r="AE21" s="1616"/>
      <c r="AF21" s="1616"/>
      <c r="AG21" s="94"/>
      <c r="AH21" s="94"/>
      <c r="AI21" s="94"/>
      <c r="AJ21" s="94"/>
      <c r="AK21" s="94"/>
      <c r="AL21" s="94"/>
      <c r="AM21" s="94"/>
      <c r="AN21" s="94"/>
      <c r="AO21" s="94"/>
      <c r="AP21" s="94"/>
      <c r="AQ21" s="94"/>
      <c r="AR21" s="94"/>
      <c r="AS21" s="93"/>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25">
      <c r="A22" s="226"/>
      <c r="B22" s="350"/>
      <c r="C22" s="94"/>
      <c r="D22" s="94"/>
      <c r="E22" s="94"/>
      <c r="F22" s="94"/>
      <c r="G22" s="94"/>
      <c r="H22" s="94"/>
      <c r="I22" s="94"/>
      <c r="J22" s="94"/>
      <c r="K22" s="94"/>
      <c r="L22" s="94"/>
      <c r="M22" s="94"/>
      <c r="N22" s="94"/>
      <c r="O22" s="94"/>
      <c r="P22" s="94"/>
      <c r="Q22" s="94"/>
      <c r="R22" s="94"/>
      <c r="S22" s="94"/>
      <c r="T22" s="94"/>
      <c r="U22" s="94"/>
      <c r="V22" s="94"/>
      <c r="W22" s="94"/>
      <c r="X22" s="94"/>
      <c r="Y22" s="223"/>
      <c r="Z22" s="94"/>
      <c r="AA22" s="94"/>
      <c r="AB22" s="94"/>
      <c r="AC22" s="94"/>
      <c r="AD22" s="94"/>
      <c r="AE22" s="94"/>
      <c r="AF22" s="94"/>
      <c r="AG22" s="94"/>
      <c r="AH22" s="94"/>
      <c r="AI22" s="94"/>
      <c r="AJ22" s="94"/>
      <c r="AK22" s="94"/>
      <c r="AL22" s="94"/>
      <c r="AM22" s="94"/>
      <c r="AN22" s="94"/>
      <c r="AO22" s="94"/>
      <c r="AP22" s="94"/>
      <c r="AQ22" s="94"/>
      <c r="AR22" s="94"/>
      <c r="AS22" s="93"/>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25">
      <c r="A23" s="226" t="s">
        <v>830</v>
      </c>
      <c r="B23" s="350"/>
      <c r="C23" s="94"/>
      <c r="D23" s="94"/>
      <c r="E23" s="94"/>
      <c r="F23" s="94"/>
      <c r="G23" s="94"/>
      <c r="H23" s="94"/>
      <c r="I23" s="94"/>
      <c r="J23" s="94"/>
      <c r="K23" s="94"/>
      <c r="L23" s="2293"/>
      <c r="M23" s="1223"/>
      <c r="N23" s="1223"/>
      <c r="O23" s="1223"/>
      <c r="P23" s="1223"/>
      <c r="Q23" s="1223"/>
      <c r="R23" s="1223"/>
      <c r="S23" s="1223"/>
      <c r="T23" s="1223"/>
      <c r="U23" s="1223"/>
      <c r="V23" s="1223"/>
      <c r="W23" s="1223"/>
      <c r="X23" s="94"/>
      <c r="Y23" s="223"/>
      <c r="Z23" s="94"/>
      <c r="AA23" s="94"/>
      <c r="AB23" s="94"/>
      <c r="AC23" s="94"/>
      <c r="AD23" s="94"/>
      <c r="AE23" s="94"/>
      <c r="AF23" s="94"/>
      <c r="AG23" s="94"/>
      <c r="AH23" s="94"/>
      <c r="AI23" s="94"/>
      <c r="AJ23" s="94"/>
      <c r="AK23" s="94"/>
      <c r="AL23" s="94"/>
      <c r="AM23" s="94"/>
      <c r="AN23" s="94"/>
      <c r="AO23" s="94"/>
      <c r="AP23" s="94"/>
      <c r="AQ23" s="94"/>
      <c r="AR23" s="94"/>
      <c r="AS23" s="93"/>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25">
      <c r="A24" s="95"/>
      <c r="B24" s="229"/>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3"/>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25">
      <c r="A25" s="226" t="s">
        <v>831</v>
      </c>
      <c r="B25" s="350"/>
      <c r="C25" s="94"/>
      <c r="D25" s="94"/>
      <c r="E25" s="94"/>
      <c r="F25" s="94"/>
      <c r="G25" s="94"/>
      <c r="H25" s="94"/>
      <c r="I25" s="94"/>
      <c r="J25" s="94"/>
      <c r="K25" s="94"/>
      <c r="L25" s="94"/>
      <c r="M25" s="2293"/>
      <c r="N25" s="1616"/>
      <c r="O25" s="1616"/>
      <c r="P25" s="1616"/>
      <c r="Q25" s="1616"/>
      <c r="R25" s="1616"/>
      <c r="S25" s="1616"/>
      <c r="T25" s="1616"/>
      <c r="U25" s="1616"/>
      <c r="V25" s="1616"/>
      <c r="W25" s="1616"/>
      <c r="X25" s="94"/>
      <c r="Y25" s="94"/>
      <c r="Z25" s="94"/>
      <c r="AA25" s="94"/>
      <c r="AB25" s="94"/>
      <c r="AC25" s="94"/>
      <c r="AD25" s="94"/>
      <c r="AE25" s="94"/>
      <c r="AF25" s="94"/>
      <c r="AG25" s="94"/>
      <c r="AH25" s="94"/>
      <c r="AI25" s="94"/>
      <c r="AJ25" s="94"/>
      <c r="AK25" s="94"/>
      <c r="AL25" s="94"/>
      <c r="AM25" s="94"/>
      <c r="AN25" s="94"/>
      <c r="AO25" s="94"/>
      <c r="AP25" s="94"/>
      <c r="AQ25" s="94"/>
      <c r="AR25" s="94"/>
      <c r="AS25" s="93"/>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25">
      <c r="A26" s="95"/>
      <c r="B26" s="229"/>
      <c r="C26" s="94"/>
      <c r="D26" s="94"/>
      <c r="E26" s="94"/>
      <c r="F26" s="94"/>
      <c r="G26" s="94"/>
      <c r="H26" s="94"/>
      <c r="I26" s="94"/>
      <c r="J26" s="94"/>
      <c r="K26" s="94"/>
      <c r="L26" s="94"/>
      <c r="M26" s="2293"/>
      <c r="N26" s="1616"/>
      <c r="O26" s="1616"/>
      <c r="P26" s="1616"/>
      <c r="Q26" s="1616"/>
      <c r="R26" s="1616"/>
      <c r="S26" s="1616"/>
      <c r="T26" s="1616"/>
      <c r="U26" s="1616"/>
      <c r="V26" s="1616"/>
      <c r="W26" s="1616"/>
      <c r="X26" s="94"/>
      <c r="Y26" s="94"/>
      <c r="Z26" s="94"/>
      <c r="AA26" s="94"/>
      <c r="AB26" s="94"/>
      <c r="AC26" s="94"/>
      <c r="AD26" s="94"/>
      <c r="AE26" s="94"/>
      <c r="AF26" s="94"/>
      <c r="AG26" s="94"/>
      <c r="AH26" s="94"/>
      <c r="AI26" s="94"/>
      <c r="AJ26" s="94"/>
      <c r="AK26" s="94"/>
      <c r="AL26" s="94"/>
      <c r="AM26" s="94"/>
      <c r="AN26" s="94"/>
      <c r="AO26" s="94"/>
      <c r="AP26" s="94"/>
      <c r="AQ26" s="94"/>
      <c r="AR26" s="94"/>
      <c r="AS26" s="93"/>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25">
      <c r="A27" s="95"/>
      <c r="B27" s="229"/>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3"/>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25">
      <c r="A28" s="226" t="s">
        <v>4</v>
      </c>
      <c r="B28" s="350"/>
      <c r="C28" s="94"/>
      <c r="D28" s="2293"/>
      <c r="E28" s="1616"/>
      <c r="F28" s="1616"/>
      <c r="G28" s="1616"/>
      <c r="H28" s="1616"/>
      <c r="I28" s="1616"/>
      <c r="J28" s="1616"/>
      <c r="K28" s="1616"/>
      <c r="L28" s="73"/>
      <c r="M28" s="73"/>
      <c r="N28" s="73" t="s">
        <v>832</v>
      </c>
      <c r="O28" s="94"/>
      <c r="P28" s="2293"/>
      <c r="Q28" s="1616"/>
      <c r="R28" s="1616"/>
      <c r="S28" s="1616"/>
      <c r="T28" s="1616"/>
      <c r="U28" s="1616"/>
      <c r="V28" s="1616"/>
      <c r="W28" s="1616"/>
      <c r="X28" s="94"/>
      <c r="Y28" s="223" t="s">
        <v>833</v>
      </c>
      <c r="Z28" s="94"/>
      <c r="AA28" s="94"/>
      <c r="AB28" s="2293"/>
      <c r="AC28" s="1616"/>
      <c r="AD28" s="1616"/>
      <c r="AE28" s="1616"/>
      <c r="AF28" s="1616"/>
      <c r="AG28" s="1616"/>
      <c r="AH28" s="1616"/>
      <c r="AI28" s="1616"/>
      <c r="AJ28" s="1616"/>
      <c r="AK28" s="1616"/>
      <c r="AL28" s="1616"/>
      <c r="AM28" s="1616"/>
      <c r="AN28" s="94"/>
      <c r="AO28" s="94"/>
      <c r="AP28" s="94"/>
      <c r="AQ28" s="94"/>
      <c r="AR28" s="94"/>
      <c r="AS28" s="93"/>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25">
      <c r="A29" s="351"/>
      <c r="B29" s="352"/>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
      <c r="A30" s="355"/>
      <c r="B30" s="356"/>
      <c r="C30" s="356"/>
      <c r="D30" s="356"/>
      <c r="E30" s="356"/>
      <c r="F30" s="356"/>
      <c r="G30" s="356"/>
      <c r="H30" s="356"/>
      <c r="I30" s="356"/>
      <c r="J30" s="356"/>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6"/>
      <c r="AP30" s="356"/>
      <c r="AQ30" s="356"/>
      <c r="AR30" s="356"/>
      <c r="AS30" s="358"/>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
      <c r="A31" s="2287" t="s">
        <v>834</v>
      </c>
      <c r="B31" s="2297"/>
      <c r="C31" s="2287" t="s">
        <v>835</v>
      </c>
      <c r="D31" s="2288"/>
      <c r="E31" s="2288"/>
      <c r="F31" s="2288"/>
      <c r="G31" s="2289"/>
      <c r="H31" s="2287" t="s">
        <v>202</v>
      </c>
      <c r="I31" s="2288"/>
      <c r="J31" s="2288"/>
      <c r="K31" s="2288"/>
      <c r="L31" s="2288"/>
      <c r="M31" s="2288"/>
      <c r="N31" s="2288"/>
      <c r="O31" s="2288"/>
      <c r="P31" s="2288"/>
      <c r="Q31" s="2288"/>
      <c r="R31" s="2289"/>
      <c r="S31" s="2287" t="s">
        <v>836</v>
      </c>
      <c r="T31" s="2288"/>
      <c r="U31" s="2288"/>
      <c r="V31" s="2288"/>
      <c r="W31" s="2288"/>
      <c r="X31" s="2288"/>
      <c r="Y31" s="2288"/>
      <c r="Z31" s="2288"/>
      <c r="AA31" s="2288"/>
      <c r="AB31" s="2288"/>
      <c r="AC31" s="2289"/>
      <c r="AD31" s="2287" t="s">
        <v>837</v>
      </c>
      <c r="AE31" s="2288"/>
      <c r="AF31" s="2288"/>
      <c r="AG31" s="2288"/>
      <c r="AH31" s="2288"/>
      <c r="AI31" s="2289"/>
      <c r="AJ31" s="2287" t="s">
        <v>838</v>
      </c>
      <c r="AK31" s="2288"/>
      <c r="AL31" s="2288"/>
      <c r="AM31" s="2288"/>
      <c r="AN31" s="2288"/>
      <c r="AO31" s="2288"/>
      <c r="AP31" s="2288"/>
      <c r="AQ31" s="2289"/>
      <c r="AR31" s="356"/>
      <c r="AS31" s="358"/>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
      <c r="A32" s="2292">
        <v>1</v>
      </c>
      <c r="B32" s="1667"/>
      <c r="C32" s="2290"/>
      <c r="D32" s="2291"/>
      <c r="E32" s="2291"/>
      <c r="F32" s="2291"/>
      <c r="G32" s="2291"/>
      <c r="H32" s="2283"/>
      <c r="I32" s="2284"/>
      <c r="J32" s="2284"/>
      <c r="K32" s="2284"/>
      <c r="L32" s="2284"/>
      <c r="M32" s="2284"/>
      <c r="N32" s="2284"/>
      <c r="O32" s="2284"/>
      <c r="P32" s="2284"/>
      <c r="Q32" s="2284"/>
      <c r="R32" s="2285"/>
      <c r="S32" s="2283"/>
      <c r="T32" s="2284"/>
      <c r="U32" s="2284"/>
      <c r="V32" s="2284"/>
      <c r="W32" s="2284"/>
      <c r="X32" s="2284"/>
      <c r="Y32" s="2284"/>
      <c r="Z32" s="2284"/>
      <c r="AA32" s="2284"/>
      <c r="AB32" s="2284"/>
      <c r="AC32" s="2285"/>
      <c r="AD32" s="2283"/>
      <c r="AE32" s="2284"/>
      <c r="AF32" s="2284"/>
      <c r="AG32" s="2284"/>
      <c r="AH32" s="2284"/>
      <c r="AI32" s="2285"/>
      <c r="AJ32" s="2283"/>
      <c r="AK32" s="2284"/>
      <c r="AL32" s="2284"/>
      <c r="AM32" s="2284"/>
      <c r="AN32" s="2284"/>
      <c r="AO32" s="2284"/>
      <c r="AP32" s="2284"/>
      <c r="AQ32" s="2285"/>
      <c r="AR32" s="356"/>
      <c r="AS32" s="358"/>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
      <c r="A33" s="2292">
        <v>2</v>
      </c>
      <c r="B33" s="1667"/>
      <c r="C33" s="2290"/>
      <c r="D33" s="2291"/>
      <c r="E33" s="2291"/>
      <c r="F33" s="2291"/>
      <c r="G33" s="2291"/>
      <c r="H33" s="2283"/>
      <c r="I33" s="2284"/>
      <c r="J33" s="2284"/>
      <c r="K33" s="2284"/>
      <c r="L33" s="2284"/>
      <c r="M33" s="2284"/>
      <c r="N33" s="2284"/>
      <c r="O33" s="2284"/>
      <c r="P33" s="2284"/>
      <c r="Q33" s="2284"/>
      <c r="R33" s="2285"/>
      <c r="S33" s="2283"/>
      <c r="T33" s="2284"/>
      <c r="U33" s="2284"/>
      <c r="V33" s="2284"/>
      <c r="W33" s="2284"/>
      <c r="X33" s="2284"/>
      <c r="Y33" s="2284"/>
      <c r="Z33" s="2284"/>
      <c r="AA33" s="2284"/>
      <c r="AB33" s="2284"/>
      <c r="AC33" s="2285"/>
      <c r="AD33" s="2283"/>
      <c r="AE33" s="2284"/>
      <c r="AF33" s="2284"/>
      <c r="AG33" s="2284"/>
      <c r="AH33" s="2284"/>
      <c r="AI33" s="2285"/>
      <c r="AJ33" s="2283"/>
      <c r="AK33" s="2284"/>
      <c r="AL33" s="2284"/>
      <c r="AM33" s="2284"/>
      <c r="AN33" s="2284"/>
      <c r="AO33" s="2284"/>
      <c r="AP33" s="2284"/>
      <c r="AQ33" s="2285"/>
      <c r="AR33" s="501"/>
      <c r="AS33" s="502"/>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
      <c r="A34" s="2292">
        <v>3</v>
      </c>
      <c r="B34" s="1667"/>
      <c r="C34" s="2290"/>
      <c r="D34" s="2291"/>
      <c r="E34" s="2291"/>
      <c r="F34" s="2291"/>
      <c r="G34" s="2291"/>
      <c r="H34" s="2283"/>
      <c r="I34" s="2284"/>
      <c r="J34" s="2284"/>
      <c r="K34" s="2284"/>
      <c r="L34" s="2284"/>
      <c r="M34" s="2284"/>
      <c r="N34" s="2284"/>
      <c r="O34" s="2284"/>
      <c r="P34" s="2284"/>
      <c r="Q34" s="2284"/>
      <c r="R34" s="2285"/>
      <c r="S34" s="2283"/>
      <c r="T34" s="2284"/>
      <c r="U34" s="2284"/>
      <c r="V34" s="2284"/>
      <c r="W34" s="2284"/>
      <c r="X34" s="2284"/>
      <c r="Y34" s="2284"/>
      <c r="Z34" s="2284"/>
      <c r="AA34" s="2284"/>
      <c r="AB34" s="2284"/>
      <c r="AC34" s="2285"/>
      <c r="AD34" s="2283"/>
      <c r="AE34" s="2284"/>
      <c r="AF34" s="2284"/>
      <c r="AG34" s="2284"/>
      <c r="AH34" s="2284"/>
      <c r="AI34" s="2285"/>
      <c r="AJ34" s="2283"/>
      <c r="AK34" s="2284"/>
      <c r="AL34" s="2284"/>
      <c r="AM34" s="2284"/>
      <c r="AN34" s="2284"/>
      <c r="AO34" s="2284"/>
      <c r="AP34" s="2284"/>
      <c r="AQ34" s="2285"/>
      <c r="AR34" s="501"/>
      <c r="AS34" s="502"/>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
      <c r="A35" s="2292">
        <v>4</v>
      </c>
      <c r="B35" s="1667"/>
      <c r="C35" s="2290"/>
      <c r="D35" s="2291"/>
      <c r="E35" s="2291"/>
      <c r="F35" s="2291"/>
      <c r="G35" s="2291"/>
      <c r="H35" s="2283"/>
      <c r="I35" s="2284"/>
      <c r="J35" s="2284"/>
      <c r="K35" s="2284"/>
      <c r="L35" s="2284"/>
      <c r="M35" s="2284"/>
      <c r="N35" s="2284"/>
      <c r="O35" s="2284"/>
      <c r="P35" s="2284"/>
      <c r="Q35" s="2284"/>
      <c r="R35" s="2285"/>
      <c r="S35" s="2283"/>
      <c r="T35" s="2284"/>
      <c r="U35" s="2284"/>
      <c r="V35" s="2284"/>
      <c r="W35" s="2284"/>
      <c r="X35" s="2284"/>
      <c r="Y35" s="2284"/>
      <c r="Z35" s="2284"/>
      <c r="AA35" s="2284"/>
      <c r="AB35" s="2284"/>
      <c r="AC35" s="2285"/>
      <c r="AD35" s="2283"/>
      <c r="AE35" s="2284"/>
      <c r="AF35" s="2284"/>
      <c r="AG35" s="2284"/>
      <c r="AH35" s="2284"/>
      <c r="AI35" s="2285"/>
      <c r="AJ35" s="2283"/>
      <c r="AK35" s="2284"/>
      <c r="AL35" s="2284"/>
      <c r="AM35" s="2284"/>
      <c r="AN35" s="2284"/>
      <c r="AO35" s="2284"/>
      <c r="AP35" s="2284"/>
      <c r="AQ35" s="2285"/>
      <c r="AR35" s="501"/>
      <c r="AS35" s="50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
      <c r="A36" s="2292">
        <v>5</v>
      </c>
      <c r="B36" s="1667"/>
      <c r="C36" s="2290"/>
      <c r="D36" s="2291"/>
      <c r="E36" s="2291"/>
      <c r="F36" s="2291"/>
      <c r="G36" s="2291"/>
      <c r="H36" s="2283"/>
      <c r="I36" s="2284"/>
      <c r="J36" s="2284"/>
      <c r="K36" s="2284"/>
      <c r="L36" s="2284"/>
      <c r="M36" s="2284"/>
      <c r="N36" s="2284"/>
      <c r="O36" s="2284"/>
      <c r="P36" s="2284"/>
      <c r="Q36" s="2284"/>
      <c r="R36" s="2285"/>
      <c r="S36" s="2283"/>
      <c r="T36" s="2284"/>
      <c r="U36" s="2284"/>
      <c r="V36" s="2284"/>
      <c r="W36" s="2284"/>
      <c r="X36" s="2284"/>
      <c r="Y36" s="2284"/>
      <c r="Z36" s="2284"/>
      <c r="AA36" s="2284"/>
      <c r="AB36" s="2284"/>
      <c r="AC36" s="2285"/>
      <c r="AD36" s="2283"/>
      <c r="AE36" s="2284"/>
      <c r="AF36" s="2284"/>
      <c r="AG36" s="2284"/>
      <c r="AH36" s="2284"/>
      <c r="AI36" s="2285"/>
      <c r="AJ36" s="2283"/>
      <c r="AK36" s="2284"/>
      <c r="AL36" s="2284"/>
      <c r="AM36" s="2284"/>
      <c r="AN36" s="2284"/>
      <c r="AO36" s="2284"/>
      <c r="AP36" s="2284"/>
      <c r="AQ36" s="2285"/>
      <c r="AR36" s="501"/>
      <c r="AS36" s="50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
      <c r="A37" s="2292">
        <v>6</v>
      </c>
      <c r="B37" s="1667"/>
      <c r="C37" s="2290"/>
      <c r="D37" s="2291"/>
      <c r="E37" s="2291"/>
      <c r="F37" s="2291"/>
      <c r="G37" s="2291"/>
      <c r="H37" s="2283"/>
      <c r="I37" s="2284"/>
      <c r="J37" s="2284"/>
      <c r="K37" s="2284"/>
      <c r="L37" s="2284"/>
      <c r="M37" s="2284"/>
      <c r="N37" s="2284"/>
      <c r="O37" s="2284"/>
      <c r="P37" s="2284"/>
      <c r="Q37" s="2284"/>
      <c r="R37" s="2285"/>
      <c r="S37" s="2283"/>
      <c r="T37" s="2284"/>
      <c r="U37" s="2284"/>
      <c r="V37" s="2284"/>
      <c r="W37" s="2284"/>
      <c r="X37" s="2284"/>
      <c r="Y37" s="2284"/>
      <c r="Z37" s="2284"/>
      <c r="AA37" s="2284"/>
      <c r="AB37" s="2284"/>
      <c r="AC37" s="2285"/>
      <c r="AD37" s="2283"/>
      <c r="AE37" s="2284"/>
      <c r="AF37" s="2284"/>
      <c r="AG37" s="2284"/>
      <c r="AH37" s="2284"/>
      <c r="AI37" s="2285"/>
      <c r="AJ37" s="2283"/>
      <c r="AK37" s="2284"/>
      <c r="AL37" s="2284"/>
      <c r="AM37" s="2284"/>
      <c r="AN37" s="2284"/>
      <c r="AO37" s="2284"/>
      <c r="AP37" s="2284"/>
      <c r="AQ37" s="2285"/>
      <c r="AR37" s="501"/>
      <c r="AS37" s="502"/>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
      <c r="A38" s="2292">
        <v>7</v>
      </c>
      <c r="B38" s="1667"/>
      <c r="C38" s="2290"/>
      <c r="D38" s="2291"/>
      <c r="E38" s="2291"/>
      <c r="F38" s="2291"/>
      <c r="G38" s="2291"/>
      <c r="H38" s="2283"/>
      <c r="I38" s="2284"/>
      <c r="J38" s="2284"/>
      <c r="K38" s="2284"/>
      <c r="L38" s="2284"/>
      <c r="M38" s="2284"/>
      <c r="N38" s="2284"/>
      <c r="O38" s="2284"/>
      <c r="P38" s="2284"/>
      <c r="Q38" s="2284"/>
      <c r="R38" s="2285"/>
      <c r="S38" s="2283"/>
      <c r="T38" s="2284"/>
      <c r="U38" s="2284"/>
      <c r="V38" s="2284"/>
      <c r="W38" s="2284"/>
      <c r="X38" s="2284"/>
      <c r="Y38" s="2284"/>
      <c r="Z38" s="2284"/>
      <c r="AA38" s="2284"/>
      <c r="AB38" s="2284"/>
      <c r="AC38" s="2285"/>
      <c r="AD38" s="2283"/>
      <c r="AE38" s="2284"/>
      <c r="AF38" s="2284"/>
      <c r="AG38" s="2284"/>
      <c r="AH38" s="2284"/>
      <c r="AI38" s="2285"/>
      <c r="AJ38" s="2283"/>
      <c r="AK38" s="2284"/>
      <c r="AL38" s="2284"/>
      <c r="AM38" s="2284"/>
      <c r="AN38" s="2284"/>
      <c r="AO38" s="2284"/>
      <c r="AP38" s="2284"/>
      <c r="AQ38" s="2285"/>
      <c r="AR38" s="501"/>
      <c r="AS38" s="502"/>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
      <c r="A39" s="2292">
        <v>8</v>
      </c>
      <c r="B39" s="1667"/>
      <c r="C39" s="2290"/>
      <c r="D39" s="2291"/>
      <c r="E39" s="2291"/>
      <c r="F39" s="2291"/>
      <c r="G39" s="2291"/>
      <c r="H39" s="2283"/>
      <c r="I39" s="2284"/>
      <c r="J39" s="2284"/>
      <c r="K39" s="2284"/>
      <c r="L39" s="2284"/>
      <c r="M39" s="2284"/>
      <c r="N39" s="2284"/>
      <c r="O39" s="2284"/>
      <c r="P39" s="2284"/>
      <c r="Q39" s="2284"/>
      <c r="R39" s="2285"/>
      <c r="S39" s="2283"/>
      <c r="T39" s="2284"/>
      <c r="U39" s="2284"/>
      <c r="V39" s="2284"/>
      <c r="W39" s="2284"/>
      <c r="X39" s="2284"/>
      <c r="Y39" s="2284"/>
      <c r="Z39" s="2284"/>
      <c r="AA39" s="2284"/>
      <c r="AB39" s="2284"/>
      <c r="AC39" s="2285"/>
      <c r="AD39" s="2283"/>
      <c r="AE39" s="2284"/>
      <c r="AF39" s="2284"/>
      <c r="AG39" s="2284"/>
      <c r="AH39" s="2284"/>
      <c r="AI39" s="2285"/>
      <c r="AJ39" s="2283"/>
      <c r="AK39" s="2284"/>
      <c r="AL39" s="2284"/>
      <c r="AM39" s="2284"/>
      <c r="AN39" s="2284"/>
      <c r="AO39" s="2284"/>
      <c r="AP39" s="2284"/>
      <c r="AQ39" s="2285"/>
      <c r="AR39" s="501"/>
      <c r="AS39" s="502"/>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
      <c r="A40" s="2292">
        <v>9</v>
      </c>
      <c r="B40" s="1667"/>
      <c r="C40" s="2290"/>
      <c r="D40" s="2291"/>
      <c r="E40" s="2291"/>
      <c r="F40" s="2291"/>
      <c r="G40" s="2291"/>
      <c r="H40" s="2283"/>
      <c r="I40" s="2284"/>
      <c r="J40" s="2284"/>
      <c r="K40" s="2284"/>
      <c r="L40" s="2284"/>
      <c r="M40" s="2284"/>
      <c r="N40" s="2284"/>
      <c r="O40" s="2284"/>
      <c r="P40" s="2284"/>
      <c r="Q40" s="2284"/>
      <c r="R40" s="2285"/>
      <c r="S40" s="2283"/>
      <c r="T40" s="2284"/>
      <c r="U40" s="2284"/>
      <c r="V40" s="2284"/>
      <c r="W40" s="2284"/>
      <c r="X40" s="2284"/>
      <c r="Y40" s="2284"/>
      <c r="Z40" s="2284"/>
      <c r="AA40" s="2284"/>
      <c r="AB40" s="2284"/>
      <c r="AC40" s="2285"/>
      <c r="AD40" s="2283"/>
      <c r="AE40" s="2284"/>
      <c r="AF40" s="2284"/>
      <c r="AG40" s="2284"/>
      <c r="AH40" s="2284"/>
      <c r="AI40" s="2285"/>
      <c r="AJ40" s="2283"/>
      <c r="AK40" s="2284"/>
      <c r="AL40" s="2284"/>
      <c r="AM40" s="2284"/>
      <c r="AN40" s="2284"/>
      <c r="AO40" s="2284"/>
      <c r="AP40" s="2284"/>
      <c r="AQ40" s="2285"/>
      <c r="AR40" s="501"/>
      <c r="AS40" s="502"/>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
      <c r="A41" s="2292">
        <v>10</v>
      </c>
      <c r="B41" s="1667"/>
      <c r="C41" s="2290"/>
      <c r="D41" s="2291"/>
      <c r="E41" s="2291"/>
      <c r="F41" s="2291"/>
      <c r="G41" s="2291"/>
      <c r="H41" s="2283"/>
      <c r="I41" s="2284"/>
      <c r="J41" s="2284"/>
      <c r="K41" s="2284"/>
      <c r="L41" s="2284"/>
      <c r="M41" s="2284"/>
      <c r="N41" s="2284"/>
      <c r="O41" s="2284"/>
      <c r="P41" s="2284"/>
      <c r="Q41" s="2284"/>
      <c r="R41" s="2285"/>
      <c r="S41" s="2283"/>
      <c r="T41" s="2284"/>
      <c r="U41" s="2284"/>
      <c r="V41" s="2284"/>
      <c r="W41" s="2284"/>
      <c r="X41" s="2284"/>
      <c r="Y41" s="2284"/>
      <c r="Z41" s="2284"/>
      <c r="AA41" s="2284"/>
      <c r="AB41" s="2284"/>
      <c r="AC41" s="2285"/>
      <c r="AD41" s="2283"/>
      <c r="AE41" s="2284"/>
      <c r="AF41" s="2284"/>
      <c r="AG41" s="2284"/>
      <c r="AH41" s="2284"/>
      <c r="AI41" s="2285"/>
      <c r="AJ41" s="2283"/>
      <c r="AK41" s="2284"/>
      <c r="AL41" s="2284"/>
      <c r="AM41" s="2284"/>
      <c r="AN41" s="2284"/>
      <c r="AO41" s="2284"/>
      <c r="AP41" s="2284"/>
      <c r="AQ41" s="2285"/>
      <c r="AR41" s="501"/>
      <c r="AS41" s="502"/>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
      <c r="A42" s="2286"/>
      <c r="B42" s="1747"/>
      <c r="C42" s="2290"/>
      <c r="D42" s="2291"/>
      <c r="E42" s="2291"/>
      <c r="F42" s="2291"/>
      <c r="G42" s="2291"/>
      <c r="H42" s="2283"/>
      <c r="I42" s="2284"/>
      <c r="J42" s="2284"/>
      <c r="K42" s="2284"/>
      <c r="L42" s="2284"/>
      <c r="M42" s="2284"/>
      <c r="N42" s="2284"/>
      <c r="O42" s="2284"/>
      <c r="P42" s="2284"/>
      <c r="Q42" s="2284"/>
      <c r="R42" s="2285"/>
      <c r="S42" s="2283"/>
      <c r="T42" s="2284"/>
      <c r="U42" s="2284"/>
      <c r="V42" s="2284"/>
      <c r="W42" s="2284"/>
      <c r="X42" s="2284"/>
      <c r="Y42" s="2284"/>
      <c r="Z42" s="2284"/>
      <c r="AA42" s="2284"/>
      <c r="AB42" s="2284"/>
      <c r="AC42" s="2285"/>
      <c r="AD42" s="2283"/>
      <c r="AE42" s="2284"/>
      <c r="AF42" s="2284"/>
      <c r="AG42" s="2284"/>
      <c r="AH42" s="2284"/>
      <c r="AI42" s="2285"/>
      <c r="AJ42" s="2283"/>
      <c r="AK42" s="2284"/>
      <c r="AL42" s="2284"/>
      <c r="AM42" s="2284"/>
      <c r="AN42" s="2284"/>
      <c r="AO42" s="2284"/>
      <c r="AP42" s="2284"/>
      <c r="AQ42" s="2285"/>
      <c r="AR42" s="501"/>
      <c r="AS42" s="502"/>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
      <c r="A43" s="2286"/>
      <c r="B43" s="1747"/>
      <c r="C43" s="2290"/>
      <c r="D43" s="2291"/>
      <c r="E43" s="2291"/>
      <c r="F43" s="2291"/>
      <c r="G43" s="2291"/>
      <c r="H43" s="2283"/>
      <c r="I43" s="2284"/>
      <c r="J43" s="2284"/>
      <c r="K43" s="2284"/>
      <c r="L43" s="2284"/>
      <c r="M43" s="2284"/>
      <c r="N43" s="2284"/>
      <c r="O43" s="2284"/>
      <c r="P43" s="2284"/>
      <c r="Q43" s="2284"/>
      <c r="R43" s="2285"/>
      <c r="S43" s="2283"/>
      <c r="T43" s="2284"/>
      <c r="U43" s="2284"/>
      <c r="V43" s="2284"/>
      <c r="W43" s="2284"/>
      <c r="X43" s="2284"/>
      <c r="Y43" s="2284"/>
      <c r="Z43" s="2284"/>
      <c r="AA43" s="2284"/>
      <c r="AB43" s="2284"/>
      <c r="AC43" s="2285"/>
      <c r="AD43" s="2283"/>
      <c r="AE43" s="2284"/>
      <c r="AF43" s="2284"/>
      <c r="AG43" s="2284"/>
      <c r="AH43" s="2284"/>
      <c r="AI43" s="2285"/>
      <c r="AJ43" s="2283"/>
      <c r="AK43" s="2284"/>
      <c r="AL43" s="2284"/>
      <c r="AM43" s="2284"/>
      <c r="AN43" s="2284"/>
      <c r="AO43" s="2284"/>
      <c r="AP43" s="2284"/>
      <c r="AQ43" s="2285"/>
      <c r="AR43" s="501"/>
      <c r="AS43" s="502"/>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
      <c r="A44" s="2286"/>
      <c r="B44" s="1747"/>
      <c r="C44" s="2290"/>
      <c r="D44" s="2291"/>
      <c r="E44" s="2291"/>
      <c r="F44" s="2291"/>
      <c r="G44" s="2291"/>
      <c r="H44" s="2283"/>
      <c r="I44" s="2284"/>
      <c r="J44" s="2284"/>
      <c r="K44" s="2284"/>
      <c r="L44" s="2284"/>
      <c r="M44" s="2284"/>
      <c r="N44" s="2284"/>
      <c r="O44" s="2284"/>
      <c r="P44" s="2284"/>
      <c r="Q44" s="2284"/>
      <c r="R44" s="2285"/>
      <c r="S44" s="2283"/>
      <c r="T44" s="2284"/>
      <c r="U44" s="2284"/>
      <c r="V44" s="2284"/>
      <c r="W44" s="2284"/>
      <c r="X44" s="2284"/>
      <c r="Y44" s="2284"/>
      <c r="Z44" s="2284"/>
      <c r="AA44" s="2284"/>
      <c r="AB44" s="2284"/>
      <c r="AC44" s="2285"/>
      <c r="AD44" s="2283"/>
      <c r="AE44" s="2284"/>
      <c r="AF44" s="2284"/>
      <c r="AG44" s="2284"/>
      <c r="AH44" s="2284"/>
      <c r="AI44" s="2285"/>
      <c r="AJ44" s="2283"/>
      <c r="AK44" s="2284"/>
      <c r="AL44" s="2284"/>
      <c r="AM44" s="2284"/>
      <c r="AN44" s="2284"/>
      <c r="AO44" s="2284"/>
      <c r="AP44" s="2284"/>
      <c r="AQ44" s="2285"/>
      <c r="AR44" s="495"/>
      <c r="AS44" s="496"/>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
      <c r="A45" s="2286"/>
      <c r="B45" s="1747"/>
      <c r="C45" s="2290"/>
      <c r="D45" s="2291"/>
      <c r="E45" s="2291"/>
      <c r="F45" s="2291"/>
      <c r="G45" s="2291"/>
      <c r="H45" s="2283"/>
      <c r="I45" s="2284"/>
      <c r="J45" s="2284"/>
      <c r="K45" s="2284"/>
      <c r="L45" s="2284"/>
      <c r="M45" s="2284"/>
      <c r="N45" s="2284"/>
      <c r="O45" s="2284"/>
      <c r="P45" s="2284"/>
      <c r="Q45" s="2284"/>
      <c r="R45" s="2285"/>
      <c r="S45" s="2283"/>
      <c r="T45" s="2284"/>
      <c r="U45" s="2284"/>
      <c r="V45" s="2284"/>
      <c r="W45" s="2284"/>
      <c r="X45" s="2284"/>
      <c r="Y45" s="2284"/>
      <c r="Z45" s="2284"/>
      <c r="AA45" s="2284"/>
      <c r="AB45" s="2284"/>
      <c r="AC45" s="2285"/>
      <c r="AD45" s="2283"/>
      <c r="AE45" s="2284"/>
      <c r="AF45" s="2284"/>
      <c r="AG45" s="2284"/>
      <c r="AH45" s="2284"/>
      <c r="AI45" s="2285"/>
      <c r="AJ45" s="2283"/>
      <c r="AK45" s="2284"/>
      <c r="AL45" s="2284"/>
      <c r="AM45" s="2284"/>
      <c r="AN45" s="2284"/>
      <c r="AO45" s="2284"/>
      <c r="AP45" s="2284"/>
      <c r="AQ45" s="2285"/>
      <c r="AR45" s="94"/>
      <c r="AS45" s="93"/>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
      <c r="A46" s="2286"/>
      <c r="B46" s="1747"/>
      <c r="C46" s="2290"/>
      <c r="D46" s="2291"/>
      <c r="E46" s="2291"/>
      <c r="F46" s="2291"/>
      <c r="G46" s="2291"/>
      <c r="H46" s="2283"/>
      <c r="I46" s="2284"/>
      <c r="J46" s="2284"/>
      <c r="K46" s="2284"/>
      <c r="L46" s="2284"/>
      <c r="M46" s="2284"/>
      <c r="N46" s="2284"/>
      <c r="O46" s="2284"/>
      <c r="P46" s="2284"/>
      <c r="Q46" s="2284"/>
      <c r="R46" s="2285"/>
      <c r="S46" s="2283"/>
      <c r="T46" s="2284"/>
      <c r="U46" s="2284"/>
      <c r="V46" s="2284"/>
      <c r="W46" s="2284"/>
      <c r="X46" s="2284"/>
      <c r="Y46" s="2284"/>
      <c r="Z46" s="2284"/>
      <c r="AA46" s="2284"/>
      <c r="AB46" s="2284"/>
      <c r="AC46" s="2285"/>
      <c r="AD46" s="2283"/>
      <c r="AE46" s="2284"/>
      <c r="AF46" s="2284"/>
      <c r="AG46" s="2284"/>
      <c r="AH46" s="2284"/>
      <c r="AI46" s="2285"/>
      <c r="AJ46" s="2283"/>
      <c r="AK46" s="2284"/>
      <c r="AL46" s="2284"/>
      <c r="AM46" s="2284"/>
      <c r="AN46" s="2284"/>
      <c r="AO46" s="2284"/>
      <c r="AP46" s="2284"/>
      <c r="AQ46" s="2285"/>
      <c r="AR46" s="94"/>
      <c r="AS46" s="93"/>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
      <c r="A47" s="2286"/>
      <c r="B47" s="1747"/>
      <c r="C47" s="2290"/>
      <c r="D47" s="2291"/>
      <c r="E47" s="2291"/>
      <c r="F47" s="2291"/>
      <c r="G47" s="2291"/>
      <c r="H47" s="2283"/>
      <c r="I47" s="2284"/>
      <c r="J47" s="2284"/>
      <c r="K47" s="2284"/>
      <c r="L47" s="2284"/>
      <c r="M47" s="2284"/>
      <c r="N47" s="2284"/>
      <c r="O47" s="2284"/>
      <c r="P47" s="2284"/>
      <c r="Q47" s="2284"/>
      <c r="R47" s="2285"/>
      <c r="S47" s="2283"/>
      <c r="T47" s="2284"/>
      <c r="U47" s="2284"/>
      <c r="V47" s="2284"/>
      <c r="W47" s="2284"/>
      <c r="X47" s="2284"/>
      <c r="Y47" s="2284"/>
      <c r="Z47" s="2284"/>
      <c r="AA47" s="2284"/>
      <c r="AB47" s="2284"/>
      <c r="AC47" s="2285"/>
      <c r="AD47" s="2283"/>
      <c r="AE47" s="2284"/>
      <c r="AF47" s="2284"/>
      <c r="AG47" s="2284"/>
      <c r="AH47" s="2284"/>
      <c r="AI47" s="2285"/>
      <c r="AJ47" s="2283"/>
      <c r="AK47" s="2284"/>
      <c r="AL47" s="2284"/>
      <c r="AM47" s="2284"/>
      <c r="AN47" s="2284"/>
      <c r="AO47" s="2284"/>
      <c r="AP47" s="2284"/>
      <c r="AQ47" s="2285"/>
      <c r="AR47" s="94"/>
      <c r="AS47" s="93"/>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
      <c r="A48" s="2286"/>
      <c r="B48" s="1747"/>
      <c r="C48" s="2290"/>
      <c r="D48" s="2291"/>
      <c r="E48" s="2291"/>
      <c r="F48" s="2291"/>
      <c r="G48" s="2291"/>
      <c r="H48" s="2283"/>
      <c r="I48" s="2284"/>
      <c r="J48" s="2284"/>
      <c r="K48" s="2284"/>
      <c r="L48" s="2284"/>
      <c r="M48" s="2284"/>
      <c r="N48" s="2284"/>
      <c r="O48" s="2284"/>
      <c r="P48" s="2284"/>
      <c r="Q48" s="2284"/>
      <c r="R48" s="2285"/>
      <c r="S48" s="2283"/>
      <c r="T48" s="2284"/>
      <c r="U48" s="2284"/>
      <c r="V48" s="2284"/>
      <c r="W48" s="2284"/>
      <c r="X48" s="2284"/>
      <c r="Y48" s="2284"/>
      <c r="Z48" s="2284"/>
      <c r="AA48" s="2284"/>
      <c r="AB48" s="2284"/>
      <c r="AC48" s="2285"/>
      <c r="AD48" s="2283"/>
      <c r="AE48" s="2284"/>
      <c r="AF48" s="2284"/>
      <c r="AG48" s="2284"/>
      <c r="AH48" s="2284"/>
      <c r="AI48" s="2285"/>
      <c r="AJ48" s="2283"/>
      <c r="AK48" s="2284"/>
      <c r="AL48" s="2284"/>
      <c r="AM48" s="2284"/>
      <c r="AN48" s="2284"/>
      <c r="AO48" s="2284"/>
      <c r="AP48" s="2284"/>
      <c r="AQ48" s="2285"/>
      <c r="AR48" s="94"/>
      <c r="AS48" s="93"/>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
      <c r="A49" s="2286"/>
      <c r="B49" s="1747"/>
      <c r="C49" s="2290"/>
      <c r="D49" s="2291"/>
      <c r="E49" s="2291"/>
      <c r="F49" s="2291"/>
      <c r="G49" s="2291"/>
      <c r="H49" s="2283"/>
      <c r="I49" s="2284"/>
      <c r="J49" s="2284"/>
      <c r="K49" s="2284"/>
      <c r="L49" s="2284"/>
      <c r="M49" s="2284"/>
      <c r="N49" s="2284"/>
      <c r="O49" s="2284"/>
      <c r="P49" s="2284"/>
      <c r="Q49" s="2284"/>
      <c r="R49" s="2285"/>
      <c r="S49" s="2283"/>
      <c r="T49" s="2284"/>
      <c r="U49" s="2284"/>
      <c r="V49" s="2284"/>
      <c r="W49" s="2284"/>
      <c r="X49" s="2284"/>
      <c r="Y49" s="2284"/>
      <c r="Z49" s="2284"/>
      <c r="AA49" s="2284"/>
      <c r="AB49" s="2284"/>
      <c r="AC49" s="2285"/>
      <c r="AD49" s="2283"/>
      <c r="AE49" s="2284"/>
      <c r="AF49" s="2284"/>
      <c r="AG49" s="2284"/>
      <c r="AH49" s="2284"/>
      <c r="AI49" s="2285"/>
      <c r="AJ49" s="2283"/>
      <c r="AK49" s="2284"/>
      <c r="AL49" s="2284"/>
      <c r="AM49" s="2284"/>
      <c r="AN49" s="2284"/>
      <c r="AO49" s="2284"/>
      <c r="AP49" s="2284"/>
      <c r="AQ49" s="2285"/>
      <c r="AR49" s="94"/>
      <c r="AS49" s="93"/>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25">
      <c r="A50" s="95"/>
      <c r="B50" s="350"/>
      <c r="C50" s="94"/>
      <c r="D50" s="94"/>
      <c r="E50" s="94"/>
      <c r="F50" s="94"/>
      <c r="G50" s="94"/>
      <c r="H50" s="94"/>
      <c r="I50" s="94"/>
      <c r="J50" s="94"/>
      <c r="K50" s="94"/>
      <c r="L50" s="94"/>
      <c r="M50" s="94"/>
      <c r="N50" s="73"/>
      <c r="O50" s="94"/>
      <c r="P50" s="94"/>
      <c r="Q50" s="94"/>
      <c r="R50" s="94"/>
      <c r="S50" s="94"/>
      <c r="T50" s="94"/>
      <c r="U50" s="94"/>
      <c r="V50" s="94"/>
      <c r="W50" s="94"/>
      <c r="X50" s="94"/>
      <c r="Y50" s="94"/>
      <c r="Z50" s="94"/>
      <c r="AA50" s="94"/>
      <c r="AB50" s="359" t="s">
        <v>839</v>
      </c>
      <c r="AC50" s="359"/>
      <c r="AD50" s="359"/>
      <c r="AE50" s="359"/>
      <c r="AF50" s="359"/>
      <c r="AG50" s="94"/>
      <c r="AH50" s="94"/>
      <c r="AI50" s="94"/>
      <c r="AJ50" s="94"/>
      <c r="AK50" s="2294">
        <f>SUM(AJ29:AJ49)</f>
        <v>0</v>
      </c>
      <c r="AL50" s="2295"/>
      <c r="AM50" s="2295"/>
      <c r="AN50" s="2295"/>
      <c r="AO50" s="2295"/>
      <c r="AP50" s="2295"/>
      <c r="AQ50" s="2296"/>
      <c r="AR50" s="94"/>
      <c r="AS50" s="93"/>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
      <c r="A51" s="126"/>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125"/>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
      <c r="A52" s="13"/>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87"/>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sheetData>
  <sheetProtection sheet="1" objects="1" scenarios="1"/>
  <customSheetViews>
    <customSheetView guid="{BAD81FB0-74BE-4D1D-8AE6-FAAD10AA3504}" showGridLines="0" showRowCol="0" fitToPage="1">
      <selection activeCell="Y29" sqref="Y29"/>
      <pageMargins left="0" right="0" top="0" bottom="0" header="0" footer="0"/>
      <pageSetup scale="72" orientation="portrait" r:id="rId1"/>
    </customSheetView>
  </customSheetViews>
  <mergeCells count="130">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s>
  <printOptions horizontalCentered="1"/>
  <pageMargins left="0.7" right="0.7" top="0.75" bottom="0.75" header="0.3" footer="0.3"/>
  <pageSetup scale="69" orientation="portrait" r:id="rId2"/>
  <headerFooter>
    <oddHeader>&amp;C
&amp;G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autoPageBreaks="0" fitToPage="1"/>
  </sheetPr>
  <dimension ref="A1:AQ43"/>
  <sheetViews>
    <sheetView showGridLines="0" showRowColHeaders="0" showZeros="0" zoomScale="110" zoomScaleNormal="110" workbookViewId="0">
      <selection activeCell="A4" sqref="A4:AQ7"/>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2319" t="s">
        <v>840</v>
      </c>
      <c r="B1" s="2320"/>
      <c r="C1" s="2320"/>
      <c r="D1" s="2313" t="s">
        <v>1079</v>
      </c>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1660"/>
      <c r="AP1" s="1660"/>
      <c r="AQ1" s="1661"/>
    </row>
    <row r="2" spans="1:43" x14ac:dyDescent="0.2">
      <c r="A2" s="2321"/>
      <c r="B2" s="2101"/>
      <c r="C2" s="2101"/>
      <c r="D2" s="1650"/>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c r="AP2" s="1650"/>
      <c r="AQ2" s="1731"/>
    </row>
    <row r="3" spans="1:43" ht="13.5" thickBot="1" x14ac:dyDescent="0.25">
      <c r="A3" s="2321"/>
      <c r="B3" s="2101"/>
      <c r="C3" s="2101"/>
      <c r="D3" s="1650"/>
      <c r="E3" s="1650"/>
      <c r="F3" s="1650"/>
      <c r="G3" s="1650"/>
      <c r="H3" s="165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c r="AP3" s="1650"/>
      <c r="AQ3" s="1731"/>
    </row>
    <row r="4" spans="1:43" ht="15" customHeight="1" thickTop="1" x14ac:dyDescent="0.2">
      <c r="A4" s="2314" t="s">
        <v>1272</v>
      </c>
      <c r="B4" s="2315"/>
      <c r="C4" s="2315"/>
      <c r="D4" s="2315"/>
      <c r="E4" s="2315"/>
      <c r="F4" s="2315"/>
      <c r="G4" s="2315"/>
      <c r="H4" s="2315"/>
      <c r="I4" s="2315"/>
      <c r="J4" s="2315"/>
      <c r="K4" s="2315"/>
      <c r="L4" s="2315"/>
      <c r="M4" s="2315"/>
      <c r="N4" s="2315"/>
      <c r="O4" s="2315"/>
      <c r="P4" s="2315"/>
      <c r="Q4" s="2315"/>
      <c r="R4" s="2315"/>
      <c r="S4" s="2315"/>
      <c r="T4" s="2315"/>
      <c r="U4" s="2315"/>
      <c r="V4" s="2315"/>
      <c r="W4" s="2315"/>
      <c r="X4" s="2315"/>
      <c r="Y4" s="2315"/>
      <c r="Z4" s="2315"/>
      <c r="AA4" s="2315"/>
      <c r="AB4" s="2315"/>
      <c r="AC4" s="2315"/>
      <c r="AD4" s="2315"/>
      <c r="AE4" s="2315"/>
      <c r="AF4" s="2315"/>
      <c r="AG4" s="2315"/>
      <c r="AH4" s="2315"/>
      <c r="AI4" s="2315"/>
      <c r="AJ4" s="2315"/>
      <c r="AK4" s="2315"/>
      <c r="AL4" s="2315"/>
      <c r="AM4" s="2315"/>
      <c r="AN4" s="2315"/>
      <c r="AO4" s="2315"/>
      <c r="AP4" s="2315"/>
      <c r="AQ4" s="2316"/>
    </row>
    <row r="5" spans="1:43" ht="15" customHeight="1" x14ac:dyDescent="0.2">
      <c r="A5" s="2021"/>
      <c r="B5" s="2022"/>
      <c r="C5" s="2022"/>
      <c r="D5" s="2022"/>
      <c r="E5" s="2022"/>
      <c r="F5" s="2022"/>
      <c r="G5" s="2022"/>
      <c r="H5" s="2022"/>
      <c r="I5" s="2022"/>
      <c r="J5" s="2022"/>
      <c r="K5" s="2022"/>
      <c r="L5" s="2022"/>
      <c r="M5" s="2022"/>
      <c r="N5" s="2022"/>
      <c r="O5" s="2022"/>
      <c r="P5" s="2022"/>
      <c r="Q5" s="2022"/>
      <c r="R5" s="2022"/>
      <c r="S5" s="2022"/>
      <c r="T5" s="2022"/>
      <c r="U5" s="2022"/>
      <c r="V5" s="2022"/>
      <c r="W5" s="2022"/>
      <c r="X5" s="2022"/>
      <c r="Y5" s="2022"/>
      <c r="Z5" s="2022"/>
      <c r="AA5" s="2022"/>
      <c r="AB5" s="2022"/>
      <c r="AC5" s="2022"/>
      <c r="AD5" s="2022"/>
      <c r="AE5" s="2022"/>
      <c r="AF5" s="2022"/>
      <c r="AG5" s="2022"/>
      <c r="AH5" s="2022"/>
      <c r="AI5" s="2022"/>
      <c r="AJ5" s="2022"/>
      <c r="AK5" s="2022"/>
      <c r="AL5" s="2022"/>
      <c r="AM5" s="2022"/>
      <c r="AN5" s="2022"/>
      <c r="AO5" s="2022"/>
      <c r="AP5" s="2022"/>
      <c r="AQ5" s="2023"/>
    </row>
    <row r="6" spans="1:43" ht="15" customHeight="1" x14ac:dyDescent="0.2">
      <c r="A6" s="2021"/>
      <c r="B6" s="2022"/>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c r="AF6" s="2022"/>
      <c r="AG6" s="2022"/>
      <c r="AH6" s="2022"/>
      <c r="AI6" s="2022"/>
      <c r="AJ6" s="2022"/>
      <c r="AK6" s="2022"/>
      <c r="AL6" s="2022"/>
      <c r="AM6" s="2022"/>
      <c r="AN6" s="2022"/>
      <c r="AO6" s="2022"/>
      <c r="AP6" s="2022"/>
      <c r="AQ6" s="2023"/>
    </row>
    <row r="7" spans="1:43" ht="46.5" customHeight="1" x14ac:dyDescent="0.2">
      <c r="A7" s="2024"/>
      <c r="B7" s="2025"/>
      <c r="C7" s="2025"/>
      <c r="D7" s="2025"/>
      <c r="E7" s="2025"/>
      <c r="F7" s="2025"/>
      <c r="G7" s="2025"/>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6"/>
    </row>
    <row r="8" spans="1:43" ht="15" x14ac:dyDescent="0.2">
      <c r="A8" s="234" t="s">
        <v>841</v>
      </c>
      <c r="B8" s="52"/>
      <c r="C8" s="52"/>
      <c r="D8" s="52"/>
      <c r="E8" s="52"/>
      <c r="F8" s="52"/>
      <c r="G8" s="52"/>
      <c r="H8" s="2323"/>
      <c r="I8" s="2323"/>
      <c r="J8" s="2323"/>
      <c r="K8" s="2323"/>
      <c r="L8" s="2323"/>
      <c r="M8" s="2323"/>
      <c r="N8" s="2323"/>
      <c r="O8" s="2323"/>
      <c r="P8" s="494"/>
      <c r="Q8" s="2"/>
      <c r="R8" s="2" t="s">
        <v>842</v>
      </c>
      <c r="S8" s="494"/>
      <c r="T8" s="2"/>
      <c r="U8" s="52"/>
      <c r="V8" s="52"/>
      <c r="Y8" s="2197"/>
      <c r="Z8" s="2322"/>
      <c r="AA8" s="2322"/>
      <c r="AB8" s="2322"/>
      <c r="AC8" s="2322"/>
      <c r="AD8" s="2322"/>
      <c r="AE8" s="2322"/>
      <c r="AF8" s="2322"/>
      <c r="AG8" s="2322"/>
      <c r="AH8" s="2" t="s">
        <v>843</v>
      </c>
      <c r="AI8" s="4"/>
      <c r="AJ8" s="2"/>
      <c r="AL8" s="52"/>
      <c r="AM8" s="52"/>
      <c r="AN8" s="2317"/>
      <c r="AO8" s="2199"/>
      <c r="AP8" s="2199"/>
      <c r="AQ8" s="2318"/>
    </row>
    <row r="9" spans="1:43" ht="18" customHeight="1" x14ac:dyDescent="0.2">
      <c r="A9" s="56" t="s">
        <v>844</v>
      </c>
      <c r="B9" s="7"/>
      <c r="C9" s="7"/>
      <c r="D9" s="7"/>
      <c r="E9" s="7"/>
      <c r="F9" s="7"/>
      <c r="G9" s="7"/>
      <c r="H9" s="7"/>
      <c r="I9" s="1223"/>
      <c r="J9" s="1223"/>
      <c r="K9" s="1223"/>
      <c r="L9" s="1223"/>
      <c r="M9" s="1223"/>
      <c r="N9" s="1223"/>
      <c r="O9" s="1223"/>
      <c r="P9" s="7"/>
      <c r="Q9" s="7"/>
      <c r="R9" s="7"/>
      <c r="S9" s="7"/>
      <c r="T9" s="7"/>
      <c r="U9" s="7"/>
      <c r="V9" s="7"/>
      <c r="W9" s="7"/>
      <c r="X9" s="7"/>
      <c r="Y9" s="7"/>
      <c r="Z9" s="7"/>
      <c r="AA9" s="7"/>
      <c r="AB9" s="7"/>
      <c r="AC9" s="7"/>
      <c r="AD9" s="7"/>
      <c r="AE9" s="7"/>
      <c r="AF9" s="7"/>
      <c r="AG9" s="7"/>
      <c r="AH9" s="7"/>
      <c r="AI9" s="7"/>
      <c r="AJ9" s="7"/>
      <c r="AK9" s="7"/>
      <c r="AL9" s="7"/>
      <c r="AM9" s="7"/>
      <c r="AN9" s="7"/>
      <c r="AO9" s="7"/>
      <c r="AP9" s="7"/>
      <c r="AQ9" s="6"/>
    </row>
    <row r="10" spans="1:43" ht="15" customHeight="1" x14ac:dyDescent="0.2">
      <c r="A10" s="51"/>
      <c r="B10" s="50"/>
      <c r="C10" s="50"/>
      <c r="D10" s="50"/>
      <c r="E10" s="50"/>
      <c r="F10" s="50"/>
      <c r="G10" s="50"/>
      <c r="H10" s="50"/>
      <c r="I10" s="50"/>
      <c r="J10" s="50"/>
      <c r="K10" s="50"/>
      <c r="L10" s="1654" t="s">
        <v>657</v>
      </c>
      <c r="M10" s="1655"/>
      <c r="N10" s="1656"/>
      <c r="O10" s="1738" t="s">
        <v>845</v>
      </c>
      <c r="P10" s="1900"/>
      <c r="Q10" s="1900"/>
      <c r="R10" s="1900"/>
      <c r="S10" s="1900"/>
      <c r="T10" s="1900"/>
      <c r="U10" s="1900"/>
      <c r="V10" s="1900"/>
      <c r="W10" s="2265"/>
      <c r="X10" s="1738" t="s">
        <v>659</v>
      </c>
      <c r="Y10" s="1900"/>
      <c r="Z10" s="1900"/>
      <c r="AA10" s="1900"/>
      <c r="AB10" s="2265"/>
      <c r="AC10" s="1738" t="s">
        <v>846</v>
      </c>
      <c r="AD10" s="1900"/>
      <c r="AE10" s="1900"/>
      <c r="AF10" s="1900"/>
      <c r="AG10" s="2265"/>
      <c r="AH10" s="1738" t="s">
        <v>722</v>
      </c>
      <c r="AI10" s="1739"/>
      <c r="AJ10" s="1739"/>
      <c r="AK10" s="1739"/>
      <c r="AL10" s="1740"/>
      <c r="AM10" s="1738" t="s">
        <v>847</v>
      </c>
      <c r="AN10" s="1739"/>
      <c r="AO10" s="1739"/>
      <c r="AP10" s="1739"/>
      <c r="AQ10" s="1740"/>
    </row>
    <row r="11" spans="1:43" ht="15" x14ac:dyDescent="0.2">
      <c r="A11" s="51"/>
      <c r="B11" s="50"/>
      <c r="C11" s="50"/>
      <c r="D11" s="50"/>
      <c r="E11" s="50"/>
      <c r="F11" s="50"/>
      <c r="G11" s="50"/>
      <c r="H11" s="50"/>
      <c r="I11" s="50"/>
      <c r="J11" s="50"/>
      <c r="K11" s="50"/>
      <c r="L11" s="2092"/>
      <c r="M11" s="1655"/>
      <c r="N11" s="1656"/>
      <c r="O11" s="2044"/>
      <c r="P11" s="1900"/>
      <c r="Q11" s="1900"/>
      <c r="R11" s="1900"/>
      <c r="S11" s="1900"/>
      <c r="T11" s="1900"/>
      <c r="U11" s="1900"/>
      <c r="V11" s="1900"/>
      <c r="W11" s="2265"/>
      <c r="X11" s="2044"/>
      <c r="Y11" s="1900"/>
      <c r="Z11" s="1900"/>
      <c r="AA11" s="1900"/>
      <c r="AB11" s="2265"/>
      <c r="AC11" s="2044"/>
      <c r="AD11" s="1900"/>
      <c r="AE11" s="1900"/>
      <c r="AF11" s="1900"/>
      <c r="AG11" s="2265"/>
      <c r="AH11" s="2269"/>
      <c r="AI11" s="1739"/>
      <c r="AJ11" s="1739"/>
      <c r="AK11" s="1739"/>
      <c r="AL11" s="1740"/>
      <c r="AM11" s="2269"/>
      <c r="AN11" s="1739"/>
      <c r="AO11" s="1739"/>
      <c r="AP11" s="1739"/>
      <c r="AQ11" s="1740"/>
    </row>
    <row r="12" spans="1:43" ht="15" x14ac:dyDescent="0.2">
      <c r="A12" s="51"/>
      <c r="B12" s="50"/>
      <c r="C12" s="50"/>
      <c r="D12" s="50"/>
      <c r="E12" s="50"/>
      <c r="F12" s="50"/>
      <c r="G12" s="50"/>
      <c r="H12" s="50"/>
      <c r="I12" s="50"/>
      <c r="J12" s="50"/>
      <c r="K12" s="50"/>
      <c r="L12" s="2092"/>
      <c r="M12" s="1655"/>
      <c r="N12" s="1656"/>
      <c r="O12" s="2044"/>
      <c r="P12" s="1900"/>
      <c r="Q12" s="1900"/>
      <c r="R12" s="1900"/>
      <c r="S12" s="1900"/>
      <c r="T12" s="1900"/>
      <c r="U12" s="1900"/>
      <c r="V12" s="1900"/>
      <c r="W12" s="2265"/>
      <c r="X12" s="2044"/>
      <c r="Y12" s="1900"/>
      <c r="Z12" s="1900"/>
      <c r="AA12" s="1900"/>
      <c r="AB12" s="2265"/>
      <c r="AC12" s="2044"/>
      <c r="AD12" s="1900"/>
      <c r="AE12" s="1900"/>
      <c r="AF12" s="1900"/>
      <c r="AG12" s="2265"/>
      <c r="AH12" s="2269"/>
      <c r="AI12" s="1739"/>
      <c r="AJ12" s="1739"/>
      <c r="AK12" s="1739"/>
      <c r="AL12" s="1740"/>
      <c r="AM12" s="2269"/>
      <c r="AN12" s="1739"/>
      <c r="AO12" s="1739"/>
      <c r="AP12" s="1739"/>
      <c r="AQ12" s="1740"/>
    </row>
    <row r="13" spans="1:43" ht="8.25" customHeight="1" x14ac:dyDescent="0.2">
      <c r="A13" s="51"/>
      <c r="B13" s="50"/>
      <c r="C13" s="50"/>
      <c r="D13" s="50"/>
      <c r="E13" s="50"/>
      <c r="F13" s="50"/>
      <c r="G13" s="50"/>
      <c r="H13" s="50"/>
      <c r="I13" s="50"/>
      <c r="J13" s="50"/>
      <c r="K13" s="50"/>
      <c r="L13" s="2093"/>
      <c r="M13" s="1684"/>
      <c r="N13" s="1685"/>
      <c r="O13" s="2045"/>
      <c r="P13" s="2046"/>
      <c r="Q13" s="2046"/>
      <c r="R13" s="2046"/>
      <c r="S13" s="2046"/>
      <c r="T13" s="2046"/>
      <c r="U13" s="2046"/>
      <c r="V13" s="2046"/>
      <c r="W13" s="2266"/>
      <c r="X13" s="2045"/>
      <c r="Y13" s="2046"/>
      <c r="Z13" s="2046"/>
      <c r="AA13" s="2046"/>
      <c r="AB13" s="2266"/>
      <c r="AC13" s="2045"/>
      <c r="AD13" s="2046"/>
      <c r="AE13" s="2046"/>
      <c r="AF13" s="2046"/>
      <c r="AG13" s="2266"/>
      <c r="AH13" s="1741"/>
      <c r="AI13" s="1742"/>
      <c r="AJ13" s="1742"/>
      <c r="AK13" s="1742"/>
      <c r="AL13" s="1743"/>
      <c r="AM13" s="1741"/>
      <c r="AN13" s="1742"/>
      <c r="AO13" s="1742"/>
      <c r="AP13" s="1742"/>
      <c r="AQ13" s="1743"/>
    </row>
    <row r="14" spans="1:43" ht="15" x14ac:dyDescent="0.2">
      <c r="A14" s="49"/>
      <c r="B14" s="41" t="s">
        <v>15</v>
      </c>
      <c r="C14" s="41"/>
      <c r="D14" s="41"/>
      <c r="E14" s="41"/>
      <c r="F14" s="41"/>
      <c r="G14" s="41"/>
      <c r="H14" s="41"/>
      <c r="I14" s="41"/>
      <c r="J14" s="41"/>
      <c r="K14" s="41"/>
      <c r="L14" s="2306"/>
      <c r="M14" s="2307"/>
      <c r="N14" s="2308"/>
      <c r="O14" s="2305"/>
      <c r="P14" s="2043"/>
      <c r="Q14" s="2043"/>
      <c r="R14" s="2043"/>
      <c r="S14" s="2043"/>
      <c r="T14" s="2043"/>
      <c r="U14" s="2043"/>
      <c r="V14" s="2043"/>
      <c r="W14" s="2264"/>
      <c r="X14" s="2305"/>
      <c r="Y14" s="2043"/>
      <c r="Z14" s="2043"/>
      <c r="AA14" s="2043"/>
      <c r="AB14" s="2264"/>
      <c r="AC14" s="2305"/>
      <c r="AD14" s="2043"/>
      <c r="AE14" s="2043"/>
      <c r="AF14" s="2043"/>
      <c r="AG14" s="2264"/>
      <c r="AH14" s="2304" t="s">
        <v>188</v>
      </c>
      <c r="AI14" s="2043"/>
      <c r="AJ14" s="2043"/>
      <c r="AK14" s="2043"/>
      <c r="AL14" s="2264"/>
      <c r="AM14" s="2305"/>
      <c r="AN14" s="2043"/>
      <c r="AO14" s="2043"/>
      <c r="AP14" s="2043"/>
      <c r="AQ14" s="2264"/>
    </row>
    <row r="15" spans="1:43" ht="15" x14ac:dyDescent="0.2">
      <c r="A15" s="16"/>
      <c r="B15" s="2047"/>
      <c r="C15" s="2047"/>
      <c r="D15" s="2047"/>
      <c r="E15" s="2047"/>
      <c r="F15" s="2047"/>
      <c r="G15" s="2047"/>
      <c r="H15" s="2047"/>
      <c r="I15" s="2047"/>
      <c r="J15" s="2047"/>
      <c r="K15" s="2047"/>
      <c r="L15" s="2309"/>
      <c r="M15" s="2310"/>
      <c r="N15" s="2311"/>
      <c r="O15" s="2044"/>
      <c r="P15" s="1900"/>
      <c r="Q15" s="1900"/>
      <c r="R15" s="1900"/>
      <c r="S15" s="1900"/>
      <c r="T15" s="1900"/>
      <c r="U15" s="1900"/>
      <c r="V15" s="1900"/>
      <c r="W15" s="2265"/>
      <c r="X15" s="2044"/>
      <c r="Y15" s="1900"/>
      <c r="Z15" s="1900"/>
      <c r="AA15" s="1900"/>
      <c r="AB15" s="2265"/>
      <c r="AC15" s="2044"/>
      <c r="AD15" s="1900"/>
      <c r="AE15" s="1900"/>
      <c r="AF15" s="1900"/>
      <c r="AG15" s="2265"/>
      <c r="AH15" s="2044"/>
      <c r="AI15" s="1900"/>
      <c r="AJ15" s="1900"/>
      <c r="AK15" s="1900"/>
      <c r="AL15" s="2265"/>
      <c r="AM15" s="2044"/>
      <c r="AN15" s="1900"/>
      <c r="AO15" s="1900"/>
      <c r="AP15" s="1900"/>
      <c r="AQ15" s="2265"/>
    </row>
    <row r="16" spans="1:43" ht="15" x14ac:dyDescent="0.2">
      <c r="A16" s="16"/>
      <c r="B16" s="1" t="s">
        <v>725</v>
      </c>
      <c r="C16" s="1"/>
      <c r="D16" s="1"/>
      <c r="E16" s="1"/>
      <c r="F16" s="1"/>
      <c r="G16" s="1"/>
      <c r="H16" s="1"/>
      <c r="I16" s="1"/>
      <c r="J16" s="1"/>
      <c r="K16" s="1"/>
      <c r="L16" s="2309"/>
      <c r="M16" s="2310"/>
      <c r="N16" s="2311"/>
      <c r="O16" s="2044"/>
      <c r="P16" s="1900"/>
      <c r="Q16" s="1900"/>
      <c r="R16" s="1900"/>
      <c r="S16" s="1900"/>
      <c r="T16" s="1900"/>
      <c r="U16" s="1900"/>
      <c r="V16" s="1900"/>
      <c r="W16" s="2265"/>
      <c r="X16" s="2044"/>
      <c r="Y16" s="1900"/>
      <c r="Z16" s="1900"/>
      <c r="AA16" s="1900"/>
      <c r="AB16" s="2265"/>
      <c r="AC16" s="2044"/>
      <c r="AD16" s="1900"/>
      <c r="AE16" s="1900"/>
      <c r="AF16" s="1900"/>
      <c r="AG16" s="2265"/>
      <c r="AH16" s="2044"/>
      <c r="AI16" s="1900"/>
      <c r="AJ16" s="1900"/>
      <c r="AK16" s="1900"/>
      <c r="AL16" s="2265"/>
      <c r="AM16" s="2044"/>
      <c r="AN16" s="1900"/>
      <c r="AO16" s="1900"/>
      <c r="AP16" s="1900"/>
      <c r="AQ16" s="2265"/>
    </row>
    <row r="17" spans="1:43" ht="15" x14ac:dyDescent="0.2">
      <c r="A17" s="16"/>
      <c r="B17" s="2047"/>
      <c r="C17" s="2047"/>
      <c r="D17" s="2047"/>
      <c r="E17" s="2047"/>
      <c r="F17" s="2047"/>
      <c r="G17" s="2047"/>
      <c r="H17" s="2047"/>
      <c r="I17" s="2047"/>
      <c r="J17" s="2047"/>
      <c r="K17" s="2047"/>
      <c r="L17" s="2309"/>
      <c r="M17" s="2310"/>
      <c r="N17" s="2311"/>
      <c r="O17" s="2044"/>
      <c r="P17" s="1900"/>
      <c r="Q17" s="1900"/>
      <c r="R17" s="1900"/>
      <c r="S17" s="1900"/>
      <c r="T17" s="1900"/>
      <c r="U17" s="1900"/>
      <c r="V17" s="1900"/>
      <c r="W17" s="2265"/>
      <c r="X17" s="2044"/>
      <c r="Y17" s="1900"/>
      <c r="Z17" s="1900"/>
      <c r="AA17" s="1900"/>
      <c r="AB17" s="2265"/>
      <c r="AC17" s="2044"/>
      <c r="AD17" s="1900"/>
      <c r="AE17" s="1900"/>
      <c r="AF17" s="1900"/>
      <c r="AG17" s="2265"/>
      <c r="AH17" s="2044"/>
      <c r="AI17" s="1900"/>
      <c r="AJ17" s="1900"/>
      <c r="AK17" s="1900"/>
      <c r="AL17" s="2265"/>
      <c r="AM17" s="2044"/>
      <c r="AN17" s="1900"/>
      <c r="AO17" s="1900"/>
      <c r="AP17" s="1900"/>
      <c r="AQ17" s="2265"/>
    </row>
    <row r="18" spans="1:43" ht="15" x14ac:dyDescent="0.2">
      <c r="A18" s="13"/>
      <c r="B18" s="14"/>
      <c r="C18" s="14"/>
      <c r="D18" s="14"/>
      <c r="E18" s="14"/>
      <c r="F18" s="14"/>
      <c r="G18" s="14"/>
      <c r="H18" s="14"/>
      <c r="I18" s="14"/>
      <c r="J18" s="14"/>
      <c r="K18" s="14"/>
      <c r="L18" s="1995"/>
      <c r="M18" s="1702"/>
      <c r="N18" s="2312"/>
      <c r="O18" s="2045"/>
      <c r="P18" s="2046"/>
      <c r="Q18" s="2046"/>
      <c r="R18" s="2046"/>
      <c r="S18" s="2046"/>
      <c r="T18" s="2046"/>
      <c r="U18" s="2046"/>
      <c r="V18" s="2046"/>
      <c r="W18" s="2266"/>
      <c r="X18" s="2045"/>
      <c r="Y18" s="2046"/>
      <c r="Z18" s="2046"/>
      <c r="AA18" s="2046"/>
      <c r="AB18" s="2266"/>
      <c r="AC18" s="2045"/>
      <c r="AD18" s="2046"/>
      <c r="AE18" s="2046"/>
      <c r="AF18" s="2046"/>
      <c r="AG18" s="2266"/>
      <c r="AH18" s="2045"/>
      <c r="AI18" s="2046"/>
      <c r="AJ18" s="2046"/>
      <c r="AK18" s="2046"/>
      <c r="AL18" s="2266"/>
      <c r="AM18" s="2045"/>
      <c r="AN18" s="2046"/>
      <c r="AO18" s="2046"/>
      <c r="AP18" s="2046"/>
      <c r="AQ18" s="2266"/>
    </row>
    <row r="19" spans="1:43" ht="15" x14ac:dyDescent="0.2">
      <c r="A19" s="49"/>
      <c r="B19" s="41" t="s">
        <v>15</v>
      </c>
      <c r="C19" s="41"/>
      <c r="D19" s="41"/>
      <c r="E19" s="41"/>
      <c r="F19" s="41"/>
      <c r="G19" s="41"/>
      <c r="H19" s="41"/>
      <c r="I19" s="41"/>
      <c r="J19" s="41"/>
      <c r="K19" s="41"/>
      <c r="L19" s="2306"/>
      <c r="M19" s="2307"/>
      <c r="N19" s="2308"/>
      <c r="O19" s="2305"/>
      <c r="P19" s="2043"/>
      <c r="Q19" s="2043"/>
      <c r="R19" s="2043"/>
      <c r="S19" s="2043"/>
      <c r="T19" s="2043"/>
      <c r="U19" s="2043"/>
      <c r="V19" s="2043"/>
      <c r="W19" s="2264"/>
      <c r="X19" s="2305"/>
      <c r="Y19" s="2043"/>
      <c r="Z19" s="2043"/>
      <c r="AA19" s="2043"/>
      <c r="AB19" s="2264"/>
      <c r="AC19" s="2305"/>
      <c r="AD19" s="2043"/>
      <c r="AE19" s="2043"/>
      <c r="AF19" s="2043"/>
      <c r="AG19" s="2264"/>
      <c r="AH19" s="2305"/>
      <c r="AI19" s="2043"/>
      <c r="AJ19" s="2043"/>
      <c r="AK19" s="2043"/>
      <c r="AL19" s="2264"/>
      <c r="AM19" s="2305"/>
      <c r="AN19" s="2043"/>
      <c r="AO19" s="2043"/>
      <c r="AP19" s="2043"/>
      <c r="AQ19" s="2264"/>
    </row>
    <row r="20" spans="1:43" ht="15" x14ac:dyDescent="0.2">
      <c r="A20" s="16"/>
      <c r="B20" s="2047"/>
      <c r="C20" s="2047"/>
      <c r="D20" s="2047"/>
      <c r="E20" s="2047"/>
      <c r="F20" s="2047"/>
      <c r="G20" s="2047"/>
      <c r="H20" s="2047"/>
      <c r="I20" s="2047"/>
      <c r="J20" s="2047"/>
      <c r="K20" s="2047"/>
      <c r="L20" s="2309"/>
      <c r="M20" s="2310"/>
      <c r="N20" s="2311"/>
      <c r="O20" s="2044"/>
      <c r="P20" s="1900"/>
      <c r="Q20" s="1900"/>
      <c r="R20" s="1900"/>
      <c r="S20" s="1900"/>
      <c r="T20" s="1900"/>
      <c r="U20" s="1900"/>
      <c r="V20" s="1900"/>
      <c r="W20" s="2265"/>
      <c r="X20" s="2044"/>
      <c r="Y20" s="1900"/>
      <c r="Z20" s="1900"/>
      <c r="AA20" s="1900"/>
      <c r="AB20" s="2265"/>
      <c r="AC20" s="2044"/>
      <c r="AD20" s="1900"/>
      <c r="AE20" s="1900"/>
      <c r="AF20" s="1900"/>
      <c r="AG20" s="2265"/>
      <c r="AH20" s="2044"/>
      <c r="AI20" s="1900"/>
      <c r="AJ20" s="1900"/>
      <c r="AK20" s="1900"/>
      <c r="AL20" s="2265"/>
      <c r="AM20" s="2044"/>
      <c r="AN20" s="1900"/>
      <c r="AO20" s="1900"/>
      <c r="AP20" s="1900"/>
      <c r="AQ20" s="2265"/>
    </row>
    <row r="21" spans="1:43" ht="15" x14ac:dyDescent="0.2">
      <c r="A21" s="16"/>
      <c r="B21" s="1" t="s">
        <v>725</v>
      </c>
      <c r="C21" s="1"/>
      <c r="D21" s="1"/>
      <c r="E21" s="1"/>
      <c r="F21" s="1"/>
      <c r="G21" s="1"/>
      <c r="H21" s="1"/>
      <c r="I21" s="1"/>
      <c r="J21" s="1"/>
      <c r="K21" s="1"/>
      <c r="L21" s="2309"/>
      <c r="M21" s="2310"/>
      <c r="N21" s="2311"/>
      <c r="O21" s="2044"/>
      <c r="P21" s="1900"/>
      <c r="Q21" s="1900"/>
      <c r="R21" s="1900"/>
      <c r="S21" s="1900"/>
      <c r="T21" s="1900"/>
      <c r="U21" s="1900"/>
      <c r="V21" s="1900"/>
      <c r="W21" s="2265"/>
      <c r="X21" s="2044"/>
      <c r="Y21" s="1900"/>
      <c r="Z21" s="1900"/>
      <c r="AA21" s="1900"/>
      <c r="AB21" s="2265"/>
      <c r="AC21" s="2044"/>
      <c r="AD21" s="1900"/>
      <c r="AE21" s="1900"/>
      <c r="AF21" s="1900"/>
      <c r="AG21" s="2265"/>
      <c r="AH21" s="2044"/>
      <c r="AI21" s="1900"/>
      <c r="AJ21" s="1900"/>
      <c r="AK21" s="1900"/>
      <c r="AL21" s="2265"/>
      <c r="AM21" s="2044"/>
      <c r="AN21" s="1900"/>
      <c r="AO21" s="1900"/>
      <c r="AP21" s="1900"/>
      <c r="AQ21" s="2265"/>
    </row>
    <row r="22" spans="1:43" ht="15" x14ac:dyDescent="0.2">
      <c r="A22" s="16"/>
      <c r="B22" s="2047"/>
      <c r="C22" s="2047"/>
      <c r="D22" s="2047"/>
      <c r="E22" s="2047"/>
      <c r="F22" s="2047"/>
      <c r="G22" s="2047"/>
      <c r="H22" s="2047"/>
      <c r="I22" s="2047"/>
      <c r="J22" s="2047"/>
      <c r="K22" s="2047"/>
      <c r="L22" s="2309"/>
      <c r="M22" s="2310"/>
      <c r="N22" s="2311"/>
      <c r="O22" s="2044"/>
      <c r="P22" s="1900"/>
      <c r="Q22" s="1900"/>
      <c r="R22" s="1900"/>
      <c r="S22" s="1900"/>
      <c r="T22" s="1900"/>
      <c r="U22" s="1900"/>
      <c r="V22" s="1900"/>
      <c r="W22" s="2265"/>
      <c r="X22" s="2044"/>
      <c r="Y22" s="1900"/>
      <c r="Z22" s="1900"/>
      <c r="AA22" s="1900"/>
      <c r="AB22" s="2265"/>
      <c r="AC22" s="2044"/>
      <c r="AD22" s="1900"/>
      <c r="AE22" s="1900"/>
      <c r="AF22" s="1900"/>
      <c r="AG22" s="2265"/>
      <c r="AH22" s="2044"/>
      <c r="AI22" s="1900"/>
      <c r="AJ22" s="1900"/>
      <c r="AK22" s="1900"/>
      <c r="AL22" s="2265"/>
      <c r="AM22" s="2044"/>
      <c r="AN22" s="1900"/>
      <c r="AO22" s="1900"/>
      <c r="AP22" s="1900"/>
      <c r="AQ22" s="2265"/>
    </row>
    <row r="23" spans="1:43" ht="15" x14ac:dyDescent="0.2">
      <c r="A23" s="13"/>
      <c r="B23" s="14"/>
      <c r="C23" s="14"/>
      <c r="D23" s="14"/>
      <c r="E23" s="14"/>
      <c r="F23" s="14"/>
      <c r="G23" s="14"/>
      <c r="H23" s="14"/>
      <c r="I23" s="14"/>
      <c r="J23" s="14"/>
      <c r="K23" s="14"/>
      <c r="L23" s="1995"/>
      <c r="M23" s="1702"/>
      <c r="N23" s="2312"/>
      <c r="O23" s="2045"/>
      <c r="P23" s="2046"/>
      <c r="Q23" s="2046"/>
      <c r="R23" s="2046"/>
      <c r="S23" s="2046"/>
      <c r="T23" s="2046"/>
      <c r="U23" s="2046"/>
      <c r="V23" s="2046"/>
      <c r="W23" s="2266"/>
      <c r="X23" s="2045"/>
      <c r="Y23" s="2046"/>
      <c r="Z23" s="2046"/>
      <c r="AA23" s="2046"/>
      <c r="AB23" s="2266"/>
      <c r="AC23" s="2045"/>
      <c r="AD23" s="2046"/>
      <c r="AE23" s="2046"/>
      <c r="AF23" s="2046"/>
      <c r="AG23" s="2266"/>
      <c r="AH23" s="2045"/>
      <c r="AI23" s="2046"/>
      <c r="AJ23" s="2046"/>
      <c r="AK23" s="2046"/>
      <c r="AL23" s="2266"/>
      <c r="AM23" s="2045"/>
      <c r="AN23" s="2046"/>
      <c r="AO23" s="2046"/>
      <c r="AP23" s="2046"/>
      <c r="AQ23" s="2266"/>
    </row>
    <row r="24" spans="1:43" ht="15" x14ac:dyDescent="0.2">
      <c r="A24" s="49"/>
      <c r="B24" s="41" t="s">
        <v>15</v>
      </c>
      <c r="C24" s="41"/>
      <c r="D24" s="41"/>
      <c r="E24" s="41"/>
      <c r="F24" s="41"/>
      <c r="G24" s="41"/>
      <c r="H24" s="41"/>
      <c r="I24" s="41"/>
      <c r="J24" s="41"/>
      <c r="K24" s="41"/>
      <c r="L24" s="2306"/>
      <c r="M24" s="2307"/>
      <c r="N24" s="2308"/>
      <c r="O24" s="2305"/>
      <c r="P24" s="2043"/>
      <c r="Q24" s="2043"/>
      <c r="R24" s="2043"/>
      <c r="S24" s="2043"/>
      <c r="T24" s="2043"/>
      <c r="U24" s="2043"/>
      <c r="V24" s="2043"/>
      <c r="W24" s="2264"/>
      <c r="X24" s="2305"/>
      <c r="Y24" s="2043"/>
      <c r="Z24" s="2043"/>
      <c r="AA24" s="2043"/>
      <c r="AB24" s="2264"/>
      <c r="AC24" s="2305"/>
      <c r="AD24" s="2043"/>
      <c r="AE24" s="2043"/>
      <c r="AF24" s="2043"/>
      <c r="AG24" s="2264"/>
      <c r="AH24" s="2305"/>
      <c r="AI24" s="2043"/>
      <c r="AJ24" s="2043"/>
      <c r="AK24" s="2043"/>
      <c r="AL24" s="2264"/>
      <c r="AM24" s="2305"/>
      <c r="AN24" s="2043"/>
      <c r="AO24" s="2043"/>
      <c r="AP24" s="2043"/>
      <c r="AQ24" s="2264"/>
    </row>
    <row r="25" spans="1:43" ht="15" x14ac:dyDescent="0.2">
      <c r="A25" s="16"/>
      <c r="B25" s="2047"/>
      <c r="C25" s="2047"/>
      <c r="D25" s="2047"/>
      <c r="E25" s="2047"/>
      <c r="F25" s="2047"/>
      <c r="G25" s="2047"/>
      <c r="H25" s="2047"/>
      <c r="I25" s="2047"/>
      <c r="J25" s="2047"/>
      <c r="K25" s="2047"/>
      <c r="L25" s="2309"/>
      <c r="M25" s="2310"/>
      <c r="N25" s="2311"/>
      <c r="O25" s="2044"/>
      <c r="P25" s="1900"/>
      <c r="Q25" s="1900"/>
      <c r="R25" s="1900"/>
      <c r="S25" s="1900"/>
      <c r="T25" s="1900"/>
      <c r="U25" s="1900"/>
      <c r="V25" s="1900"/>
      <c r="W25" s="2265"/>
      <c r="X25" s="2044"/>
      <c r="Y25" s="1900"/>
      <c r="Z25" s="1900"/>
      <c r="AA25" s="1900"/>
      <c r="AB25" s="2265"/>
      <c r="AC25" s="2044"/>
      <c r="AD25" s="1900"/>
      <c r="AE25" s="1900"/>
      <c r="AF25" s="1900"/>
      <c r="AG25" s="2265"/>
      <c r="AH25" s="2044"/>
      <c r="AI25" s="1900"/>
      <c r="AJ25" s="1900"/>
      <c r="AK25" s="1900"/>
      <c r="AL25" s="2265"/>
      <c r="AM25" s="2044"/>
      <c r="AN25" s="1900"/>
      <c r="AO25" s="1900"/>
      <c r="AP25" s="1900"/>
      <c r="AQ25" s="2265"/>
    </row>
    <row r="26" spans="1:43" ht="15" x14ac:dyDescent="0.2">
      <c r="A26" s="16"/>
      <c r="B26" s="1" t="s">
        <v>725</v>
      </c>
      <c r="C26" s="1"/>
      <c r="D26" s="1"/>
      <c r="E26" s="1"/>
      <c r="F26" s="1"/>
      <c r="G26" s="1"/>
      <c r="H26" s="1"/>
      <c r="I26" s="1"/>
      <c r="J26" s="1"/>
      <c r="K26" s="1"/>
      <c r="L26" s="2309"/>
      <c r="M26" s="2310"/>
      <c r="N26" s="2311"/>
      <c r="O26" s="2044"/>
      <c r="P26" s="1900"/>
      <c r="Q26" s="1900"/>
      <c r="R26" s="1900"/>
      <c r="S26" s="1900"/>
      <c r="T26" s="1900"/>
      <c r="U26" s="1900"/>
      <c r="V26" s="1900"/>
      <c r="W26" s="2265"/>
      <c r="X26" s="2044"/>
      <c r="Y26" s="1900"/>
      <c r="Z26" s="1900"/>
      <c r="AA26" s="1900"/>
      <c r="AB26" s="2265"/>
      <c r="AC26" s="2044"/>
      <c r="AD26" s="1900"/>
      <c r="AE26" s="1900"/>
      <c r="AF26" s="1900"/>
      <c r="AG26" s="2265"/>
      <c r="AH26" s="2044"/>
      <c r="AI26" s="1900"/>
      <c r="AJ26" s="1900"/>
      <c r="AK26" s="1900"/>
      <c r="AL26" s="2265"/>
      <c r="AM26" s="2044"/>
      <c r="AN26" s="1900"/>
      <c r="AO26" s="1900"/>
      <c r="AP26" s="1900"/>
      <c r="AQ26" s="2265"/>
    </row>
    <row r="27" spans="1:43" ht="15" x14ac:dyDescent="0.2">
      <c r="A27" s="16"/>
      <c r="B27" s="2047"/>
      <c r="C27" s="2047"/>
      <c r="D27" s="2047"/>
      <c r="E27" s="2047"/>
      <c r="F27" s="2047"/>
      <c r="G27" s="2047"/>
      <c r="H27" s="2047"/>
      <c r="I27" s="2047"/>
      <c r="J27" s="2047"/>
      <c r="K27" s="2047"/>
      <c r="L27" s="2309"/>
      <c r="M27" s="2310"/>
      <c r="N27" s="2311"/>
      <c r="O27" s="2044"/>
      <c r="P27" s="1900"/>
      <c r="Q27" s="1900"/>
      <c r="R27" s="1900"/>
      <c r="S27" s="1900"/>
      <c r="T27" s="1900"/>
      <c r="U27" s="1900"/>
      <c r="V27" s="1900"/>
      <c r="W27" s="2265"/>
      <c r="X27" s="2044"/>
      <c r="Y27" s="1900"/>
      <c r="Z27" s="1900"/>
      <c r="AA27" s="1900"/>
      <c r="AB27" s="2265"/>
      <c r="AC27" s="2044"/>
      <c r="AD27" s="1900"/>
      <c r="AE27" s="1900"/>
      <c r="AF27" s="1900"/>
      <c r="AG27" s="2265"/>
      <c r="AH27" s="2044"/>
      <c r="AI27" s="1900"/>
      <c r="AJ27" s="1900"/>
      <c r="AK27" s="1900"/>
      <c r="AL27" s="2265"/>
      <c r="AM27" s="2044"/>
      <c r="AN27" s="1900"/>
      <c r="AO27" s="1900"/>
      <c r="AP27" s="1900"/>
      <c r="AQ27" s="2265"/>
    </row>
    <row r="28" spans="1:43" ht="15" x14ac:dyDescent="0.2">
      <c r="A28" s="13"/>
      <c r="B28" s="14"/>
      <c r="C28" s="14"/>
      <c r="D28" s="14"/>
      <c r="E28" s="14"/>
      <c r="F28" s="14"/>
      <c r="G28" s="14"/>
      <c r="H28" s="14"/>
      <c r="I28" s="14"/>
      <c r="J28" s="14"/>
      <c r="K28" s="14"/>
      <c r="L28" s="1995"/>
      <c r="M28" s="1702"/>
      <c r="N28" s="2312"/>
      <c r="O28" s="2045"/>
      <c r="P28" s="2046"/>
      <c r="Q28" s="2046"/>
      <c r="R28" s="2046"/>
      <c r="S28" s="2046"/>
      <c r="T28" s="2046"/>
      <c r="U28" s="2046"/>
      <c r="V28" s="2046"/>
      <c r="W28" s="2266"/>
      <c r="X28" s="2045"/>
      <c r="Y28" s="2046"/>
      <c r="Z28" s="2046"/>
      <c r="AA28" s="2046"/>
      <c r="AB28" s="2266"/>
      <c r="AC28" s="2045"/>
      <c r="AD28" s="2046"/>
      <c r="AE28" s="2046"/>
      <c r="AF28" s="2046"/>
      <c r="AG28" s="2266"/>
      <c r="AH28" s="2045"/>
      <c r="AI28" s="2046"/>
      <c r="AJ28" s="2046"/>
      <c r="AK28" s="2046"/>
      <c r="AL28" s="2266"/>
      <c r="AM28" s="2045"/>
      <c r="AN28" s="2046"/>
      <c r="AO28" s="2046"/>
      <c r="AP28" s="2046"/>
      <c r="AQ28" s="2266"/>
    </row>
    <row r="29" spans="1:43" ht="15" x14ac:dyDescent="0.2">
      <c r="A29" s="49"/>
      <c r="B29" s="41" t="s">
        <v>15</v>
      </c>
      <c r="C29" s="41"/>
      <c r="D29" s="41"/>
      <c r="E29" s="41"/>
      <c r="F29" s="41"/>
      <c r="G29" s="41"/>
      <c r="H29" s="41"/>
      <c r="I29" s="41"/>
      <c r="J29" s="41"/>
      <c r="K29" s="41"/>
      <c r="L29" s="2306"/>
      <c r="M29" s="2307"/>
      <c r="N29" s="2308"/>
      <c r="O29" s="2305"/>
      <c r="P29" s="2043"/>
      <c r="Q29" s="2043"/>
      <c r="R29" s="2043"/>
      <c r="S29" s="2043"/>
      <c r="T29" s="2043"/>
      <c r="U29" s="2043"/>
      <c r="V29" s="2043"/>
      <c r="W29" s="2264"/>
      <c r="X29" s="2305"/>
      <c r="Y29" s="2043"/>
      <c r="Z29" s="2043"/>
      <c r="AA29" s="2043"/>
      <c r="AB29" s="2264"/>
      <c r="AC29" s="2305"/>
      <c r="AD29" s="2043"/>
      <c r="AE29" s="2043"/>
      <c r="AF29" s="2043"/>
      <c r="AG29" s="2264"/>
      <c r="AH29" s="2305"/>
      <c r="AI29" s="2043"/>
      <c r="AJ29" s="2043"/>
      <c r="AK29" s="2043"/>
      <c r="AL29" s="2264"/>
      <c r="AM29" s="2305"/>
      <c r="AN29" s="2043"/>
      <c r="AO29" s="2043"/>
      <c r="AP29" s="2043"/>
      <c r="AQ29" s="2264"/>
    </row>
    <row r="30" spans="1:43" ht="15" x14ac:dyDescent="0.2">
      <c r="A30" s="16"/>
      <c r="B30" s="2047"/>
      <c r="C30" s="2047"/>
      <c r="D30" s="2047"/>
      <c r="E30" s="2047"/>
      <c r="F30" s="2047"/>
      <c r="G30" s="2047"/>
      <c r="H30" s="2047"/>
      <c r="I30" s="2047"/>
      <c r="J30" s="2047"/>
      <c r="K30" s="2047"/>
      <c r="L30" s="2309"/>
      <c r="M30" s="2310"/>
      <c r="N30" s="2311"/>
      <c r="O30" s="2044"/>
      <c r="P30" s="1900"/>
      <c r="Q30" s="1900"/>
      <c r="R30" s="1900"/>
      <c r="S30" s="1900"/>
      <c r="T30" s="1900"/>
      <c r="U30" s="1900"/>
      <c r="V30" s="1900"/>
      <c r="W30" s="2265"/>
      <c r="X30" s="2044"/>
      <c r="Y30" s="1900"/>
      <c r="Z30" s="1900"/>
      <c r="AA30" s="1900"/>
      <c r="AB30" s="2265"/>
      <c r="AC30" s="2044"/>
      <c r="AD30" s="1900"/>
      <c r="AE30" s="1900"/>
      <c r="AF30" s="1900"/>
      <c r="AG30" s="2265"/>
      <c r="AH30" s="2044"/>
      <c r="AI30" s="1900"/>
      <c r="AJ30" s="1900"/>
      <c r="AK30" s="1900"/>
      <c r="AL30" s="2265"/>
      <c r="AM30" s="2044"/>
      <c r="AN30" s="1900"/>
      <c r="AO30" s="1900"/>
      <c r="AP30" s="1900"/>
      <c r="AQ30" s="2265"/>
    </row>
    <row r="31" spans="1:43" ht="15" x14ac:dyDescent="0.2">
      <c r="A31" s="16"/>
      <c r="B31" s="1" t="s">
        <v>725</v>
      </c>
      <c r="C31" s="1"/>
      <c r="D31" s="1"/>
      <c r="E31" s="1"/>
      <c r="F31" s="1"/>
      <c r="G31" s="1"/>
      <c r="H31" s="1"/>
      <c r="I31" s="1"/>
      <c r="J31" s="1"/>
      <c r="K31" s="1"/>
      <c r="L31" s="2309"/>
      <c r="M31" s="2310"/>
      <c r="N31" s="2311"/>
      <c r="O31" s="2044"/>
      <c r="P31" s="1900"/>
      <c r="Q31" s="1900"/>
      <c r="R31" s="1900"/>
      <c r="S31" s="1900"/>
      <c r="T31" s="1900"/>
      <c r="U31" s="1900"/>
      <c r="V31" s="1900"/>
      <c r="W31" s="2265"/>
      <c r="X31" s="2044"/>
      <c r="Y31" s="1900"/>
      <c r="Z31" s="1900"/>
      <c r="AA31" s="1900"/>
      <c r="AB31" s="2265"/>
      <c r="AC31" s="2044"/>
      <c r="AD31" s="1900"/>
      <c r="AE31" s="1900"/>
      <c r="AF31" s="1900"/>
      <c r="AG31" s="2265"/>
      <c r="AH31" s="2044"/>
      <c r="AI31" s="1900"/>
      <c r="AJ31" s="1900"/>
      <c r="AK31" s="1900"/>
      <c r="AL31" s="2265"/>
      <c r="AM31" s="2044"/>
      <c r="AN31" s="1900"/>
      <c r="AO31" s="1900"/>
      <c r="AP31" s="1900"/>
      <c r="AQ31" s="2265"/>
    </row>
    <row r="32" spans="1:43" ht="15" x14ac:dyDescent="0.2">
      <c r="A32" s="16"/>
      <c r="B32" s="2047"/>
      <c r="C32" s="2047"/>
      <c r="D32" s="2047"/>
      <c r="E32" s="2047"/>
      <c r="F32" s="2047"/>
      <c r="G32" s="2047"/>
      <c r="H32" s="2047"/>
      <c r="I32" s="2047"/>
      <c r="J32" s="2047"/>
      <c r="K32" s="2047"/>
      <c r="L32" s="2309"/>
      <c r="M32" s="2310"/>
      <c r="N32" s="2311"/>
      <c r="O32" s="2044"/>
      <c r="P32" s="1900"/>
      <c r="Q32" s="1900"/>
      <c r="R32" s="1900"/>
      <c r="S32" s="1900"/>
      <c r="T32" s="1900"/>
      <c r="U32" s="1900"/>
      <c r="V32" s="1900"/>
      <c r="W32" s="2265"/>
      <c r="X32" s="2044"/>
      <c r="Y32" s="1900"/>
      <c r="Z32" s="1900"/>
      <c r="AA32" s="1900"/>
      <c r="AB32" s="2265"/>
      <c r="AC32" s="2044"/>
      <c r="AD32" s="1900"/>
      <c r="AE32" s="1900"/>
      <c r="AF32" s="1900"/>
      <c r="AG32" s="2265"/>
      <c r="AH32" s="2044"/>
      <c r="AI32" s="1900"/>
      <c r="AJ32" s="1900"/>
      <c r="AK32" s="1900"/>
      <c r="AL32" s="2265"/>
      <c r="AM32" s="2044"/>
      <c r="AN32" s="1900"/>
      <c r="AO32" s="1900"/>
      <c r="AP32" s="1900"/>
      <c r="AQ32" s="2265"/>
    </row>
    <row r="33" spans="1:43" ht="15" x14ac:dyDescent="0.2">
      <c r="A33" s="13"/>
      <c r="B33" s="14"/>
      <c r="C33" s="14"/>
      <c r="D33" s="14"/>
      <c r="E33" s="14"/>
      <c r="F33" s="14"/>
      <c r="G33" s="14"/>
      <c r="H33" s="14"/>
      <c r="I33" s="14"/>
      <c r="J33" s="14"/>
      <c r="K33" s="14"/>
      <c r="L33" s="1995"/>
      <c r="M33" s="1702"/>
      <c r="N33" s="2312"/>
      <c r="O33" s="2045"/>
      <c r="P33" s="2046"/>
      <c r="Q33" s="2046"/>
      <c r="R33" s="2046"/>
      <c r="S33" s="2046"/>
      <c r="T33" s="2046"/>
      <c r="U33" s="2046"/>
      <c r="V33" s="2046"/>
      <c r="W33" s="2266"/>
      <c r="X33" s="2045"/>
      <c r="Y33" s="2046"/>
      <c r="Z33" s="2046"/>
      <c r="AA33" s="2046"/>
      <c r="AB33" s="2266"/>
      <c r="AC33" s="2045"/>
      <c r="AD33" s="2046"/>
      <c r="AE33" s="2046"/>
      <c r="AF33" s="2046"/>
      <c r="AG33" s="2266"/>
      <c r="AH33" s="2045"/>
      <c r="AI33" s="2046"/>
      <c r="AJ33" s="2046"/>
      <c r="AK33" s="2046"/>
      <c r="AL33" s="2266"/>
      <c r="AM33" s="2045"/>
      <c r="AN33" s="2046"/>
      <c r="AO33" s="2046"/>
      <c r="AP33" s="2046"/>
      <c r="AQ33" s="2266"/>
    </row>
    <row r="34" spans="1:43" ht="10.5" customHeight="1" x14ac:dyDescent="0.2">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2"/>
    </row>
    <row r="35" spans="1:43" ht="15.75" thickBot="1" x14ac:dyDescent="0.25">
      <c r="A35" s="16" t="s">
        <v>848</v>
      </c>
      <c r="R35" s="2325"/>
      <c r="S35" s="2325"/>
      <c r="T35" s="2325"/>
      <c r="AQ35" s="5"/>
    </row>
    <row r="36" spans="1:43" x14ac:dyDescent="0.2">
      <c r="A36" s="15"/>
      <c r="AQ36" s="5"/>
    </row>
    <row r="37" spans="1:43" ht="31.5" customHeight="1" x14ac:dyDescent="0.2">
      <c r="A37" s="1379" t="s">
        <v>849</v>
      </c>
      <c r="B37" s="2183"/>
      <c r="C37" s="2183"/>
      <c r="D37" s="2183"/>
      <c r="E37" s="2183"/>
      <c r="F37" s="2183"/>
      <c r="G37" s="2183"/>
      <c r="H37" s="2183"/>
      <c r="I37" s="2183"/>
      <c r="J37" s="2183"/>
      <c r="K37" s="2183"/>
      <c r="L37" s="2183"/>
      <c r="M37" s="2183"/>
      <c r="N37" s="2183"/>
      <c r="O37" s="2183"/>
      <c r="P37" s="2183"/>
      <c r="Q37" s="2183"/>
      <c r="R37" s="2183"/>
      <c r="S37" s="2183"/>
      <c r="T37" s="2183"/>
      <c r="U37" s="2183"/>
      <c r="V37" s="2183"/>
      <c r="W37" s="2183"/>
      <c r="X37" s="2183"/>
      <c r="Y37" s="2183"/>
      <c r="Z37" s="2183"/>
      <c r="AA37" s="2183"/>
      <c r="AB37" s="2183"/>
      <c r="AC37" s="2183"/>
      <c r="AD37" s="2183"/>
      <c r="AE37" s="2183"/>
      <c r="AF37" s="2183"/>
      <c r="AG37" s="2183"/>
      <c r="AH37" s="2183"/>
      <c r="AI37" s="2183"/>
      <c r="AJ37" s="2183"/>
      <c r="AK37" s="2183"/>
      <c r="AL37" s="2183"/>
      <c r="AM37" s="2183"/>
      <c r="AN37" s="2183"/>
      <c r="AO37" s="2183"/>
      <c r="AP37" s="2183"/>
      <c r="AQ37" s="2324"/>
    </row>
    <row r="38" spans="1:43" ht="15" x14ac:dyDescent="0.2">
      <c r="A38" s="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28"/>
    </row>
    <row r="39" spans="1:43" ht="15" x14ac:dyDescent="0.2">
      <c r="A39" s="29"/>
      <c r="B39" s="157" t="s">
        <v>850</v>
      </c>
      <c r="C39" s="157"/>
      <c r="D39" s="157"/>
      <c r="E39" s="157"/>
      <c r="F39" s="1518"/>
      <c r="G39" s="1715"/>
      <c r="H39" s="1715"/>
      <c r="I39" s="1715"/>
      <c r="J39" s="1715"/>
      <c r="K39" s="1715"/>
      <c r="L39" s="1715"/>
      <c r="M39" s="1715"/>
      <c r="N39" s="1715"/>
      <c r="O39" s="1715"/>
      <c r="P39" s="1715"/>
      <c r="Q39" s="1715"/>
      <c r="R39" s="1715"/>
      <c r="S39" s="1715"/>
      <c r="T39" s="157"/>
      <c r="U39" s="157"/>
      <c r="V39" s="157"/>
      <c r="W39" s="157"/>
      <c r="X39" s="157"/>
      <c r="Y39" s="157"/>
      <c r="Z39" s="157"/>
      <c r="AA39" s="157" t="s">
        <v>246</v>
      </c>
      <c r="AB39" s="157"/>
      <c r="AC39" s="26"/>
      <c r="AD39" s="26"/>
      <c r="AE39" s="26"/>
      <c r="AF39" s="26"/>
      <c r="AG39" s="26"/>
      <c r="AH39" s="26"/>
      <c r="AI39" s="26"/>
      <c r="AJ39" s="26"/>
      <c r="AK39" s="26"/>
      <c r="AL39" s="26"/>
      <c r="AM39" s="26"/>
      <c r="AN39" s="26"/>
      <c r="AO39" s="26"/>
      <c r="AP39" s="26"/>
      <c r="AQ39" s="28"/>
    </row>
    <row r="40" spans="1:43" ht="15" x14ac:dyDescent="0.2">
      <c r="A40" s="29"/>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t="s">
        <v>328</v>
      </c>
      <c r="AH40" s="157"/>
      <c r="AI40" s="157"/>
      <c r="AJ40" s="157"/>
      <c r="AK40" s="157"/>
      <c r="AL40" s="157"/>
      <c r="AM40" s="157"/>
      <c r="AN40" s="157"/>
      <c r="AO40" s="157"/>
      <c r="AP40" s="157"/>
      <c r="AQ40" s="28"/>
    </row>
    <row r="41" spans="1:43" ht="9.75" customHeight="1" x14ac:dyDescent="0.2">
      <c r="A41" s="29"/>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28"/>
    </row>
    <row r="42" spans="1:43" ht="15" x14ac:dyDescent="0.2">
      <c r="A42" s="29"/>
      <c r="B42" s="157"/>
      <c r="C42" s="157" t="s">
        <v>244</v>
      </c>
      <c r="D42" s="157"/>
      <c r="E42" s="157"/>
      <c r="F42" s="1520"/>
      <c r="G42" s="2256"/>
      <c r="H42" s="2256"/>
      <c r="I42" s="2256"/>
      <c r="J42" s="2256"/>
      <c r="K42" s="2256"/>
      <c r="L42" s="2256"/>
      <c r="M42" s="2256"/>
      <c r="N42" s="2256"/>
      <c r="O42" s="2256"/>
      <c r="P42" s="2256"/>
      <c r="Q42" s="2256"/>
      <c r="R42" s="2256"/>
      <c r="S42" s="2256"/>
      <c r="T42" s="157"/>
      <c r="U42" s="157"/>
      <c r="V42" s="157"/>
      <c r="W42" s="157"/>
      <c r="X42" s="157"/>
      <c r="Y42" s="157"/>
      <c r="Z42" s="157"/>
      <c r="AA42" s="157" t="s">
        <v>263</v>
      </c>
      <c r="AB42" s="157"/>
      <c r="AC42" s="1518"/>
      <c r="AD42" s="2253"/>
      <c r="AE42" s="2253"/>
      <c r="AF42" s="2253"/>
      <c r="AG42" s="2253"/>
      <c r="AH42" s="2253"/>
      <c r="AI42" s="2253"/>
      <c r="AJ42" s="2253"/>
      <c r="AK42" s="2253"/>
      <c r="AL42" s="2253"/>
      <c r="AM42" s="2253"/>
      <c r="AN42" s="2253"/>
      <c r="AO42" s="2253"/>
      <c r="AP42" s="2253"/>
      <c r="AQ42" s="28"/>
    </row>
    <row r="43" spans="1:43" ht="8.25" customHeight="1" x14ac:dyDescent="0.2">
      <c r="A43" s="27"/>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5"/>
    </row>
  </sheetData>
  <sheetProtection sheet="1" objects="1" scenarios="1"/>
  <customSheetViews>
    <customSheetView guid="{BAD81FB0-74BE-4D1D-8AE6-FAAD10AA3504}" scale="110" showGridLines="0" showRowCol="0" zeroValues="0" fitToPage="1">
      <selection activeCell="O19" sqref="O19:W23"/>
      <pageMargins left="0" right="0" top="0" bottom="0" header="0" footer="0"/>
      <printOptions horizontalCentered="1"/>
      <pageSetup scale="90" orientation="landscape" r:id="rId1"/>
      <headerFooter alignWithMargins="0"/>
    </customSheetView>
  </customSheetViews>
  <mergeCells count="50">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D1:AQ3"/>
    <mergeCell ref="A4:AQ7"/>
    <mergeCell ref="AN8:AQ8"/>
    <mergeCell ref="A1:C3"/>
    <mergeCell ref="Y8:AG8"/>
    <mergeCell ref="H8:O8"/>
    <mergeCell ref="AM24:AQ28"/>
    <mergeCell ref="AH24:AL28"/>
    <mergeCell ref="AH29:AL33"/>
    <mergeCell ref="AC24:AG28"/>
    <mergeCell ref="L19:N23"/>
    <mergeCell ref="L24:N28"/>
    <mergeCell ref="I9:O9"/>
    <mergeCell ref="X10:AB13"/>
    <mergeCell ref="AH14:AL18"/>
    <mergeCell ref="AC29:AG33"/>
    <mergeCell ref="AC19:AG23"/>
    <mergeCell ref="O29:W33"/>
  </mergeCells>
  <printOptions horizontalCentered="1"/>
  <pageMargins left="0.7" right="0.7" top="0.75" bottom="0.75" header="0.3" footer="0.3"/>
  <pageSetup scale="78" orientation="landscape" r:id="rId2"/>
  <headerFooter>
    <oddHeader>&amp;C
&amp;G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autoPageBreaks="0" fitToPage="1"/>
  </sheetPr>
  <dimension ref="A1:AV64"/>
  <sheetViews>
    <sheetView showGridLines="0" showRowColHeaders="0" showZeros="0" zoomScaleNormal="100" zoomScaleSheetLayoutView="100" workbookViewId="0">
      <selection activeCell="Y17" sqref="Y17"/>
    </sheetView>
  </sheetViews>
  <sheetFormatPr defaultColWidth="9.140625" defaultRowHeight="15" x14ac:dyDescent="0.2"/>
  <cols>
    <col min="1" max="2" width="2.85546875" style="85" customWidth="1"/>
    <col min="3" max="3" width="2.28515625" style="85" customWidth="1"/>
    <col min="4" max="40" width="2.7109375" style="85" customWidth="1"/>
    <col min="41" max="41" width="5.42578125" style="85" customWidth="1"/>
    <col min="42" max="109" width="2.7109375" style="85" customWidth="1"/>
    <col min="110" max="16384" width="9.140625" style="85"/>
  </cols>
  <sheetData>
    <row r="1" spans="1:41" x14ac:dyDescent="0.2">
      <c r="A1" s="1425" t="s">
        <v>851</v>
      </c>
      <c r="B1" s="1426"/>
      <c r="C1" s="1426"/>
      <c r="D1" s="1418" t="s">
        <v>1080</v>
      </c>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8"/>
      <c r="AM1" s="2328"/>
      <c r="AN1" s="2328"/>
      <c r="AO1" s="2329"/>
    </row>
    <row r="2" spans="1:41" x14ac:dyDescent="0.2">
      <c r="A2" s="2336"/>
      <c r="B2" s="2337"/>
      <c r="C2" s="2337"/>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1"/>
      <c r="AM2" s="2331"/>
      <c r="AN2" s="2331"/>
      <c r="AO2" s="2332"/>
    </row>
    <row r="3" spans="1:41" ht="26.25" customHeight="1" x14ac:dyDescent="0.25">
      <c r="A3" s="202"/>
      <c r="B3" s="365"/>
      <c r="C3" s="366"/>
      <c r="D3" s="2342" t="s">
        <v>852</v>
      </c>
      <c r="E3" s="2342"/>
      <c r="F3" s="2342"/>
      <c r="G3" s="2342"/>
      <c r="H3" s="2342"/>
      <c r="I3" s="2342"/>
      <c r="J3" s="2342"/>
      <c r="K3" s="2342"/>
      <c r="L3" s="2342"/>
      <c r="M3" s="2342"/>
      <c r="N3" s="2342"/>
      <c r="O3" s="2342"/>
      <c r="P3" s="2342"/>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3"/>
    </row>
    <row r="4" spans="1:41" ht="23.25" x14ac:dyDescent="0.35">
      <c r="A4" s="201"/>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O4" s="193"/>
    </row>
    <row r="5" spans="1:41" x14ac:dyDescent="0.2">
      <c r="A5" s="194"/>
      <c r="AO5" s="193"/>
    </row>
    <row r="6" spans="1:41" x14ac:dyDescent="0.2">
      <c r="A6" s="194"/>
      <c r="B6" s="2340" t="s">
        <v>15</v>
      </c>
      <c r="C6" s="859"/>
      <c r="D6" s="859"/>
      <c r="E6" s="859"/>
      <c r="F6" s="859"/>
      <c r="G6" s="859"/>
      <c r="H6" s="859"/>
      <c r="I6" s="2333"/>
      <c r="J6" s="2334"/>
      <c r="K6" s="2334"/>
      <c r="L6" s="2334"/>
      <c r="M6" s="2334"/>
      <c r="N6" s="2334"/>
      <c r="O6" s="2334"/>
      <c r="P6" s="2334"/>
      <c r="Q6" s="2334"/>
      <c r="R6" s="2334"/>
      <c r="S6" s="2334"/>
      <c r="T6" s="2334"/>
      <c r="U6" s="2334"/>
      <c r="V6" s="2334"/>
      <c r="W6" s="2334"/>
      <c r="X6" s="2334"/>
      <c r="Y6" s="2334"/>
      <c r="AO6" s="193"/>
    </row>
    <row r="7" spans="1:41" x14ac:dyDescent="0.2">
      <c r="A7" s="194"/>
      <c r="B7" s="859"/>
      <c r="C7" s="859"/>
      <c r="D7" s="859"/>
      <c r="E7" s="859"/>
      <c r="F7" s="859"/>
      <c r="G7" s="859"/>
      <c r="H7" s="859"/>
      <c r="AO7" s="193"/>
    </row>
    <row r="8" spans="1:41" x14ac:dyDescent="0.2">
      <c r="A8" s="194"/>
      <c r="AO8" s="193"/>
    </row>
    <row r="9" spans="1:41" x14ac:dyDescent="0.2">
      <c r="A9" s="194"/>
      <c r="B9" s="2344" t="s">
        <v>853</v>
      </c>
      <c r="C9" s="2345"/>
      <c r="D9" s="2345"/>
      <c r="E9" s="2345"/>
      <c r="F9" s="2345"/>
      <c r="G9" s="2345"/>
      <c r="H9" s="2345"/>
      <c r="I9" s="2333"/>
      <c r="J9" s="2334"/>
      <c r="K9" s="2334"/>
      <c r="L9" s="2334"/>
      <c r="M9" s="2334"/>
      <c r="N9" s="2334"/>
      <c r="O9" s="2334"/>
      <c r="P9" s="2334"/>
      <c r="Q9" s="2334"/>
      <c r="R9" s="2334"/>
      <c r="S9" s="2334"/>
      <c r="T9" s="2334"/>
      <c r="U9" s="2334"/>
      <c r="V9" s="2334"/>
      <c r="W9" s="2334"/>
      <c r="X9" s="2334"/>
      <c r="Y9" s="2334"/>
      <c r="AO9" s="193"/>
    </row>
    <row r="10" spans="1:41" x14ac:dyDescent="0.2">
      <c r="A10" s="194"/>
      <c r="B10" s="2345"/>
      <c r="C10" s="2345"/>
      <c r="D10" s="2345"/>
      <c r="E10" s="2345"/>
      <c r="F10" s="2345"/>
      <c r="G10" s="2345"/>
      <c r="H10" s="2345"/>
      <c r="J10"/>
      <c r="K10"/>
      <c r="L10"/>
      <c r="M10"/>
      <c r="N10"/>
      <c r="O10"/>
      <c r="P10"/>
      <c r="Q10"/>
      <c r="R10"/>
      <c r="S10"/>
      <c r="T10"/>
      <c r="U10"/>
      <c r="V10"/>
      <c r="W10"/>
      <c r="X10"/>
      <c r="Y10"/>
      <c r="AO10" s="193"/>
    </row>
    <row r="11" spans="1:41" x14ac:dyDescent="0.2">
      <c r="A11" s="194"/>
      <c r="B11" s="85" t="s">
        <v>425</v>
      </c>
      <c r="I11" s="2333"/>
      <c r="J11" s="2334"/>
      <c r="K11" s="2334"/>
      <c r="L11" s="2334"/>
      <c r="M11" s="2334"/>
      <c r="N11" s="2334"/>
      <c r="O11" s="2334"/>
      <c r="P11" s="2334"/>
      <c r="Q11" s="2334"/>
      <c r="R11" s="2334"/>
      <c r="S11" s="2334"/>
      <c r="T11" s="2334"/>
      <c r="U11" s="2334"/>
      <c r="V11" s="2334"/>
      <c r="W11" s="2334"/>
      <c r="X11" s="2334"/>
      <c r="Y11" s="2334"/>
      <c r="AO11" s="193"/>
    </row>
    <row r="12" spans="1:41" x14ac:dyDescent="0.2">
      <c r="A12" s="194"/>
      <c r="I12" s="2338"/>
      <c r="J12" s="2339"/>
      <c r="K12" s="2339"/>
      <c r="L12" s="2339"/>
      <c r="M12" s="2339"/>
      <c r="N12" s="2339"/>
      <c r="O12" s="2339"/>
      <c r="P12" s="2339"/>
      <c r="Q12" s="2339"/>
      <c r="R12" s="2339"/>
      <c r="S12" s="2339"/>
      <c r="T12" s="2339"/>
      <c r="U12" s="2339"/>
      <c r="V12" s="2339"/>
      <c r="W12" s="2339"/>
      <c r="X12" s="2339"/>
      <c r="Y12" s="2339"/>
      <c r="AO12" s="193"/>
    </row>
    <row r="13" spans="1:41" x14ac:dyDescent="0.2">
      <c r="A13" s="194"/>
      <c r="I13" s="2338"/>
      <c r="J13" s="2339"/>
      <c r="K13" s="2339"/>
      <c r="L13" s="2339"/>
      <c r="M13" s="2339"/>
      <c r="N13" s="2339"/>
      <c r="O13" s="2339"/>
      <c r="P13" s="2339"/>
      <c r="Q13" s="2339"/>
      <c r="R13" s="2339"/>
      <c r="S13" s="2339"/>
      <c r="T13" s="2339"/>
      <c r="U13" s="2339"/>
      <c r="V13" s="2339"/>
      <c r="W13" s="2339"/>
      <c r="X13" s="2339"/>
      <c r="Y13" s="2339"/>
      <c r="AO13" s="193"/>
    </row>
    <row r="14" spans="1:41" x14ac:dyDescent="0.2">
      <c r="A14" s="194"/>
      <c r="I14" s="2338"/>
      <c r="J14" s="2339"/>
      <c r="K14" s="2339"/>
      <c r="L14" s="2339"/>
      <c r="M14" s="2339"/>
      <c r="N14" s="2339"/>
      <c r="O14" s="2339"/>
      <c r="P14" s="2339"/>
      <c r="Q14" s="2339"/>
      <c r="R14" s="2339"/>
      <c r="S14" s="2339"/>
      <c r="T14" s="2339"/>
      <c r="U14" s="2339"/>
      <c r="V14" s="2339"/>
      <c r="W14" s="2339"/>
      <c r="X14" s="2339"/>
      <c r="Y14" s="2339"/>
      <c r="AO14" s="193"/>
    </row>
    <row r="15" spans="1:41" ht="15" customHeight="1" x14ac:dyDescent="0.2">
      <c r="A15" s="194"/>
      <c r="AO15" s="193"/>
    </row>
    <row r="16" spans="1:41" ht="15" customHeight="1" x14ac:dyDescent="0.2">
      <c r="A16" s="194"/>
      <c r="B16" s="85" t="s">
        <v>426</v>
      </c>
      <c r="I16" s="2333"/>
      <c r="J16" s="2334"/>
      <c r="K16" s="2334"/>
      <c r="L16" s="2334"/>
      <c r="M16" s="2334"/>
      <c r="N16" s="2334"/>
      <c r="O16" s="2334"/>
      <c r="P16" s="2334"/>
      <c r="Q16" s="2334"/>
      <c r="R16" s="2334"/>
      <c r="S16" s="2334"/>
      <c r="T16" s="2334"/>
      <c r="U16" s="2334"/>
      <c r="V16" s="2334"/>
      <c r="W16" s="2334"/>
      <c r="X16" s="2334"/>
      <c r="Y16" s="2334"/>
      <c r="AO16" s="193"/>
    </row>
    <row r="17" spans="1:48" ht="15" customHeight="1" x14ac:dyDescent="0.2">
      <c r="A17" s="199"/>
      <c r="C17" s="197"/>
      <c r="D17" s="197"/>
      <c r="E17" s="197"/>
      <c r="F17" s="197"/>
      <c r="G17" s="197"/>
      <c r="H17" s="197"/>
      <c r="I17" s="197"/>
      <c r="O17" s="197"/>
      <c r="P17" s="197"/>
      <c r="X17" s="197"/>
      <c r="AF17" s="197"/>
      <c r="AN17" s="197"/>
      <c r="AO17" s="198"/>
      <c r="AV17" s="197"/>
    </row>
    <row r="18" spans="1:48" ht="15" customHeight="1" x14ac:dyDescent="0.2">
      <c r="A18" s="194"/>
      <c r="AO18" s="193"/>
    </row>
    <row r="19" spans="1:48" ht="15" customHeight="1" x14ac:dyDescent="0.2">
      <c r="A19" s="194"/>
      <c r="B19" s="85" t="s">
        <v>854</v>
      </c>
      <c r="C19" s="2333"/>
      <c r="D19" s="2334"/>
      <c r="E19" s="2334"/>
      <c r="F19" s="2334"/>
      <c r="G19" s="2334"/>
      <c r="H19" s="2334"/>
      <c r="I19" s="2334"/>
      <c r="J19" s="2334"/>
      <c r="K19" s="2334"/>
      <c r="L19" s="2334"/>
      <c r="M19" s="2334"/>
      <c r="N19" s="2334"/>
      <c r="O19" s="2334"/>
      <c r="P19" s="2334"/>
      <c r="Q19" s="1703"/>
      <c r="R19" s="1703"/>
      <c r="S19" s="1703"/>
      <c r="T19" s="1703"/>
      <c r="U19" s="1703"/>
      <c r="V19" s="1703"/>
      <c r="AO19" s="193"/>
    </row>
    <row r="20" spans="1:48" ht="15" customHeight="1" x14ac:dyDescent="0.2">
      <c r="A20" s="194"/>
      <c r="B20" s="2340" t="s">
        <v>1313</v>
      </c>
      <c r="C20" s="841"/>
      <c r="D20" s="841"/>
      <c r="E20" s="841"/>
      <c r="F20" s="841"/>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1"/>
      <c r="AG20" s="841"/>
      <c r="AH20" s="841"/>
      <c r="AI20" s="841"/>
      <c r="AJ20" s="841"/>
      <c r="AK20" s="841"/>
      <c r="AL20" s="841"/>
      <c r="AM20" s="841"/>
      <c r="AN20" s="841"/>
      <c r="AO20" s="2341"/>
    </row>
    <row r="21" spans="1:48" ht="24" customHeight="1" x14ac:dyDescent="0.2">
      <c r="A21" s="194"/>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1"/>
      <c r="AI21" s="841"/>
      <c r="AJ21" s="841"/>
      <c r="AK21" s="841"/>
      <c r="AL21" s="841"/>
      <c r="AM21" s="841"/>
      <c r="AN21" s="841"/>
      <c r="AO21" s="2341"/>
    </row>
    <row r="22" spans="1:48" ht="36" customHeight="1" x14ac:dyDescent="0.2">
      <c r="A22" s="194"/>
      <c r="B22" s="841"/>
      <c r="C22" s="841"/>
      <c r="D22" s="841"/>
      <c r="E22" s="841"/>
      <c r="F22" s="841"/>
      <c r="G22" s="841"/>
      <c r="H22" s="841"/>
      <c r="I22" s="841"/>
      <c r="J22" s="841"/>
      <c r="K22" s="841"/>
      <c r="L22" s="841"/>
      <c r="M22" s="841"/>
      <c r="N22" s="841"/>
      <c r="O22" s="841"/>
      <c r="P22" s="841"/>
      <c r="Q22" s="841"/>
      <c r="R22" s="841"/>
      <c r="S22" s="841"/>
      <c r="T22" s="841"/>
      <c r="U22" s="841"/>
      <c r="V22" s="841"/>
      <c r="W22" s="841"/>
      <c r="X22" s="841"/>
      <c r="Y22" s="841"/>
      <c r="Z22" s="841"/>
      <c r="AA22" s="841"/>
      <c r="AB22" s="841"/>
      <c r="AC22" s="841"/>
      <c r="AD22" s="841"/>
      <c r="AE22" s="841"/>
      <c r="AF22" s="841"/>
      <c r="AG22" s="841"/>
      <c r="AH22" s="841"/>
      <c r="AI22" s="841"/>
      <c r="AJ22" s="841"/>
      <c r="AK22" s="841"/>
      <c r="AL22" s="841"/>
      <c r="AM22" s="841"/>
      <c r="AN22" s="841"/>
      <c r="AO22" s="2341"/>
    </row>
    <row r="23" spans="1:48" ht="15" customHeight="1" x14ac:dyDescent="0.2">
      <c r="A23" s="194"/>
      <c r="C23" s="195"/>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6"/>
    </row>
    <row r="24" spans="1:48" ht="15" customHeight="1" x14ac:dyDescent="0.2">
      <c r="A24" s="194"/>
      <c r="B24" s="408"/>
      <c r="C24" s="459"/>
      <c r="D24" s="2348" t="s">
        <v>855</v>
      </c>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465"/>
    </row>
    <row r="25" spans="1:48" ht="6.75" customHeight="1" x14ac:dyDescent="0.2">
      <c r="A25" s="194"/>
      <c r="B25" s="459"/>
      <c r="C25" s="459"/>
      <c r="D25" s="1236"/>
      <c r="E25" s="1236"/>
      <c r="F25" s="1236"/>
      <c r="G25" s="1236"/>
      <c r="H25" s="1236"/>
      <c r="I25" s="1236"/>
      <c r="J25" s="1236"/>
      <c r="K25" s="1236"/>
      <c r="L25" s="1236"/>
      <c r="M25" s="1236"/>
      <c r="N25" s="1236"/>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465"/>
    </row>
    <row r="26" spans="1:48" ht="15" customHeight="1" x14ac:dyDescent="0.2">
      <c r="A26" s="194"/>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6"/>
    </row>
    <row r="27" spans="1:48" ht="15" customHeight="1" x14ac:dyDescent="0.2">
      <c r="A27" s="194"/>
      <c r="B27" s="408"/>
      <c r="C27" s="459"/>
      <c r="D27" s="2348" t="s">
        <v>856</v>
      </c>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465"/>
    </row>
    <row r="28" spans="1:48" ht="10.5" customHeight="1" x14ac:dyDescent="0.2">
      <c r="A28" s="194"/>
      <c r="B28" s="459"/>
      <c r="C28" s="459"/>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465"/>
    </row>
    <row r="29" spans="1:48" ht="7.5" customHeight="1" x14ac:dyDescent="0.2">
      <c r="A29" s="194"/>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65"/>
    </row>
    <row r="30" spans="1:48" ht="15" customHeight="1" x14ac:dyDescent="0.2">
      <c r="A30" s="194"/>
      <c r="AO30" s="193"/>
    </row>
    <row r="31" spans="1:48" ht="15" customHeight="1" x14ac:dyDescent="0.2">
      <c r="A31" s="194"/>
      <c r="B31" s="2326"/>
      <c r="C31" s="2326"/>
      <c r="D31" s="2326"/>
      <c r="E31" s="2326"/>
      <c r="F31" s="2326"/>
      <c r="G31" s="2326"/>
      <c r="H31" s="2326"/>
      <c r="I31" s="2326"/>
      <c r="J31" s="2326"/>
      <c r="K31" s="2326"/>
      <c r="L31" s="2326"/>
      <c r="M31" s="2326"/>
      <c r="N31" s="2326"/>
      <c r="O31" s="2326"/>
      <c r="P31" s="2326"/>
      <c r="Q31" s="2326"/>
      <c r="R31" s="2326"/>
      <c r="Y31" s="81"/>
      <c r="Z31" s="81"/>
      <c r="AA31" s="2346"/>
      <c r="AB31" s="2347"/>
      <c r="AC31" s="2347"/>
      <c r="AD31" s="2347"/>
      <c r="AE31" s="2347"/>
      <c r="AF31" s="2347"/>
      <c r="AG31" s="2347"/>
      <c r="AH31" s="2347"/>
      <c r="AI31" s="2347"/>
      <c r="AJ31" s="2347"/>
      <c r="AK31" s="2347"/>
      <c r="AL31" s="2347"/>
      <c r="AM31" s="2347"/>
      <c r="AN31" s="2347"/>
      <c r="AO31" s="193"/>
    </row>
    <row r="32" spans="1:48" ht="15" customHeight="1" x14ac:dyDescent="0.2">
      <c r="A32" s="194"/>
      <c r="F32" s="85" t="s">
        <v>857</v>
      </c>
      <c r="AF32" s="85" t="s">
        <v>331</v>
      </c>
      <c r="AO32" s="193"/>
    </row>
    <row r="33" spans="1:41" ht="15" customHeight="1" x14ac:dyDescent="0.2">
      <c r="A33" s="194"/>
      <c r="AO33" s="193"/>
    </row>
    <row r="34" spans="1:41" ht="15" customHeight="1" x14ac:dyDescent="0.2">
      <c r="A34" s="194"/>
      <c r="B34" s="81" t="s">
        <v>246</v>
      </c>
      <c r="C34" s="2326"/>
      <c r="D34" s="2326"/>
      <c r="E34" s="2326"/>
      <c r="F34" s="2326"/>
      <c r="G34" s="2326"/>
      <c r="H34" s="2326"/>
      <c r="I34" s="2326"/>
      <c r="J34" s="2326"/>
      <c r="K34" s="2326"/>
      <c r="L34" s="2326"/>
      <c r="M34" s="2326"/>
      <c r="N34" s="2326"/>
      <c r="O34" s="2326"/>
      <c r="P34" s="2326"/>
      <c r="Q34" s="2326"/>
      <c r="R34" s="2326"/>
      <c r="AA34" s="2335"/>
      <c r="AB34" s="2334"/>
      <c r="AC34" s="2334"/>
      <c r="AD34" s="2334"/>
      <c r="AE34" s="2334"/>
      <c r="AF34" s="2334"/>
      <c r="AG34" s="2334"/>
      <c r="AH34" s="2334"/>
      <c r="AI34" s="2334"/>
      <c r="AJ34" s="2334"/>
      <c r="AK34" s="2334"/>
      <c r="AL34" s="2334"/>
      <c r="AM34" s="2334"/>
      <c r="AN34" s="2334"/>
      <c r="AO34" s="193"/>
    </row>
    <row r="35" spans="1:41" ht="15" customHeight="1" x14ac:dyDescent="0.2">
      <c r="A35" s="194"/>
      <c r="H35" s="85" t="s">
        <v>507</v>
      </c>
      <c r="AD35" s="85" t="s">
        <v>858</v>
      </c>
      <c r="AO35" s="193"/>
    </row>
    <row r="36" spans="1:41" ht="15" customHeight="1" x14ac:dyDescent="0.2">
      <c r="A36" s="194"/>
      <c r="AO36" s="193"/>
    </row>
    <row r="37" spans="1:41" ht="15" customHeight="1" x14ac:dyDescent="0.2">
      <c r="A37" s="194"/>
      <c r="B37" s="81" t="s">
        <v>263</v>
      </c>
      <c r="C37" s="2326"/>
      <c r="D37" s="2326"/>
      <c r="E37" s="2326"/>
      <c r="F37" s="2326"/>
      <c r="G37" s="2326"/>
      <c r="H37" s="2326"/>
      <c r="I37" s="2326"/>
      <c r="J37" s="2326"/>
      <c r="K37" s="2326"/>
      <c r="L37" s="2326"/>
      <c r="M37" s="2326"/>
      <c r="N37" s="2326"/>
      <c r="O37" s="2326"/>
      <c r="P37" s="2326"/>
      <c r="Q37" s="2326"/>
      <c r="R37" s="2326"/>
      <c r="AO37" s="193"/>
    </row>
    <row r="38" spans="1:41" ht="15" customHeight="1" x14ac:dyDescent="0.2">
      <c r="A38" s="194"/>
      <c r="AO38" s="193"/>
    </row>
    <row r="39" spans="1:41" ht="15" customHeight="1" x14ac:dyDescent="0.2">
      <c r="A39" s="194"/>
      <c r="AO39" s="193"/>
    </row>
    <row r="40" spans="1:41" ht="15" customHeight="1" x14ac:dyDescent="0.2">
      <c r="A40" s="194"/>
      <c r="AO40" s="193"/>
    </row>
    <row r="41" spans="1:41" ht="15" customHeight="1" x14ac:dyDescent="0.2">
      <c r="A41" s="194"/>
      <c r="AO41" s="193"/>
    </row>
    <row r="42" spans="1:41" ht="15" customHeight="1" x14ac:dyDescent="0.2">
      <c r="A42" s="192"/>
      <c r="B42" s="474"/>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191"/>
    </row>
    <row r="43" spans="1:41" ht="15" customHeight="1" x14ac:dyDescent="0.2"/>
    <row r="44" spans="1:41" ht="15" customHeight="1" x14ac:dyDescent="0.2"/>
    <row r="45" spans="1:41" ht="15" customHeight="1" x14ac:dyDescent="0.2"/>
    <row r="46" spans="1:41" ht="15" customHeight="1" x14ac:dyDescent="0.2"/>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sheetData>
  <customSheetViews>
    <customSheetView guid="{BAD81FB0-74BE-4D1D-8AE6-FAAD10AA3504}" zeroValues="0" fitToPage="1">
      <selection activeCell="AA30" sqref="AA30"/>
      <pageMargins left="0" right="0" top="0" bottom="0" header="0" footer="0"/>
      <printOptions horizontalCentered="1"/>
      <pageSetup scale="83" orientation="portrait" r:id="rId1"/>
      <headerFooter alignWithMargins="0"/>
    </customSheetView>
  </customSheetViews>
  <mergeCells count="21">
    <mergeCell ref="C19:V19"/>
    <mergeCell ref="I16:Y16"/>
    <mergeCell ref="AA31:AN31"/>
    <mergeCell ref="D24:AN25"/>
    <mergeCell ref="D27:AN28"/>
    <mergeCell ref="C37:R37"/>
    <mergeCell ref="D1:AO2"/>
    <mergeCell ref="I9:Y9"/>
    <mergeCell ref="I11:Y11"/>
    <mergeCell ref="AA34:AN34"/>
    <mergeCell ref="A1:C2"/>
    <mergeCell ref="B31:R31"/>
    <mergeCell ref="C34:R34"/>
    <mergeCell ref="I12:Y12"/>
    <mergeCell ref="I13:Y13"/>
    <mergeCell ref="I14:Y14"/>
    <mergeCell ref="B20:AO22"/>
    <mergeCell ref="D3:AO3"/>
    <mergeCell ref="B9:H10"/>
    <mergeCell ref="I6:Y6"/>
    <mergeCell ref="B6:H7"/>
  </mergeCells>
  <printOptions horizontalCentered="1"/>
  <pageMargins left="0" right="0" top="0" bottom="0" header="0.5" footer="0.5"/>
  <pageSetup scale="90" orientation="portrait" r:id="rId2"/>
  <headerFooter>
    <oddHeader>&amp;C
&amp;G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AV68"/>
  <sheetViews>
    <sheetView showGridLines="0" showRowColHeaders="0" showZeros="0" zoomScaleNormal="100" zoomScaleSheetLayoutView="100" workbookViewId="0">
      <selection activeCell="BD11" sqref="BD11"/>
    </sheetView>
  </sheetViews>
  <sheetFormatPr defaultColWidth="9.140625" defaultRowHeight="15" x14ac:dyDescent="0.2"/>
  <cols>
    <col min="1" max="109" width="2.7109375" style="30" customWidth="1"/>
    <col min="110" max="16384" width="9.140625" style="30"/>
  </cols>
  <sheetData>
    <row r="1" spans="1:42" ht="17.25" customHeight="1" x14ac:dyDescent="0.2">
      <c r="A1" s="182"/>
      <c r="B1" s="182"/>
      <c r="C1" s="182"/>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row>
    <row r="2" spans="1:42" ht="19.5" customHeight="1" x14ac:dyDescent="0.2">
      <c r="A2" s="2357" t="s">
        <v>859</v>
      </c>
      <c r="B2" s="2358"/>
      <c r="C2" s="2361" t="s">
        <v>1081</v>
      </c>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c r="AO2" s="2362"/>
      <c r="AP2" s="2363"/>
    </row>
    <row r="3" spans="1:42" ht="24" customHeight="1" thickBot="1" x14ac:dyDescent="0.25">
      <c r="A3" s="2359"/>
      <c r="B3" s="2360"/>
      <c r="C3" s="2364"/>
      <c r="D3" s="2364"/>
      <c r="E3" s="2364"/>
      <c r="F3" s="2364"/>
      <c r="G3" s="2364"/>
      <c r="H3" s="2364"/>
      <c r="I3" s="2364"/>
      <c r="J3" s="2364"/>
      <c r="K3" s="2364"/>
      <c r="L3" s="2364"/>
      <c r="M3" s="2364"/>
      <c r="N3" s="2364"/>
      <c r="O3" s="2364"/>
      <c r="P3" s="2364"/>
      <c r="Q3" s="2364"/>
      <c r="R3" s="2364"/>
      <c r="S3" s="2364"/>
      <c r="T3" s="2364"/>
      <c r="U3" s="2364"/>
      <c r="V3" s="2364"/>
      <c r="W3" s="2364"/>
      <c r="X3" s="2364"/>
      <c r="Y3" s="2364"/>
      <c r="Z3" s="2364"/>
      <c r="AA3" s="2364"/>
      <c r="AB3" s="2364"/>
      <c r="AC3" s="2364"/>
      <c r="AD3" s="2364"/>
      <c r="AE3" s="2364"/>
      <c r="AF3" s="2364"/>
      <c r="AG3" s="2364"/>
      <c r="AH3" s="2364"/>
      <c r="AI3" s="2364"/>
      <c r="AJ3" s="2364"/>
      <c r="AK3" s="2364"/>
      <c r="AL3" s="2364"/>
      <c r="AM3" s="2364"/>
      <c r="AN3" s="2364"/>
      <c r="AO3" s="2364"/>
      <c r="AP3" s="2365"/>
    </row>
    <row r="4" spans="1:42" ht="12" customHeight="1" thickTop="1" x14ac:dyDescent="0.2">
      <c r="A4" s="2353" t="s">
        <v>1273</v>
      </c>
      <c r="B4" s="2354"/>
      <c r="C4" s="2354"/>
      <c r="D4" s="2354"/>
      <c r="E4" s="2354"/>
      <c r="F4" s="2354"/>
      <c r="G4" s="2354"/>
      <c r="H4" s="2354"/>
      <c r="I4" s="2354"/>
      <c r="J4" s="2354"/>
      <c r="K4" s="2354"/>
      <c r="L4" s="2354"/>
      <c r="M4" s="2354"/>
      <c r="N4" s="2354"/>
      <c r="O4" s="2354"/>
      <c r="P4" s="2354"/>
      <c r="Q4" s="2354"/>
      <c r="R4" s="2354"/>
      <c r="S4" s="2354"/>
      <c r="T4" s="2354"/>
      <c r="U4" s="2354"/>
      <c r="V4" s="2354"/>
      <c r="W4" s="2354"/>
      <c r="X4" s="2354"/>
      <c r="Y4" s="2354"/>
      <c r="Z4" s="2354"/>
      <c r="AA4" s="2354"/>
      <c r="AB4" s="2354"/>
      <c r="AC4" s="2354"/>
      <c r="AD4" s="2354"/>
      <c r="AE4" s="2354"/>
      <c r="AF4" s="2354"/>
      <c r="AG4" s="2354"/>
      <c r="AH4" s="2354"/>
      <c r="AI4" s="2354"/>
      <c r="AJ4" s="2354"/>
      <c r="AK4" s="2354"/>
      <c r="AL4" s="2354"/>
      <c r="AM4" s="2354"/>
      <c r="AN4" s="2354"/>
      <c r="AO4" s="2354"/>
      <c r="AP4" s="2355"/>
    </row>
    <row r="5" spans="1:42" ht="15" customHeight="1" x14ac:dyDescent="0.2">
      <c r="A5" s="975"/>
      <c r="B5" s="841"/>
      <c r="C5" s="841"/>
      <c r="D5" s="841"/>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2341"/>
    </row>
    <row r="6" spans="1:42" ht="9" customHeight="1" x14ac:dyDescent="0.2">
      <c r="A6" s="975"/>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2341"/>
    </row>
    <row r="7" spans="1:42" ht="9" customHeight="1" x14ac:dyDescent="0.2">
      <c r="A7" s="975"/>
      <c r="B7" s="841"/>
      <c r="C7" s="841"/>
      <c r="D7" s="841"/>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2341"/>
    </row>
    <row r="8" spans="1:42" ht="9" customHeight="1" x14ac:dyDescent="0.2">
      <c r="A8" s="975"/>
      <c r="B8" s="841"/>
      <c r="C8" s="841"/>
      <c r="D8" s="841"/>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2341"/>
    </row>
    <row r="9" spans="1:42" ht="15" customHeight="1" x14ac:dyDescent="0.2">
      <c r="A9" s="975"/>
      <c r="B9" s="841"/>
      <c r="C9" s="841"/>
      <c r="D9" s="841"/>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2341"/>
    </row>
    <row r="10" spans="1:42" ht="18" customHeight="1" x14ac:dyDescent="0.2">
      <c r="A10" s="975"/>
      <c r="B10" s="841"/>
      <c r="C10" s="841"/>
      <c r="D10" s="841"/>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2341"/>
    </row>
    <row r="11" spans="1:42" ht="72.75" customHeight="1" x14ac:dyDescent="0.2">
      <c r="A11" s="975"/>
      <c r="B11" s="841"/>
      <c r="C11" s="841"/>
      <c r="D11" s="841"/>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2341"/>
    </row>
    <row r="12" spans="1:42" ht="15" customHeight="1" x14ac:dyDescent="0.2">
      <c r="A12" s="109" t="s">
        <v>1299</v>
      </c>
      <c r="B12" s="799"/>
      <c r="C12" s="799"/>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99"/>
      <c r="AE12" s="799"/>
      <c r="AF12" s="799"/>
      <c r="AG12" s="799"/>
      <c r="AH12" s="799"/>
      <c r="AI12" s="799"/>
      <c r="AJ12" s="799"/>
      <c r="AK12" s="799"/>
      <c r="AL12" s="799"/>
      <c r="AM12" s="799"/>
      <c r="AN12" s="799"/>
      <c r="AO12" s="799"/>
      <c r="AP12" s="800"/>
    </row>
    <row r="13" spans="1:42" ht="12.75" customHeight="1" x14ac:dyDescent="0.2">
      <c r="A13" s="375"/>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8"/>
    </row>
    <row r="14" spans="1:42" ht="8.25" customHeight="1" x14ac:dyDescent="0.2">
      <c r="A14" s="460"/>
      <c r="B14" s="389"/>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500"/>
    </row>
    <row r="15" spans="1:42" x14ac:dyDescent="0.2">
      <c r="A15" s="175"/>
      <c r="B15" s="156"/>
      <c r="C15" s="156"/>
      <c r="D15" s="156"/>
      <c r="E15" s="112" t="s">
        <v>860</v>
      </c>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56" t="s">
        <v>861</v>
      </c>
      <c r="AB15" s="156"/>
      <c r="AC15" s="156"/>
      <c r="AD15" s="156"/>
      <c r="AE15" s="156"/>
      <c r="AF15" s="156"/>
      <c r="AG15" s="156"/>
      <c r="AH15" s="156"/>
      <c r="AI15" s="156"/>
      <c r="AJ15" s="156"/>
      <c r="AK15" s="156"/>
      <c r="AL15" s="156"/>
      <c r="AM15" s="156"/>
      <c r="AN15" s="156"/>
      <c r="AO15" s="156"/>
      <c r="AP15" s="174"/>
    </row>
    <row r="16" spans="1:42" x14ac:dyDescent="0.2">
      <c r="A16" s="175"/>
      <c r="B16" s="156"/>
      <c r="C16" s="156"/>
      <c r="D16" s="156"/>
      <c r="E16" s="156"/>
      <c r="F16" s="156" t="s">
        <v>862</v>
      </c>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74"/>
    </row>
    <row r="17" spans="1:48" ht="11.25" customHeight="1" x14ac:dyDescent="0.2">
      <c r="A17" s="175"/>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74"/>
    </row>
    <row r="18" spans="1:48" x14ac:dyDescent="0.2">
      <c r="A18" s="175"/>
      <c r="B18" s="156"/>
      <c r="C18" s="156"/>
      <c r="D18" s="156"/>
      <c r="E18" s="156"/>
      <c r="F18" s="1264"/>
      <c r="G18" s="1246"/>
      <c r="H18" s="1246"/>
      <c r="I18" s="1246"/>
      <c r="J18" s="1246"/>
      <c r="K18" s="1246"/>
      <c r="L18" s="1246"/>
      <c r="M18" s="1246"/>
      <c r="N18" s="1246"/>
      <c r="O18" s="1246"/>
      <c r="P18" s="1246"/>
      <c r="Q18" s="1246"/>
      <c r="R18" s="1246"/>
      <c r="S18" s="1246"/>
      <c r="T18" s="1246"/>
      <c r="U18" s="1246"/>
      <c r="V18" s="1246"/>
      <c r="W18" s="1246"/>
      <c r="X18" s="156" t="s">
        <v>863</v>
      </c>
      <c r="Y18" s="156"/>
      <c r="Z18" s="156"/>
      <c r="AA18" s="156"/>
      <c r="AB18" s="156"/>
      <c r="AC18" s="156"/>
      <c r="AD18" s="156"/>
      <c r="AE18" s="156"/>
      <c r="AF18" s="156"/>
      <c r="AG18" s="156"/>
      <c r="AH18" s="156"/>
      <c r="AI18" s="156"/>
      <c r="AJ18" s="156"/>
      <c r="AK18" s="156"/>
      <c r="AL18" s="156"/>
      <c r="AM18" s="156"/>
      <c r="AN18" s="156"/>
      <c r="AO18" s="156"/>
      <c r="AP18" s="174"/>
    </row>
    <row r="19" spans="1:48" x14ac:dyDescent="0.2">
      <c r="A19" s="175"/>
      <c r="B19" s="156"/>
      <c r="C19" s="156"/>
      <c r="D19" s="156"/>
      <c r="E19" s="156"/>
      <c r="F19" s="156" t="s">
        <v>864</v>
      </c>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74"/>
    </row>
    <row r="20" spans="1:48" ht="11.25" customHeight="1" x14ac:dyDescent="0.2">
      <c r="A20" s="175"/>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74"/>
    </row>
    <row r="21" spans="1:48" ht="15" customHeight="1" x14ac:dyDescent="0.2">
      <c r="A21" s="175"/>
      <c r="B21" s="156"/>
      <c r="C21" s="156"/>
      <c r="D21" s="156"/>
      <c r="E21" s="156"/>
      <c r="F21" s="1264"/>
      <c r="G21" s="1246"/>
      <c r="H21" s="1246"/>
      <c r="I21" s="1246"/>
      <c r="J21" s="1246"/>
      <c r="K21" s="1246"/>
      <c r="L21" s="1246"/>
      <c r="M21" s="1246"/>
      <c r="N21" s="1246"/>
      <c r="O21" s="1246"/>
      <c r="P21" s="1246"/>
      <c r="Q21" s="1246"/>
      <c r="R21" s="1246"/>
      <c r="S21" s="1246"/>
      <c r="T21" s="1246"/>
      <c r="U21" s="1246"/>
      <c r="V21" s="1246"/>
      <c r="W21" s="1246"/>
      <c r="X21" s="156" t="s">
        <v>865</v>
      </c>
      <c r="Y21" s="156"/>
      <c r="Z21" s="1264"/>
      <c r="AA21" s="1264"/>
      <c r="AB21" s="1264"/>
      <c r="AC21" s="1264"/>
      <c r="AD21" s="1264"/>
      <c r="AE21" s="1264"/>
      <c r="AF21" s="1264"/>
      <c r="AG21" s="1264"/>
      <c r="AH21" s="1264"/>
      <c r="AI21" s="1264"/>
      <c r="AJ21" s="1264"/>
      <c r="AK21" s="1264"/>
      <c r="AL21" s="156"/>
      <c r="AM21" s="156"/>
      <c r="AN21" s="156"/>
      <c r="AO21" s="156"/>
      <c r="AP21" s="174"/>
    </row>
    <row r="22" spans="1:48" ht="15" customHeight="1" x14ac:dyDescent="0.2">
      <c r="A22" s="177"/>
      <c r="B22" s="156"/>
      <c r="C22" s="176"/>
      <c r="D22" s="176"/>
      <c r="E22" s="176"/>
      <c r="F22" s="156" t="s">
        <v>866</v>
      </c>
      <c r="G22" s="176"/>
      <c r="H22" s="176"/>
      <c r="I22" s="176"/>
      <c r="J22" s="156"/>
      <c r="K22" s="156"/>
      <c r="L22" s="156"/>
      <c r="M22" s="156"/>
      <c r="N22" s="156"/>
      <c r="O22" s="176"/>
      <c r="P22" s="176"/>
      <c r="Q22" s="156"/>
      <c r="R22" s="156"/>
      <c r="S22" s="156"/>
      <c r="T22" s="156"/>
      <c r="U22" s="156"/>
      <c r="V22" s="156"/>
      <c r="W22" s="156"/>
      <c r="X22" s="176"/>
      <c r="Y22" s="156"/>
      <c r="Z22" s="156" t="s">
        <v>867</v>
      </c>
      <c r="AA22" s="156"/>
      <c r="AB22" s="156"/>
      <c r="AC22" s="156"/>
      <c r="AD22" s="156"/>
      <c r="AE22" s="156"/>
      <c r="AF22" s="176"/>
      <c r="AG22" s="156"/>
      <c r="AH22" s="156"/>
      <c r="AI22" s="156"/>
      <c r="AJ22" s="156"/>
      <c r="AK22" s="156"/>
      <c r="AL22" s="156"/>
      <c r="AM22" s="156"/>
      <c r="AN22" s="176"/>
      <c r="AO22" s="176"/>
      <c r="AP22" s="174"/>
      <c r="AV22" s="115"/>
    </row>
    <row r="23" spans="1:48" ht="10.5" customHeight="1" x14ac:dyDescent="0.2">
      <c r="A23" s="177"/>
      <c r="B23" s="156"/>
      <c r="C23" s="176"/>
      <c r="D23" s="176"/>
      <c r="E23" s="176"/>
      <c r="F23" s="176"/>
      <c r="G23" s="176"/>
      <c r="H23" s="176"/>
      <c r="I23" s="176"/>
      <c r="J23" s="156"/>
      <c r="K23" s="156"/>
      <c r="L23" s="156"/>
      <c r="M23" s="156"/>
      <c r="N23" s="156"/>
      <c r="O23" s="176"/>
      <c r="P23" s="176"/>
      <c r="Q23" s="156"/>
      <c r="R23" s="156"/>
      <c r="S23" s="156"/>
      <c r="T23" s="156"/>
      <c r="U23" s="156"/>
      <c r="V23" s="156"/>
      <c r="W23" s="156"/>
      <c r="X23" s="176"/>
      <c r="Y23" s="156"/>
      <c r="Z23" s="156"/>
      <c r="AA23" s="156"/>
      <c r="AB23" s="156"/>
      <c r="AC23" s="156"/>
      <c r="AD23" s="156"/>
      <c r="AE23" s="156"/>
      <c r="AF23" s="176"/>
      <c r="AG23" s="156"/>
      <c r="AH23" s="156"/>
      <c r="AI23" s="156"/>
      <c r="AJ23" s="156"/>
      <c r="AK23" s="156"/>
      <c r="AL23" s="156"/>
      <c r="AM23" s="156"/>
      <c r="AN23" s="176"/>
      <c r="AO23" s="176"/>
      <c r="AP23" s="174"/>
      <c r="AV23" s="115"/>
    </row>
    <row r="24" spans="1:48" ht="15" customHeight="1" x14ac:dyDescent="0.2">
      <c r="A24" s="175"/>
      <c r="B24" s="156"/>
      <c r="C24" s="156"/>
      <c r="D24" s="156"/>
      <c r="E24" s="156"/>
      <c r="F24" s="1264"/>
      <c r="G24" s="1246"/>
      <c r="H24" s="1246"/>
      <c r="I24" s="1246"/>
      <c r="J24" s="1246"/>
      <c r="K24" s="1246"/>
      <c r="L24" s="1246"/>
      <c r="M24" s="1246"/>
      <c r="N24" s="1246"/>
      <c r="O24" s="1246"/>
      <c r="P24" s="1246"/>
      <c r="Q24" s="1246"/>
      <c r="R24" s="156" t="s">
        <v>868</v>
      </c>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74"/>
    </row>
    <row r="25" spans="1:48" ht="15" customHeight="1" x14ac:dyDescent="0.2">
      <c r="A25" s="175"/>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74"/>
    </row>
    <row r="26" spans="1:48" ht="15" customHeight="1" x14ac:dyDescent="0.2">
      <c r="A26" s="175"/>
      <c r="B26" s="156"/>
      <c r="C26" s="156"/>
      <c r="D26" s="156"/>
      <c r="E26" s="156" t="s">
        <v>869</v>
      </c>
      <c r="G26" s="156"/>
      <c r="H26" s="156"/>
      <c r="I26" s="156"/>
      <c r="J26" s="156"/>
      <c r="K26" s="156"/>
      <c r="L26" s="156"/>
      <c r="M26" s="156"/>
      <c r="N26" s="156"/>
      <c r="O26" s="156"/>
      <c r="P26" s="156"/>
      <c r="Q26" s="156"/>
      <c r="R26" s="156"/>
      <c r="S26" s="1264"/>
      <c r="T26" s="1264"/>
      <c r="U26" s="1264"/>
      <c r="V26" s="2349" t="s">
        <v>870</v>
      </c>
      <c r="W26" s="2350"/>
      <c r="X26" s="2350"/>
      <c r="Y26" s="2350"/>
      <c r="Z26" s="2350"/>
      <c r="AA26" s="2350"/>
      <c r="AB26" s="2350"/>
      <c r="AC26" s="2350"/>
      <c r="AD26" s="2350"/>
      <c r="AE26" s="2350"/>
      <c r="AF26" s="2350"/>
      <c r="AG26" s="2350"/>
      <c r="AH26" s="1437"/>
      <c r="AI26" s="1438"/>
      <c r="AJ26" s="1438"/>
      <c r="AK26" s="1438"/>
      <c r="AL26" s="1438"/>
      <c r="AM26" s="156"/>
      <c r="AN26" s="156"/>
      <c r="AO26" s="156"/>
      <c r="AP26" s="174"/>
    </row>
    <row r="27" spans="1:48" ht="15" customHeight="1" x14ac:dyDescent="0.2">
      <c r="A27" s="175"/>
      <c r="B27" s="156"/>
      <c r="C27" s="156"/>
      <c r="D27" s="156"/>
      <c r="E27" s="156"/>
      <c r="F27" s="156"/>
      <c r="G27" s="156"/>
      <c r="H27" s="156"/>
      <c r="I27" s="156"/>
      <c r="J27" s="156"/>
      <c r="K27" s="156"/>
      <c r="L27" s="156"/>
      <c r="M27" s="156"/>
      <c r="N27" s="156"/>
      <c r="O27" s="156"/>
      <c r="P27" s="156"/>
      <c r="Q27" s="156"/>
      <c r="R27" s="156"/>
      <c r="S27" s="2351" t="s">
        <v>871</v>
      </c>
      <c r="T27" s="2351"/>
      <c r="U27" s="2351"/>
      <c r="V27" s="156"/>
      <c r="AH27" s="2351" t="s">
        <v>872</v>
      </c>
      <c r="AI27" s="2366"/>
      <c r="AJ27" s="2366"/>
      <c r="AK27" s="2366"/>
      <c r="AL27" s="2366"/>
      <c r="AM27" s="156"/>
      <c r="AN27" s="156"/>
      <c r="AO27" s="156"/>
      <c r="AP27" s="174"/>
    </row>
    <row r="28" spans="1:48" ht="9" customHeight="1" x14ac:dyDescent="0.2">
      <c r="A28" s="175"/>
      <c r="B28" s="156"/>
      <c r="C28" s="156"/>
      <c r="D28" s="156"/>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156"/>
      <c r="AM28" s="156"/>
      <c r="AN28" s="156"/>
      <c r="AO28" s="156"/>
      <c r="AP28" s="174"/>
    </row>
    <row r="29" spans="1:48" ht="15" customHeight="1" x14ac:dyDescent="0.2">
      <c r="A29" s="175"/>
      <c r="B29" s="156"/>
      <c r="C29" s="156"/>
      <c r="D29" s="156"/>
      <c r="E29" s="156" t="s">
        <v>873</v>
      </c>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437"/>
      <c r="AI29" s="1438"/>
      <c r="AJ29" s="1438"/>
      <c r="AK29" s="1438"/>
      <c r="AL29" s="1438"/>
      <c r="AM29" s="30" t="s">
        <v>259</v>
      </c>
      <c r="AN29" s="156"/>
      <c r="AO29" s="156"/>
      <c r="AP29" s="174"/>
    </row>
    <row r="30" spans="1:48" ht="15" customHeight="1" x14ac:dyDescent="0.2">
      <c r="A30" s="175"/>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2351" t="s">
        <v>872</v>
      </c>
      <c r="AI30" s="2366"/>
      <c r="AJ30" s="2366"/>
      <c r="AK30" s="2366"/>
      <c r="AL30" s="2366"/>
      <c r="AM30" s="156"/>
      <c r="AN30" s="156"/>
      <c r="AO30" s="156"/>
      <c r="AP30" s="174"/>
    </row>
    <row r="31" spans="1:48" ht="7.5" customHeight="1" x14ac:dyDescent="0.2">
      <c r="A31" s="175"/>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74"/>
    </row>
    <row r="32" spans="1:48" ht="9.75" customHeight="1" x14ac:dyDescent="0.2">
      <c r="A32" s="175"/>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74"/>
    </row>
    <row r="33" spans="1:42" ht="15" customHeight="1" x14ac:dyDescent="0.2">
      <c r="A33" s="175"/>
      <c r="B33" s="156"/>
      <c r="C33" s="156"/>
      <c r="D33" s="156"/>
      <c r="E33" s="1264"/>
      <c r="F33" s="1264"/>
      <c r="G33" s="1264"/>
      <c r="H33" s="1264"/>
      <c r="I33" s="1264"/>
      <c r="J33" s="1264"/>
      <c r="K33" s="1264"/>
      <c r="L33" s="1264"/>
      <c r="M33" s="1264"/>
      <c r="N33" s="1264"/>
      <c r="O33" s="1264"/>
      <c r="P33" s="1264"/>
      <c r="Q33" s="1264"/>
      <c r="R33" s="1264"/>
      <c r="S33" s="1264"/>
      <c r="T33" s="1264"/>
      <c r="U33" s="1264"/>
      <c r="V33" s="156"/>
      <c r="W33" s="156"/>
      <c r="X33" s="156"/>
      <c r="Y33" s="156"/>
      <c r="Z33" s="156"/>
      <c r="AA33" s="156"/>
      <c r="AB33" s="156"/>
      <c r="AC33" s="156"/>
      <c r="AD33" s="112" t="s">
        <v>244</v>
      </c>
      <c r="AE33" s="1437"/>
      <c r="AF33" s="1437"/>
      <c r="AG33" s="1437"/>
      <c r="AH33" s="1437"/>
      <c r="AI33" s="1437"/>
      <c r="AJ33" s="1437"/>
      <c r="AK33" s="1437"/>
      <c r="AL33" s="1437"/>
      <c r="AM33" s="156"/>
      <c r="AN33" s="156"/>
      <c r="AO33" s="156"/>
      <c r="AP33" s="174"/>
    </row>
    <row r="34" spans="1:42" ht="15" customHeight="1" x14ac:dyDescent="0.2">
      <c r="A34" s="175"/>
      <c r="B34" s="156"/>
      <c r="C34" s="156"/>
      <c r="D34" s="156"/>
      <c r="E34" s="156" t="s">
        <v>862</v>
      </c>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74"/>
    </row>
    <row r="35" spans="1:42" ht="9" customHeight="1" x14ac:dyDescent="0.2">
      <c r="A35" s="175"/>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74"/>
    </row>
    <row r="36" spans="1:42" ht="9.75" customHeight="1" x14ac:dyDescent="0.2">
      <c r="A36" s="175"/>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74"/>
    </row>
    <row r="37" spans="1:42" ht="15" customHeight="1" x14ac:dyDescent="0.2">
      <c r="A37" s="175"/>
      <c r="B37" s="156"/>
      <c r="C37" s="156"/>
      <c r="D37" s="156"/>
      <c r="F37" s="112" t="s">
        <v>246</v>
      </c>
      <c r="G37" s="2352"/>
      <c r="H37" s="2352"/>
      <c r="I37" s="2352"/>
      <c r="J37" s="2352"/>
      <c r="K37" s="2352"/>
      <c r="L37" s="2352"/>
      <c r="M37" s="2352"/>
      <c r="N37" s="2352"/>
      <c r="O37" s="2352"/>
      <c r="P37" s="2352"/>
      <c r="Q37" s="2352"/>
      <c r="R37" s="2352"/>
      <c r="S37" s="2352"/>
      <c r="T37" s="2352"/>
      <c r="U37" s="2352"/>
      <c r="V37" s="156"/>
      <c r="W37" s="156"/>
      <c r="X37" s="156"/>
      <c r="Y37" s="156"/>
      <c r="Z37" s="156"/>
      <c r="AA37" s="156"/>
      <c r="AB37" s="156"/>
      <c r="AC37" s="156"/>
      <c r="AD37" s="156"/>
      <c r="AE37" s="156"/>
      <c r="AF37" s="156"/>
      <c r="AG37" s="156"/>
      <c r="AH37" s="156"/>
      <c r="AI37" s="156"/>
      <c r="AJ37" s="156"/>
      <c r="AK37" s="156"/>
      <c r="AL37" s="156"/>
      <c r="AM37" s="156"/>
      <c r="AN37" s="156"/>
      <c r="AO37" s="156"/>
      <c r="AP37" s="174"/>
    </row>
    <row r="38" spans="1:42" ht="15" customHeight="1" x14ac:dyDescent="0.2">
      <c r="A38" s="175"/>
      <c r="B38" s="156"/>
      <c r="C38" s="156"/>
      <c r="D38" s="156"/>
      <c r="E38" s="156"/>
      <c r="F38" s="156"/>
      <c r="G38" s="2356"/>
      <c r="H38" s="2356"/>
      <c r="I38" s="2356"/>
      <c r="J38" s="2356"/>
      <c r="K38" s="2356"/>
      <c r="L38" s="2356"/>
      <c r="M38" s="2356"/>
      <c r="N38" s="2356"/>
      <c r="O38" s="2356"/>
      <c r="P38" s="2356"/>
      <c r="Q38" s="2356"/>
      <c r="R38" s="2356"/>
      <c r="S38" s="2356"/>
      <c r="T38" s="2356"/>
      <c r="U38" s="2356"/>
      <c r="V38" s="156"/>
      <c r="W38" s="156"/>
      <c r="X38" s="156"/>
      <c r="Y38" s="156"/>
      <c r="Z38" s="156"/>
      <c r="AA38" s="156"/>
      <c r="AB38" s="156"/>
      <c r="AC38" s="156"/>
      <c r="AD38" s="156"/>
      <c r="AE38" s="156"/>
      <c r="AF38" s="156"/>
      <c r="AG38" s="156"/>
      <c r="AH38" s="156"/>
      <c r="AI38" s="156"/>
      <c r="AJ38" s="156"/>
      <c r="AK38" s="156"/>
      <c r="AL38" s="156"/>
      <c r="AM38" s="156"/>
      <c r="AN38" s="156"/>
      <c r="AO38" s="156"/>
      <c r="AP38" s="174"/>
    </row>
    <row r="39" spans="1:42" ht="15" customHeight="1" x14ac:dyDescent="0.2">
      <c r="A39" s="175"/>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74"/>
    </row>
    <row r="40" spans="1:42" ht="15" customHeight="1" x14ac:dyDescent="0.2">
      <c r="A40" s="175"/>
      <c r="B40" s="156"/>
      <c r="C40" s="156"/>
      <c r="D40" s="156"/>
      <c r="E40" s="156"/>
      <c r="F40" s="112" t="s">
        <v>263</v>
      </c>
      <c r="G40" s="1264"/>
      <c r="H40" s="1264"/>
      <c r="I40" s="1264"/>
      <c r="J40" s="1264"/>
      <c r="K40" s="1264"/>
      <c r="L40" s="1264"/>
      <c r="M40" s="1264"/>
      <c r="N40" s="1264"/>
      <c r="O40" s="1264"/>
      <c r="P40" s="1264"/>
      <c r="Q40" s="1264"/>
      <c r="R40" s="1264"/>
      <c r="S40" s="1264"/>
      <c r="T40" s="1264"/>
      <c r="U40" s="1264"/>
      <c r="V40" s="156"/>
      <c r="W40" s="156"/>
      <c r="X40" s="156"/>
      <c r="Y40" s="156"/>
      <c r="Z40" s="156"/>
      <c r="AA40" s="156"/>
      <c r="AB40" s="156"/>
      <c r="AC40" s="156"/>
      <c r="AD40" s="156"/>
      <c r="AE40" s="156"/>
      <c r="AF40" s="156"/>
      <c r="AG40" s="156"/>
      <c r="AH40" s="156"/>
      <c r="AI40" s="156"/>
      <c r="AJ40" s="156"/>
      <c r="AK40" s="156"/>
      <c r="AL40" s="156"/>
      <c r="AM40" s="156"/>
      <c r="AN40" s="156"/>
      <c r="AO40" s="156"/>
      <c r="AP40" s="174"/>
    </row>
    <row r="41" spans="1:42" ht="15" customHeight="1" x14ac:dyDescent="0.2">
      <c r="A41" s="175"/>
      <c r="B41" s="156"/>
      <c r="C41" s="156"/>
      <c r="D41" s="156"/>
      <c r="E41" s="156"/>
      <c r="F41" s="156"/>
      <c r="G41" s="156" t="s">
        <v>874</v>
      </c>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74"/>
    </row>
    <row r="42" spans="1:42" ht="9.75" customHeight="1" x14ac:dyDescent="0.2">
      <c r="A42" s="175"/>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74"/>
    </row>
    <row r="43" spans="1:42" ht="10.5" customHeight="1" x14ac:dyDescent="0.2">
      <c r="A43" s="173"/>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8"/>
    </row>
    <row r="44" spans="1:42" ht="15" customHeight="1" x14ac:dyDescent="0.2">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row>
    <row r="45" spans="1:42" ht="15" customHeight="1" x14ac:dyDescent="0.2">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row>
    <row r="46" spans="1:42" ht="15" customHeight="1" x14ac:dyDescent="0.2">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row>
    <row r="47" spans="1:42" ht="15" customHeight="1" x14ac:dyDescent="0.2">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row>
    <row r="48" spans="1:42"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dVWFEyDrmmvtrWPHI92NJR3cnnhS/IErJV4LqqhY2i2H8h+3WHXfsw3qL+VdZlk6NUfgtOcm5SV578GrqML3g==" saltValue="1afCgmxIRL0v5CWGLe8Jwg==" spinCount="100000" sheet="1" objects="1" scenarios="1"/>
  <customSheetViews>
    <customSheetView guid="{BAD81FB0-74BE-4D1D-8AE6-FAAD10AA3504}" showGridLines="0" showRowCol="0" zeroValues="0" fitToPage="1" topLeftCell="A4">
      <selection activeCell="AN20" sqref="AN20"/>
      <pageMargins left="0" right="0" top="0" bottom="0" header="0" footer="0"/>
      <printOptions horizontalCentered="1"/>
      <pageSetup scale="85" orientation="portrait" r:id="rId1"/>
      <headerFooter alignWithMargins="0"/>
    </customSheetView>
  </customSheetViews>
  <mergeCells count="20">
    <mergeCell ref="A4:AP11"/>
    <mergeCell ref="G38:U38"/>
    <mergeCell ref="A2:B3"/>
    <mergeCell ref="C2:AP3"/>
    <mergeCell ref="AH27:AL27"/>
    <mergeCell ref="AH30:AL30"/>
    <mergeCell ref="F15:Z15"/>
    <mergeCell ref="Z21:AK21"/>
    <mergeCell ref="AH29:AL29"/>
    <mergeCell ref="AH26:AL26"/>
    <mergeCell ref="F18:W18"/>
    <mergeCell ref="F21:W21"/>
    <mergeCell ref="F24:Q24"/>
    <mergeCell ref="S26:U26"/>
    <mergeCell ref="G40:U40"/>
    <mergeCell ref="V26:AG26"/>
    <mergeCell ref="S27:U27"/>
    <mergeCell ref="G37:U37"/>
    <mergeCell ref="E33:U33"/>
    <mergeCell ref="AE33:AL33"/>
  </mergeCells>
  <printOptions horizontalCentered="1"/>
  <pageMargins left="0" right="0" top="0" bottom="0" header="0.5" footer="0.5"/>
  <pageSetup scale="93" orientation="portrait" r:id="rId2"/>
  <headerFooter>
    <oddHeader>&amp;C
&amp;G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autoPageBreaks="0" fitToPage="1"/>
  </sheetPr>
  <dimension ref="A1:AV146"/>
  <sheetViews>
    <sheetView showGridLines="0" showRowColHeaders="0" showZeros="0" zoomScale="110" zoomScaleNormal="110" workbookViewId="0">
      <selection activeCell="BL34" sqref="BL34"/>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377" t="s">
        <v>875</v>
      </c>
      <c r="B1" s="2378"/>
      <c r="C1" s="2378"/>
      <c r="D1" s="2373" t="s">
        <v>1082</v>
      </c>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4"/>
    </row>
    <row r="2" spans="1:38" x14ac:dyDescent="0.2">
      <c r="A2" s="2379"/>
      <c r="B2" s="2380"/>
      <c r="C2" s="2380"/>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6"/>
    </row>
    <row r="3" spans="1:38" ht="10.5" customHeight="1" x14ac:dyDescent="0.2">
      <c r="A3" s="1336" t="s">
        <v>1083</v>
      </c>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8"/>
    </row>
    <row r="4" spans="1:38" ht="10.5" customHeight="1" x14ac:dyDescent="0.2">
      <c r="A4" s="1326"/>
      <c r="B4" s="1327"/>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I4" s="1327"/>
      <c r="AJ4" s="1327"/>
      <c r="AK4" s="1327"/>
      <c r="AL4" s="1331"/>
    </row>
    <row r="5" spans="1:38" ht="10.5" customHeight="1" x14ac:dyDescent="0.2">
      <c r="A5" s="1326"/>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c r="AJ5" s="1327"/>
      <c r="AK5" s="1327"/>
      <c r="AL5" s="1331"/>
    </row>
    <row r="6" spans="1:38" ht="44.25" customHeight="1" x14ac:dyDescent="0.2">
      <c r="A6" s="1871"/>
      <c r="B6" s="1872"/>
      <c r="C6" s="1872"/>
      <c r="D6" s="1872"/>
      <c r="E6" s="1872"/>
      <c r="F6" s="1872"/>
      <c r="G6" s="1872"/>
      <c r="H6" s="1872"/>
      <c r="I6" s="1872"/>
      <c r="J6" s="1872"/>
      <c r="K6" s="1872"/>
      <c r="L6" s="1872"/>
      <c r="M6" s="1872"/>
      <c r="N6" s="1872"/>
      <c r="O6" s="1872"/>
      <c r="P6" s="1872"/>
      <c r="Q6" s="1872"/>
      <c r="R6" s="1872"/>
      <c r="S6" s="1872"/>
      <c r="T6" s="1872"/>
      <c r="U6" s="1872"/>
      <c r="V6" s="1872"/>
      <c r="W6" s="1872"/>
      <c r="X6" s="1872"/>
      <c r="Y6" s="1872"/>
      <c r="Z6" s="1872"/>
      <c r="AA6" s="1872"/>
      <c r="AB6" s="1872"/>
      <c r="AC6" s="1872"/>
      <c r="AD6" s="1872"/>
      <c r="AE6" s="1872"/>
      <c r="AF6" s="1872"/>
      <c r="AG6" s="1872"/>
      <c r="AH6" s="1872"/>
      <c r="AI6" s="1872"/>
      <c r="AJ6" s="1872"/>
      <c r="AK6" s="1872"/>
      <c r="AL6" s="1873"/>
    </row>
    <row r="7" spans="1:38" s="97" customFormat="1" ht="10.5" customHeight="1" x14ac:dyDescent="0.2">
      <c r="A7" s="106"/>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4"/>
    </row>
    <row r="8" spans="1:38" ht="15.75" x14ac:dyDescent="0.25">
      <c r="A8" s="172" t="s">
        <v>876</v>
      </c>
      <c r="AL8" s="110"/>
    </row>
    <row r="9" spans="1:38" ht="10.5" customHeight="1" x14ac:dyDescent="0.2">
      <c r="A9" s="111"/>
      <c r="AL9" s="110"/>
    </row>
    <row r="10" spans="1:38" x14ac:dyDescent="0.2">
      <c r="A10" s="111" t="s">
        <v>877</v>
      </c>
      <c r="AL10" s="110"/>
    </row>
    <row r="11" spans="1:38" x14ac:dyDescent="0.2">
      <c r="A11" s="111" t="s">
        <v>878</v>
      </c>
      <c r="S11" s="1436"/>
      <c r="T11" s="1436"/>
      <c r="U11" s="1436"/>
      <c r="V11" s="1436"/>
      <c r="W11" s="1436"/>
      <c r="X11" s="1436"/>
      <c r="Y11" s="1436"/>
      <c r="Z11" s="1436"/>
      <c r="AA11" s="1436"/>
      <c r="AB11" s="1436"/>
      <c r="AC11" s="1436"/>
      <c r="AD11" s="1436"/>
      <c r="AE11" s="1436"/>
      <c r="AF11" s="1436"/>
      <c r="AG11" s="1436"/>
      <c r="AH11" s="1436"/>
      <c r="AI11" s="1436"/>
      <c r="AJ11" s="1436"/>
      <c r="AK11" s="1436"/>
      <c r="AL11" s="2368"/>
    </row>
    <row r="12" spans="1:38" x14ac:dyDescent="0.2">
      <c r="A12" s="111"/>
      <c r="S12" s="1436"/>
      <c r="T12" s="1436"/>
      <c r="U12" s="1436"/>
      <c r="V12" s="1436"/>
      <c r="W12" s="1436"/>
      <c r="X12" s="1436"/>
      <c r="Y12" s="1436"/>
      <c r="Z12" s="1436"/>
      <c r="AA12" s="1436"/>
      <c r="AB12" s="1436"/>
      <c r="AC12" s="1436"/>
      <c r="AD12" s="1436"/>
      <c r="AE12" s="1436"/>
      <c r="AF12" s="1436"/>
      <c r="AG12" s="1436"/>
      <c r="AH12" s="1436"/>
      <c r="AI12" s="1436"/>
      <c r="AJ12" s="1436"/>
      <c r="AK12" s="1436"/>
      <c r="AL12" s="2368"/>
    </row>
    <row r="13" spans="1:38" x14ac:dyDescent="0.2">
      <c r="A13" s="111"/>
      <c r="S13" s="1436"/>
      <c r="T13" s="1436"/>
      <c r="U13" s="1436"/>
      <c r="V13" s="1436"/>
      <c r="W13" s="1436"/>
      <c r="X13" s="1436"/>
      <c r="Y13" s="1436"/>
      <c r="Z13" s="1436"/>
      <c r="AA13" s="1436"/>
      <c r="AB13" s="1436"/>
      <c r="AC13" s="1436"/>
      <c r="AD13" s="1436"/>
      <c r="AE13" s="1436"/>
      <c r="AF13" s="1436"/>
      <c r="AG13" s="1436"/>
      <c r="AH13" s="1436"/>
      <c r="AI13" s="1436"/>
      <c r="AJ13" s="1436"/>
      <c r="AK13" s="1436"/>
      <c r="AL13" s="2368"/>
    </row>
    <row r="14" spans="1:38" x14ac:dyDescent="0.2">
      <c r="A14" s="111"/>
      <c r="AL14" s="110"/>
    </row>
    <row r="15" spans="1:38" x14ac:dyDescent="0.2">
      <c r="A15" s="111" t="s">
        <v>879</v>
      </c>
      <c r="B15" s="1264"/>
      <c r="C15" s="1264"/>
      <c r="D15" s="1264"/>
      <c r="E15" s="1264"/>
      <c r="F15" s="1264"/>
      <c r="G15" s="1264"/>
      <c r="H15" s="1264"/>
      <c r="I15" s="1264"/>
      <c r="J15" s="1264"/>
      <c r="K15" s="437" t="s">
        <v>258</v>
      </c>
      <c r="L15" s="1264"/>
      <c r="M15" s="1264"/>
      <c r="N15" s="1264"/>
      <c r="O15" s="1264"/>
      <c r="P15" s="1264"/>
      <c r="Q15" s="1264"/>
      <c r="R15" s="1264"/>
      <c r="S15" s="1264"/>
      <c r="T15" s="1264"/>
      <c r="AL15" s="171" t="s">
        <v>880</v>
      </c>
    </row>
    <row r="16" spans="1:38" x14ac:dyDescent="0.2">
      <c r="A16" s="111"/>
      <c r="AL16" s="110"/>
    </row>
    <row r="17" spans="1:48" x14ac:dyDescent="0.2">
      <c r="A17" s="111" t="s">
        <v>881</v>
      </c>
      <c r="F17" s="1264"/>
      <c r="G17" s="1264"/>
      <c r="H17" s="1264"/>
      <c r="I17" s="1264"/>
      <c r="J17" s="1264"/>
      <c r="K17" s="1264"/>
      <c r="L17" s="1264"/>
      <c r="M17" s="1264"/>
      <c r="N17" s="1264"/>
      <c r="O17" s="1264"/>
      <c r="P17" s="1264"/>
      <c r="Q17" s="1264"/>
      <c r="R17" s="1264"/>
      <c r="S17" s="1264"/>
      <c r="T17" s="1264"/>
      <c r="W17" s="30" t="s">
        <v>16</v>
      </c>
      <c r="AA17" s="1436"/>
      <c r="AB17" s="1436"/>
      <c r="AC17" s="1436"/>
      <c r="AD17" s="1436"/>
      <c r="AE17" s="1436"/>
      <c r="AF17" s="1436"/>
      <c r="AG17" s="1436"/>
      <c r="AH17" s="1436"/>
      <c r="AI17" s="1436"/>
      <c r="AJ17" s="1436"/>
      <c r="AK17" s="1436"/>
      <c r="AL17" s="2368"/>
    </row>
    <row r="18" spans="1:48" ht="15" customHeight="1" x14ac:dyDescent="0.2">
      <c r="A18" s="111"/>
      <c r="AA18" s="1436"/>
      <c r="AB18" s="1436"/>
      <c r="AC18" s="1436"/>
      <c r="AD18" s="1436"/>
      <c r="AE18" s="1436"/>
      <c r="AF18" s="1436"/>
      <c r="AG18" s="1436"/>
      <c r="AH18" s="1436"/>
      <c r="AI18" s="1436"/>
      <c r="AJ18" s="1436"/>
      <c r="AK18" s="1436"/>
      <c r="AL18" s="2368"/>
    </row>
    <row r="19" spans="1:48" ht="15" customHeight="1" x14ac:dyDescent="0.2">
      <c r="A19" s="111"/>
      <c r="AL19" s="110"/>
    </row>
    <row r="20" spans="1:48" ht="15" customHeight="1" x14ac:dyDescent="0.2">
      <c r="A20" s="111" t="s">
        <v>882</v>
      </c>
      <c r="C20" s="115"/>
      <c r="D20" s="1436"/>
      <c r="E20" s="2367"/>
      <c r="F20" s="2367"/>
      <c r="G20" s="2367"/>
      <c r="H20" s="2367"/>
      <c r="I20" s="2367"/>
      <c r="J20" s="2367"/>
      <c r="K20" s="2367"/>
      <c r="L20" s="2367"/>
      <c r="M20" s="2367"/>
      <c r="N20" s="2367"/>
      <c r="O20" s="2367"/>
      <c r="P20" s="2367"/>
      <c r="Q20" s="2367"/>
      <c r="R20" s="2367"/>
      <c r="S20" s="2367"/>
      <c r="T20" s="2367"/>
      <c r="W20" s="30" t="s">
        <v>16</v>
      </c>
      <c r="AA20" s="1436"/>
      <c r="AB20" s="1436"/>
      <c r="AC20" s="1436"/>
      <c r="AD20" s="1436"/>
      <c r="AE20" s="1436"/>
      <c r="AF20" s="1436"/>
      <c r="AG20" s="1436"/>
      <c r="AH20" s="1436"/>
      <c r="AI20" s="1436"/>
      <c r="AJ20" s="1436"/>
      <c r="AK20" s="1436"/>
      <c r="AL20" s="2368"/>
      <c r="AN20" s="115"/>
      <c r="AO20" s="115"/>
      <c r="AV20" s="115"/>
    </row>
    <row r="21" spans="1:48" ht="15" customHeight="1" x14ac:dyDescent="0.2">
      <c r="A21" s="117"/>
      <c r="C21" s="115"/>
      <c r="D21" s="115"/>
      <c r="E21" s="115"/>
      <c r="F21" s="115"/>
      <c r="G21" s="115"/>
      <c r="H21" s="115"/>
      <c r="I21" s="115"/>
      <c r="O21" s="115"/>
      <c r="P21" s="115"/>
      <c r="AA21" s="1436"/>
      <c r="AB21" s="1436"/>
      <c r="AC21" s="1436"/>
      <c r="AD21" s="1436"/>
      <c r="AE21" s="1436"/>
      <c r="AF21" s="1436"/>
      <c r="AG21" s="1436"/>
      <c r="AH21" s="1436"/>
      <c r="AI21" s="1436"/>
      <c r="AJ21" s="1436"/>
      <c r="AK21" s="1436"/>
      <c r="AL21" s="2368"/>
      <c r="AN21" s="115"/>
      <c r="AO21" s="115"/>
      <c r="AV21" s="115"/>
    </row>
    <row r="22" spans="1:48" ht="11.25" customHeight="1" x14ac:dyDescent="0.2">
      <c r="A22" s="111"/>
      <c r="AL22" s="110"/>
    </row>
    <row r="23" spans="1:48" ht="15" customHeight="1" x14ac:dyDescent="0.25">
      <c r="A23" s="172" t="s">
        <v>883</v>
      </c>
      <c r="AL23" s="110"/>
    </row>
    <row r="24" spans="1:48" ht="11.25" customHeight="1" x14ac:dyDescent="0.2">
      <c r="A24" s="111"/>
      <c r="AL24" s="110"/>
    </row>
    <row r="25" spans="1:48" ht="15" customHeight="1" x14ac:dyDescent="0.2">
      <c r="A25" s="1336" t="s">
        <v>884</v>
      </c>
      <c r="B25" s="1337"/>
      <c r="C25" s="1337"/>
      <c r="D25" s="1337"/>
      <c r="E25" s="1337"/>
      <c r="F25" s="1337"/>
      <c r="G25" s="1337"/>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338"/>
      <c r="AM25" s="170"/>
    </row>
    <row r="26" spans="1:48" ht="15" customHeight="1" x14ac:dyDescent="0.2">
      <c r="A26" s="1326"/>
      <c r="B26" s="1327"/>
      <c r="C26" s="1327"/>
      <c r="D26" s="1327"/>
      <c r="E26" s="1327"/>
      <c r="F26" s="1327"/>
      <c r="G26" s="1327"/>
      <c r="H26" s="1327"/>
      <c r="I26" s="1327"/>
      <c r="J26" s="1327"/>
      <c r="K26" s="1327"/>
      <c r="L26" s="1327"/>
      <c r="M26" s="1327"/>
      <c r="N26" s="1327"/>
      <c r="O26" s="1327"/>
      <c r="P26" s="1327"/>
      <c r="Q26" s="1327"/>
      <c r="R26" s="1327"/>
      <c r="S26" s="1327"/>
      <c r="T26" s="1327"/>
      <c r="U26" s="1327"/>
      <c r="V26" s="1327"/>
      <c r="W26" s="1327"/>
      <c r="X26" s="1327"/>
      <c r="Y26" s="1327"/>
      <c r="Z26" s="1327"/>
      <c r="AA26" s="1327"/>
      <c r="AB26" s="1327"/>
      <c r="AC26" s="1327"/>
      <c r="AD26" s="1327"/>
      <c r="AE26" s="1327"/>
      <c r="AF26" s="1327"/>
      <c r="AG26" s="1327"/>
      <c r="AH26" s="1327"/>
      <c r="AI26" s="1327"/>
      <c r="AJ26" s="1327"/>
      <c r="AK26" s="1327"/>
      <c r="AL26" s="1331"/>
      <c r="AM26" s="170"/>
    </row>
    <row r="27" spans="1:48" ht="15" customHeight="1" x14ac:dyDescent="0.2">
      <c r="A27" s="1326"/>
      <c r="B27" s="1327"/>
      <c r="C27" s="1327"/>
      <c r="D27" s="1327"/>
      <c r="E27" s="1327"/>
      <c r="F27" s="1327"/>
      <c r="G27" s="1327"/>
      <c r="H27" s="1327"/>
      <c r="I27" s="1327"/>
      <c r="J27" s="1327"/>
      <c r="K27" s="1327"/>
      <c r="L27" s="1327"/>
      <c r="M27" s="1327"/>
      <c r="N27" s="1327"/>
      <c r="O27" s="1327"/>
      <c r="P27" s="1327"/>
      <c r="Q27" s="1327"/>
      <c r="R27" s="1327"/>
      <c r="S27" s="1327"/>
      <c r="T27" s="1327"/>
      <c r="U27" s="1327"/>
      <c r="V27" s="1327"/>
      <c r="W27" s="1327"/>
      <c r="X27" s="1327"/>
      <c r="Y27" s="1327"/>
      <c r="Z27" s="1327"/>
      <c r="AA27" s="1327"/>
      <c r="AB27" s="1327"/>
      <c r="AC27" s="1327"/>
      <c r="AD27" s="1327"/>
      <c r="AE27" s="1327"/>
      <c r="AF27" s="1327"/>
      <c r="AG27" s="1327"/>
      <c r="AH27" s="1327"/>
      <c r="AI27" s="1327"/>
      <c r="AJ27" s="1327"/>
      <c r="AK27" s="1327"/>
      <c r="AL27" s="1331"/>
      <c r="AM27" s="170"/>
    </row>
    <row r="28" spans="1:48" ht="15" customHeight="1" x14ac:dyDescent="0.2">
      <c r="A28" s="1326"/>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31"/>
      <c r="AM28" s="170"/>
    </row>
    <row r="29" spans="1:48" ht="15" customHeight="1" x14ac:dyDescent="0.2">
      <c r="A29" s="1326"/>
      <c r="B29" s="1327"/>
      <c r="C29" s="1327"/>
      <c r="D29" s="1327"/>
      <c r="E29" s="1327"/>
      <c r="F29" s="1327"/>
      <c r="G29" s="1327"/>
      <c r="H29" s="1327"/>
      <c r="I29" s="1327"/>
      <c r="J29" s="1327"/>
      <c r="K29" s="1327"/>
      <c r="L29" s="1327"/>
      <c r="M29" s="1327"/>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7"/>
      <c r="AL29" s="1331"/>
      <c r="AM29" s="170"/>
    </row>
    <row r="30" spans="1:48" ht="19.5" customHeight="1" x14ac:dyDescent="0.2">
      <c r="A30" s="1871"/>
      <c r="B30" s="1872"/>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3"/>
      <c r="AM30" s="170"/>
    </row>
    <row r="31" spans="1:48" ht="8.25" customHeight="1" x14ac:dyDescent="0.2">
      <c r="A31" s="111"/>
      <c r="AL31" s="110"/>
    </row>
    <row r="32" spans="1:48" ht="15" customHeight="1" x14ac:dyDescent="0.2">
      <c r="A32" s="111"/>
      <c r="F32" s="2381" t="s">
        <v>885</v>
      </c>
      <c r="G32" s="2382"/>
      <c r="H32" s="2382"/>
      <c r="I32" s="2382"/>
      <c r="J32" s="2382"/>
      <c r="K32" s="2382"/>
      <c r="L32" s="2382"/>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3"/>
    </row>
    <row r="33" spans="1:39" ht="9" customHeight="1" x14ac:dyDescent="0.2">
      <c r="A33" s="111"/>
      <c r="AL33" s="110"/>
    </row>
    <row r="34" spans="1:39" ht="15" customHeight="1" x14ac:dyDescent="0.2">
      <c r="A34" s="111"/>
      <c r="F34" s="30">
        <v>1</v>
      </c>
      <c r="H34" s="1327" t="s">
        <v>886</v>
      </c>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c r="AE34" s="1327"/>
      <c r="AF34" s="1327"/>
      <c r="AG34" s="1327"/>
      <c r="AH34" s="1327"/>
      <c r="AI34" s="1327"/>
      <c r="AJ34" s="1327"/>
      <c r="AK34" s="1327"/>
      <c r="AL34" s="1331"/>
    </row>
    <row r="35" spans="1:39" ht="15" customHeight="1" x14ac:dyDescent="0.2">
      <c r="A35" s="111"/>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c r="AJ35" s="1327"/>
      <c r="AK35" s="1327"/>
      <c r="AL35" s="1331"/>
    </row>
    <row r="36" spans="1:39" ht="15" customHeight="1" x14ac:dyDescent="0.2">
      <c r="A36" s="111"/>
      <c r="F36" s="30">
        <v>2</v>
      </c>
      <c r="H36" s="1327" t="s">
        <v>887</v>
      </c>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331"/>
      <c r="AM36" s="170"/>
    </row>
    <row r="37" spans="1:39" ht="15" customHeight="1" x14ac:dyDescent="0.2">
      <c r="A37" s="111"/>
      <c r="H37" s="1327"/>
      <c r="I37" s="1327"/>
      <c r="J37" s="1327"/>
      <c r="K37" s="1327"/>
      <c r="L37" s="1327"/>
      <c r="M37" s="1327"/>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31"/>
      <c r="AM37" s="170"/>
    </row>
    <row r="38" spans="1:39" ht="15" customHeight="1" x14ac:dyDescent="0.2">
      <c r="A38" s="111"/>
      <c r="F38" s="30">
        <v>3</v>
      </c>
      <c r="H38" s="30" t="s">
        <v>888</v>
      </c>
      <c r="AL38" s="110"/>
    </row>
    <row r="39" spans="1:39" ht="15" customHeight="1" x14ac:dyDescent="0.2">
      <c r="A39" s="111"/>
      <c r="H39" s="30" t="s">
        <v>889</v>
      </c>
      <c r="Q39" s="1264"/>
      <c r="R39" s="1264"/>
      <c r="S39" s="1264"/>
      <c r="T39" s="1264"/>
      <c r="U39" s="1264"/>
      <c r="V39" s="1264"/>
      <c r="W39" s="1264"/>
      <c r="X39" s="1264"/>
      <c r="Y39" s="1264"/>
      <c r="Z39" s="1264"/>
      <c r="AA39" s="1264"/>
      <c r="AB39" s="1264"/>
      <c r="AC39" s="1264"/>
      <c r="AD39" s="1264"/>
      <c r="AE39" s="1264"/>
      <c r="AF39" s="1264"/>
      <c r="AG39" s="30" t="s">
        <v>259</v>
      </c>
      <c r="AL39" s="110"/>
    </row>
    <row r="40" spans="1:39" ht="15" customHeight="1" x14ac:dyDescent="0.2">
      <c r="A40" s="111"/>
      <c r="F40" s="30">
        <v>4</v>
      </c>
      <c r="H40" s="1327" t="s">
        <v>890</v>
      </c>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c r="AF40" s="1327"/>
      <c r="AG40" s="1327"/>
      <c r="AH40" s="1327"/>
      <c r="AI40" s="1327"/>
      <c r="AJ40" s="1327"/>
      <c r="AK40" s="1327"/>
      <c r="AL40" s="1331"/>
    </row>
    <row r="41" spans="1:39" ht="15" customHeight="1" x14ac:dyDescent="0.2">
      <c r="A41" s="111"/>
      <c r="H41" s="1327"/>
      <c r="I41" s="1327"/>
      <c r="J41" s="1327"/>
      <c r="K41" s="1327"/>
      <c r="L41" s="1327"/>
      <c r="M41" s="1327"/>
      <c r="N41" s="1327"/>
      <c r="O41" s="1327"/>
      <c r="P41" s="1327"/>
      <c r="Q41" s="1327"/>
      <c r="R41" s="1327"/>
      <c r="S41" s="1327"/>
      <c r="T41" s="1327"/>
      <c r="U41" s="1327"/>
      <c r="V41" s="1327"/>
      <c r="W41" s="1327"/>
      <c r="X41" s="1327"/>
      <c r="Y41" s="1327"/>
      <c r="Z41" s="1327"/>
      <c r="AA41" s="1327"/>
      <c r="AB41" s="1327"/>
      <c r="AC41" s="1327"/>
      <c r="AD41" s="1327"/>
      <c r="AE41" s="1327"/>
      <c r="AF41" s="1327"/>
      <c r="AG41" s="1327"/>
      <c r="AH41" s="1327"/>
      <c r="AI41" s="1327"/>
      <c r="AJ41" s="1327"/>
      <c r="AK41" s="1327"/>
      <c r="AL41" s="1331"/>
    </row>
    <row r="42" spans="1:39" ht="15" customHeight="1" x14ac:dyDescent="0.2">
      <c r="A42" s="111"/>
      <c r="F42" s="30">
        <v>5</v>
      </c>
      <c r="H42" s="1327" t="s">
        <v>891</v>
      </c>
      <c r="I42" s="1327"/>
      <c r="J42" s="1327"/>
      <c r="K42" s="1327"/>
      <c r="L42" s="1327"/>
      <c r="M42" s="1327"/>
      <c r="N42" s="1327"/>
      <c r="O42" s="1327"/>
      <c r="P42" s="1327"/>
      <c r="Q42" s="1327"/>
      <c r="R42" s="1327"/>
      <c r="S42" s="1327"/>
      <c r="T42" s="1327"/>
      <c r="U42" s="1327"/>
      <c r="V42" s="1327"/>
      <c r="W42" s="1327"/>
      <c r="X42" s="1327"/>
      <c r="Y42" s="1327"/>
      <c r="Z42" s="1327"/>
      <c r="AA42" s="1327"/>
      <c r="AB42" s="1327"/>
      <c r="AC42" s="1327"/>
      <c r="AD42" s="1327"/>
      <c r="AE42" s="1327"/>
      <c r="AF42" s="1327"/>
      <c r="AG42" s="1327"/>
      <c r="AH42" s="1327"/>
      <c r="AI42" s="1327"/>
      <c r="AJ42" s="1327"/>
      <c r="AK42" s="1327"/>
      <c r="AL42" s="1331"/>
    </row>
    <row r="43" spans="1:39" ht="15" customHeight="1" x14ac:dyDescent="0.2">
      <c r="A43" s="111"/>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c r="AE43" s="1327"/>
      <c r="AF43" s="1327"/>
      <c r="AG43" s="1327"/>
      <c r="AH43" s="1327"/>
      <c r="AI43" s="1327"/>
      <c r="AJ43" s="1327"/>
      <c r="AK43" s="1327"/>
      <c r="AL43" s="1331"/>
    </row>
    <row r="44" spans="1:39" ht="15" customHeight="1" x14ac:dyDescent="0.2">
      <c r="A44" s="111"/>
      <c r="H44" s="1327"/>
      <c r="I44" s="1327"/>
      <c r="J44" s="1327"/>
      <c r="K44" s="1327"/>
      <c r="L44" s="1327"/>
      <c r="M44" s="1327"/>
      <c r="N44" s="1327"/>
      <c r="O44" s="1327"/>
      <c r="P44" s="1327"/>
      <c r="Q44" s="1327"/>
      <c r="R44" s="1327"/>
      <c r="S44" s="1327"/>
      <c r="T44" s="1327"/>
      <c r="U44" s="1327"/>
      <c r="V44" s="1327"/>
      <c r="W44" s="1327"/>
      <c r="X44" s="1327"/>
      <c r="Y44" s="1327"/>
      <c r="Z44" s="1327"/>
      <c r="AA44" s="1327"/>
      <c r="AB44" s="1327"/>
      <c r="AC44" s="1327"/>
      <c r="AD44" s="1327"/>
      <c r="AE44" s="1327"/>
      <c r="AF44" s="1327"/>
      <c r="AG44" s="1327"/>
      <c r="AH44" s="1327"/>
      <c r="AI44" s="1327"/>
      <c r="AJ44" s="1327"/>
      <c r="AK44" s="1327"/>
      <c r="AL44" s="1331"/>
    </row>
    <row r="45" spans="1:39" ht="8.25" customHeight="1" x14ac:dyDescent="0.2">
      <c r="A45" s="111"/>
      <c r="AL45" s="110"/>
    </row>
    <row r="46" spans="1:39" ht="15" customHeight="1" x14ac:dyDescent="0.2">
      <c r="A46" s="111"/>
      <c r="F46" s="2370" t="s">
        <v>892</v>
      </c>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2371"/>
    </row>
    <row r="47" spans="1:39" ht="9" customHeight="1" x14ac:dyDescent="0.2">
      <c r="A47" s="111"/>
      <c r="AL47" s="110"/>
    </row>
    <row r="48" spans="1:39" ht="15" customHeight="1" x14ac:dyDescent="0.2">
      <c r="A48" s="111"/>
      <c r="F48" s="30">
        <v>1</v>
      </c>
      <c r="H48" s="1327" t="s">
        <v>893</v>
      </c>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31"/>
    </row>
    <row r="49" spans="1:38" ht="15" customHeight="1" x14ac:dyDescent="0.2">
      <c r="A49" s="111"/>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31"/>
    </row>
    <row r="50" spans="1:38" ht="15" customHeight="1" x14ac:dyDescent="0.2">
      <c r="A50" s="111"/>
      <c r="H50" s="1327"/>
      <c r="I50" s="1327"/>
      <c r="J50" s="1327"/>
      <c r="K50" s="1327"/>
      <c r="L50" s="1327"/>
      <c r="M50" s="1327"/>
      <c r="N50" s="1327"/>
      <c r="O50" s="1327"/>
      <c r="P50" s="1327"/>
      <c r="Q50" s="1327"/>
      <c r="R50" s="1327"/>
      <c r="S50" s="1327"/>
      <c r="T50" s="1327"/>
      <c r="U50" s="1327"/>
      <c r="V50" s="1327"/>
      <c r="W50" s="1327"/>
      <c r="X50" s="1327"/>
      <c r="Y50" s="1327"/>
      <c r="Z50" s="1327"/>
      <c r="AA50" s="1327"/>
      <c r="AB50" s="1327"/>
      <c r="AC50" s="1327"/>
      <c r="AD50" s="1327"/>
      <c r="AE50" s="1327"/>
      <c r="AF50" s="1327"/>
      <c r="AG50" s="1327"/>
      <c r="AH50" s="1327"/>
      <c r="AI50" s="1327"/>
      <c r="AJ50" s="1327"/>
      <c r="AK50" s="1327"/>
      <c r="AL50" s="1331"/>
    </row>
    <row r="51" spans="1:38" ht="15" customHeight="1" x14ac:dyDescent="0.2">
      <c r="A51" s="111"/>
      <c r="F51" s="30">
        <v>2</v>
      </c>
      <c r="H51" s="1327" t="s">
        <v>894</v>
      </c>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c r="AF51" s="1327"/>
      <c r="AG51" s="1327"/>
      <c r="AH51" s="1327"/>
      <c r="AI51" s="1327"/>
      <c r="AJ51" s="1327"/>
      <c r="AK51" s="1327"/>
      <c r="AL51" s="1331"/>
    </row>
    <row r="52" spans="1:38" ht="15" customHeight="1" x14ac:dyDescent="0.2">
      <c r="A52" s="111"/>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c r="AF52" s="1327"/>
      <c r="AG52" s="1327"/>
      <c r="AH52" s="1327"/>
      <c r="AI52" s="1327"/>
      <c r="AJ52" s="1327"/>
      <c r="AK52" s="1327"/>
      <c r="AL52" s="1331"/>
    </row>
    <row r="53" spans="1:38" ht="15" customHeight="1" x14ac:dyDescent="0.2">
      <c r="A53" s="111"/>
      <c r="H53" s="1327"/>
      <c r="I53" s="1327"/>
      <c r="J53" s="1327"/>
      <c r="K53" s="1327"/>
      <c r="L53" s="1327"/>
      <c r="M53" s="1327"/>
      <c r="N53" s="1327"/>
      <c r="O53" s="1327"/>
      <c r="P53" s="1327"/>
      <c r="Q53" s="1327"/>
      <c r="R53" s="1327"/>
      <c r="S53" s="1327"/>
      <c r="T53" s="1327"/>
      <c r="U53" s="1327"/>
      <c r="V53" s="1327"/>
      <c r="W53" s="1327"/>
      <c r="X53" s="1327"/>
      <c r="Y53" s="1327"/>
      <c r="Z53" s="1327"/>
      <c r="AA53" s="1327"/>
      <c r="AB53" s="1327"/>
      <c r="AC53" s="1327"/>
      <c r="AD53" s="1327"/>
      <c r="AE53" s="1327"/>
      <c r="AF53" s="1327"/>
      <c r="AG53" s="1327"/>
      <c r="AH53" s="1327"/>
      <c r="AI53" s="1327"/>
      <c r="AJ53" s="1327"/>
      <c r="AK53" s="1327"/>
      <c r="AL53" s="1331"/>
    </row>
    <row r="54" spans="1:38" ht="15" customHeight="1" x14ac:dyDescent="0.2">
      <c r="A54" s="111"/>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c r="AF54" s="1327"/>
      <c r="AG54" s="1327"/>
      <c r="AH54" s="1327"/>
      <c r="AI54" s="1327"/>
      <c r="AJ54" s="1327"/>
      <c r="AK54" s="1327"/>
      <c r="AL54" s="1331"/>
    </row>
    <row r="55" spans="1:38" ht="10.5" customHeight="1" x14ac:dyDescent="0.2">
      <c r="A55" s="111"/>
      <c r="AL55" s="110"/>
    </row>
    <row r="56" spans="1:38" ht="15" customHeight="1" x14ac:dyDescent="0.2">
      <c r="A56" s="111"/>
      <c r="H56" s="30" t="s">
        <v>895</v>
      </c>
      <c r="J56" s="30" t="s">
        <v>896</v>
      </c>
      <c r="AL56" s="110"/>
    </row>
    <row r="57" spans="1:38" ht="15" customHeight="1" x14ac:dyDescent="0.2">
      <c r="A57" s="111"/>
      <c r="H57" s="30" t="s">
        <v>897</v>
      </c>
      <c r="J57" s="1327" t="s">
        <v>898</v>
      </c>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31"/>
    </row>
    <row r="58" spans="1:38" ht="15" customHeight="1" x14ac:dyDescent="0.2">
      <c r="A58" s="111"/>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31"/>
    </row>
    <row r="59" spans="1:38" ht="9" customHeight="1" x14ac:dyDescent="0.2">
      <c r="A59" s="111"/>
      <c r="AL59" s="110"/>
    </row>
    <row r="60" spans="1:38" ht="15" customHeight="1" x14ac:dyDescent="0.2">
      <c r="A60" s="111"/>
      <c r="F60" s="2370" t="s">
        <v>899</v>
      </c>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c r="AL60" s="2371"/>
    </row>
    <row r="61" spans="1:38" ht="12" customHeight="1" x14ac:dyDescent="0.2">
      <c r="A61" s="111"/>
      <c r="AL61" s="110"/>
    </row>
    <row r="62" spans="1:38" ht="15" customHeight="1" x14ac:dyDescent="0.2">
      <c r="A62" s="111"/>
      <c r="F62" s="30">
        <v>1</v>
      </c>
      <c r="H62" s="1327" t="s">
        <v>900</v>
      </c>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c r="AI62" s="1327"/>
      <c r="AJ62" s="1327"/>
      <c r="AK62" s="1327"/>
      <c r="AL62" s="1331"/>
    </row>
    <row r="63" spans="1:38" ht="15" customHeight="1" x14ac:dyDescent="0.2">
      <c r="A63" s="111"/>
      <c r="H63" s="1327"/>
      <c r="I63" s="1327"/>
      <c r="J63" s="1327"/>
      <c r="K63" s="1327"/>
      <c r="L63" s="1327"/>
      <c r="M63" s="1327"/>
      <c r="N63" s="1327"/>
      <c r="O63" s="1327"/>
      <c r="P63" s="1327"/>
      <c r="Q63" s="1327"/>
      <c r="R63" s="1327"/>
      <c r="S63" s="1327"/>
      <c r="T63" s="1327"/>
      <c r="U63" s="1327"/>
      <c r="V63" s="1327"/>
      <c r="W63" s="1327"/>
      <c r="X63" s="1327"/>
      <c r="Y63" s="1327"/>
      <c r="Z63" s="1327"/>
      <c r="AA63" s="1327"/>
      <c r="AB63" s="1327"/>
      <c r="AC63" s="1327"/>
      <c r="AD63" s="1327"/>
      <c r="AE63" s="1327"/>
      <c r="AF63" s="1327"/>
      <c r="AG63" s="1327"/>
      <c r="AH63" s="1327"/>
      <c r="AI63" s="1327"/>
      <c r="AJ63" s="1327"/>
      <c r="AK63" s="1327"/>
      <c r="AL63" s="1331"/>
    </row>
    <row r="64" spans="1:38" ht="15" customHeight="1" x14ac:dyDescent="0.2">
      <c r="A64" s="111"/>
      <c r="F64" s="30">
        <v>2</v>
      </c>
      <c r="H64" s="1327" t="s">
        <v>901</v>
      </c>
      <c r="I64" s="1328"/>
      <c r="J64" s="1328"/>
      <c r="K64" s="1328"/>
      <c r="L64" s="1328"/>
      <c r="M64" s="1328"/>
      <c r="N64" s="1328"/>
      <c r="O64" s="1328"/>
      <c r="P64" s="1328"/>
      <c r="Q64" s="1328"/>
      <c r="R64" s="1328"/>
      <c r="S64" s="1328"/>
      <c r="T64" s="1328"/>
      <c r="U64" s="1328"/>
      <c r="V64" s="1328"/>
      <c r="W64" s="1328"/>
      <c r="X64" s="1328"/>
      <c r="Y64" s="1328"/>
      <c r="Z64" s="1328"/>
      <c r="AA64" s="1328"/>
      <c r="AB64" s="1328"/>
      <c r="AC64" s="1328"/>
      <c r="AD64" s="1328"/>
      <c r="AE64" s="1328"/>
      <c r="AF64" s="1328"/>
      <c r="AG64" s="1328"/>
      <c r="AH64" s="1328"/>
      <c r="AI64" s="1328"/>
      <c r="AJ64" s="1328"/>
      <c r="AK64" s="1328"/>
      <c r="AL64" s="1399"/>
    </row>
    <row r="65" spans="1:38" ht="15" customHeight="1" x14ac:dyDescent="0.2">
      <c r="A65" s="111"/>
      <c r="H65" s="1328"/>
      <c r="I65" s="1328"/>
      <c r="J65" s="1328"/>
      <c r="K65" s="1328"/>
      <c r="L65" s="1328"/>
      <c r="M65" s="1328"/>
      <c r="N65" s="1328"/>
      <c r="O65" s="1328"/>
      <c r="P65" s="1328"/>
      <c r="Q65" s="1328"/>
      <c r="R65" s="1328"/>
      <c r="S65" s="1328"/>
      <c r="T65" s="1328"/>
      <c r="U65" s="1328"/>
      <c r="V65" s="1328"/>
      <c r="W65" s="1328"/>
      <c r="X65" s="1328"/>
      <c r="Y65" s="1328"/>
      <c r="Z65" s="1328"/>
      <c r="AA65" s="1328"/>
      <c r="AB65" s="1328"/>
      <c r="AC65" s="1328"/>
      <c r="AD65" s="1328"/>
      <c r="AE65" s="1328"/>
      <c r="AF65" s="1328"/>
      <c r="AG65" s="1328"/>
      <c r="AH65" s="1328"/>
      <c r="AI65" s="1328"/>
      <c r="AJ65" s="1328"/>
      <c r="AK65" s="1328"/>
      <c r="AL65" s="1399"/>
    </row>
    <row r="66" spans="1:38" ht="15" customHeight="1" x14ac:dyDescent="0.2">
      <c r="A66" s="111"/>
      <c r="H66" s="1328"/>
      <c r="I66" s="1328"/>
      <c r="J66" s="1328"/>
      <c r="K66" s="1328"/>
      <c r="L66" s="1328"/>
      <c r="M66" s="1328"/>
      <c r="N66" s="1328"/>
      <c r="O66" s="1328"/>
      <c r="P66" s="1328"/>
      <c r="Q66" s="1328"/>
      <c r="R66" s="1328"/>
      <c r="S66" s="1328"/>
      <c r="T66" s="1328"/>
      <c r="U66" s="1328"/>
      <c r="V66" s="1328"/>
      <c r="W66" s="1328"/>
      <c r="X66" s="1328"/>
      <c r="Y66" s="1328"/>
      <c r="Z66" s="1328"/>
      <c r="AA66" s="1328"/>
      <c r="AB66" s="1328"/>
      <c r="AC66" s="1328"/>
      <c r="AD66" s="1328"/>
      <c r="AE66" s="1328"/>
      <c r="AF66" s="1328"/>
      <c r="AG66" s="1328"/>
      <c r="AH66" s="1328"/>
      <c r="AI66" s="1328"/>
      <c r="AJ66" s="1328"/>
      <c r="AK66" s="1328"/>
      <c r="AL66" s="1399"/>
    </row>
    <row r="67" spans="1:38" ht="12" customHeight="1" x14ac:dyDescent="0.2">
      <c r="A67" s="111"/>
      <c r="AL67" s="110"/>
    </row>
    <row r="68" spans="1:38" x14ac:dyDescent="0.2">
      <c r="A68" s="1326" t="s">
        <v>902</v>
      </c>
      <c r="B68" s="1327"/>
      <c r="C68" s="1327"/>
      <c r="D68" s="1327"/>
      <c r="E68" s="1327"/>
      <c r="F68" s="1327"/>
      <c r="G68" s="1327"/>
      <c r="H68" s="1327"/>
      <c r="I68" s="1327"/>
      <c r="J68" s="1327"/>
      <c r="K68" s="1327"/>
      <c r="L68" s="1327"/>
      <c r="M68" s="1327"/>
      <c r="N68" s="1327"/>
      <c r="O68" s="1327"/>
      <c r="P68" s="1327"/>
      <c r="Q68" s="1327"/>
      <c r="R68" s="1327"/>
      <c r="S68" s="1327"/>
      <c r="T68" s="1327"/>
      <c r="U68" s="1327"/>
      <c r="V68" s="1327"/>
      <c r="W68" s="1327"/>
      <c r="X68" s="1327"/>
      <c r="Y68" s="1327"/>
      <c r="Z68" s="1327"/>
      <c r="AA68" s="1327"/>
      <c r="AB68" s="1327"/>
      <c r="AC68" s="1327"/>
      <c r="AD68" s="1327"/>
      <c r="AE68" s="1327"/>
      <c r="AF68" s="1327"/>
      <c r="AG68" s="1327"/>
      <c r="AH68" s="1327"/>
      <c r="AI68" s="1327"/>
      <c r="AJ68" s="1327"/>
      <c r="AK68" s="1327"/>
      <c r="AL68" s="1331"/>
    </row>
    <row r="69" spans="1:38" x14ac:dyDescent="0.2">
      <c r="A69" s="1326"/>
      <c r="B69" s="1327"/>
      <c r="C69" s="1327"/>
      <c r="D69" s="1327"/>
      <c r="E69" s="1327"/>
      <c r="F69" s="1327"/>
      <c r="G69" s="1327"/>
      <c r="H69" s="1327"/>
      <c r="I69" s="1327"/>
      <c r="J69" s="1327"/>
      <c r="K69" s="1327"/>
      <c r="L69" s="1327"/>
      <c r="M69" s="1327"/>
      <c r="N69" s="1327"/>
      <c r="O69" s="1327"/>
      <c r="P69" s="1327"/>
      <c r="Q69" s="1327"/>
      <c r="R69" s="1327"/>
      <c r="S69" s="1327"/>
      <c r="T69" s="1327"/>
      <c r="U69" s="1327"/>
      <c r="V69" s="1327"/>
      <c r="W69" s="1327"/>
      <c r="X69" s="1327"/>
      <c r="Y69" s="1327"/>
      <c r="Z69" s="1327"/>
      <c r="AA69" s="1327"/>
      <c r="AB69" s="1327"/>
      <c r="AC69" s="1327"/>
      <c r="AD69" s="1327"/>
      <c r="AE69" s="1327"/>
      <c r="AF69" s="1327"/>
      <c r="AG69" s="1327"/>
      <c r="AH69" s="1327"/>
      <c r="AI69" s="1327"/>
      <c r="AJ69" s="1327"/>
      <c r="AK69" s="1327"/>
      <c r="AL69" s="1331"/>
    </row>
    <row r="70" spans="1:38" x14ac:dyDescent="0.2">
      <c r="A70" s="1326"/>
      <c r="B70" s="1327"/>
      <c r="C70" s="1327"/>
      <c r="D70" s="1327"/>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1327"/>
      <c r="AA70" s="1327"/>
      <c r="AB70" s="1327"/>
      <c r="AC70" s="1327"/>
      <c r="AD70" s="1327"/>
      <c r="AE70" s="1327"/>
      <c r="AF70" s="1327"/>
      <c r="AG70" s="1327"/>
      <c r="AH70" s="1327"/>
      <c r="AI70" s="1327"/>
      <c r="AJ70" s="1327"/>
      <c r="AK70" s="1327"/>
      <c r="AL70" s="1331"/>
    </row>
    <row r="71" spans="1:38" x14ac:dyDescent="0.2">
      <c r="A71" s="1326"/>
      <c r="B71" s="1327"/>
      <c r="C71" s="1327"/>
      <c r="D71" s="1327"/>
      <c r="E71" s="1327"/>
      <c r="F71" s="1327"/>
      <c r="G71" s="1327"/>
      <c r="H71" s="1327"/>
      <c r="I71" s="1327"/>
      <c r="J71" s="1327"/>
      <c r="K71" s="1327"/>
      <c r="L71" s="1327"/>
      <c r="M71" s="1327"/>
      <c r="N71" s="1327"/>
      <c r="O71" s="1327"/>
      <c r="P71" s="1327"/>
      <c r="Q71" s="1327"/>
      <c r="R71" s="1327"/>
      <c r="S71" s="1327"/>
      <c r="T71" s="1327"/>
      <c r="U71" s="1327"/>
      <c r="V71" s="1327"/>
      <c r="W71" s="1327"/>
      <c r="X71" s="1327"/>
      <c r="Y71" s="1327"/>
      <c r="Z71" s="1327"/>
      <c r="AA71" s="1327"/>
      <c r="AB71" s="1327"/>
      <c r="AC71" s="1327"/>
      <c r="AD71" s="1327"/>
      <c r="AE71" s="1327"/>
      <c r="AF71" s="1327"/>
      <c r="AG71" s="1327"/>
      <c r="AH71" s="1327"/>
      <c r="AI71" s="1327"/>
      <c r="AJ71" s="1327"/>
      <c r="AK71" s="1327"/>
      <c r="AL71" s="1331"/>
    </row>
    <row r="72" spans="1:38" ht="9" customHeight="1" x14ac:dyDescent="0.2">
      <c r="A72" s="111"/>
      <c r="AL72" s="110"/>
    </row>
    <row r="73" spans="1:38" ht="15.75" x14ac:dyDescent="0.2">
      <c r="A73" s="410"/>
      <c r="B73" s="411"/>
      <c r="C73" s="411"/>
      <c r="D73" s="411"/>
      <c r="E73" s="411"/>
      <c r="F73" s="411"/>
      <c r="G73" s="2384" t="s">
        <v>903</v>
      </c>
      <c r="H73" s="2385"/>
      <c r="I73" s="2385"/>
      <c r="J73" s="2385"/>
      <c r="K73" s="2385"/>
      <c r="L73" s="2385"/>
      <c r="M73" s="2385"/>
      <c r="N73" s="2385"/>
      <c r="O73" s="2385"/>
      <c r="P73" s="2385"/>
      <c r="Q73" s="2385"/>
      <c r="R73" s="2385"/>
      <c r="S73" s="2385"/>
      <c r="T73" s="2385"/>
      <c r="U73" s="2385"/>
      <c r="V73" s="2385"/>
      <c r="W73" s="2385"/>
      <c r="X73" s="2385"/>
      <c r="Y73" s="2385"/>
      <c r="Z73" s="2385"/>
      <c r="AA73" s="2385"/>
      <c r="AB73" s="2385"/>
      <c r="AC73" s="2385"/>
      <c r="AD73" s="2385"/>
      <c r="AE73" s="2385"/>
      <c r="AF73" s="2385"/>
      <c r="AG73" s="2385"/>
      <c r="AH73" s="2385"/>
      <c r="AI73" s="2385"/>
      <c r="AJ73" s="2385"/>
      <c r="AK73" s="2385"/>
      <c r="AL73" s="2386"/>
    </row>
    <row r="74" spans="1:38" ht="9.75" customHeight="1" x14ac:dyDescent="0.2">
      <c r="A74" s="111"/>
      <c r="AL74" s="110"/>
    </row>
    <row r="75" spans="1:38" x14ac:dyDescent="0.2">
      <c r="A75" s="364"/>
      <c r="B75" s="363"/>
      <c r="C75" s="2340" t="s">
        <v>904</v>
      </c>
      <c r="D75" s="2340"/>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2340"/>
      <c r="AC75" s="2340"/>
      <c r="AD75" s="2340"/>
      <c r="AE75" s="2340"/>
      <c r="AF75" s="2340"/>
      <c r="AG75" s="2340"/>
      <c r="AH75" s="2340"/>
      <c r="AI75" s="2340"/>
      <c r="AJ75" s="2340"/>
      <c r="AK75" s="2340"/>
      <c r="AL75" s="2387"/>
    </row>
    <row r="76" spans="1:38" x14ac:dyDescent="0.2">
      <c r="A76" s="364"/>
      <c r="B76" s="363"/>
      <c r="C76" s="2340"/>
      <c r="D76" s="2340"/>
      <c r="E76" s="2340"/>
      <c r="F76" s="2340"/>
      <c r="G76" s="2340"/>
      <c r="H76" s="2340"/>
      <c r="I76" s="2340"/>
      <c r="J76" s="2340"/>
      <c r="K76" s="2340"/>
      <c r="L76" s="2340"/>
      <c r="M76" s="2340"/>
      <c r="N76" s="2340"/>
      <c r="O76" s="2340"/>
      <c r="P76" s="2340"/>
      <c r="Q76" s="2340"/>
      <c r="R76" s="2340"/>
      <c r="S76" s="2340"/>
      <c r="T76" s="2340"/>
      <c r="U76" s="2340"/>
      <c r="V76" s="2340"/>
      <c r="W76" s="2340"/>
      <c r="X76" s="2340"/>
      <c r="Y76" s="2340"/>
      <c r="Z76" s="2340"/>
      <c r="AA76" s="2340"/>
      <c r="AB76" s="2340"/>
      <c r="AC76" s="2340"/>
      <c r="AD76" s="2340"/>
      <c r="AE76" s="2340"/>
      <c r="AF76" s="2340"/>
      <c r="AG76" s="2340"/>
      <c r="AH76" s="2340"/>
      <c r="AI76" s="2340"/>
      <c r="AJ76" s="2340"/>
      <c r="AK76" s="2340"/>
      <c r="AL76" s="2387"/>
    </row>
    <row r="77" spans="1:38" x14ac:dyDescent="0.2">
      <c r="A77" s="364"/>
      <c r="B77" s="363"/>
      <c r="C77" s="2340"/>
      <c r="D77" s="2340"/>
      <c r="E77" s="2340"/>
      <c r="F77" s="2340"/>
      <c r="G77" s="2340"/>
      <c r="H77" s="2340"/>
      <c r="I77" s="2340"/>
      <c r="J77" s="2340"/>
      <c r="K77" s="2340"/>
      <c r="L77" s="2340"/>
      <c r="M77" s="2340"/>
      <c r="N77" s="2340"/>
      <c r="O77" s="2340"/>
      <c r="P77" s="2340"/>
      <c r="Q77" s="2340"/>
      <c r="R77" s="2340"/>
      <c r="S77" s="2340"/>
      <c r="T77" s="2340"/>
      <c r="U77" s="2340"/>
      <c r="V77" s="2340"/>
      <c r="W77" s="2340"/>
      <c r="X77" s="2340"/>
      <c r="Y77" s="2340"/>
      <c r="Z77" s="2340"/>
      <c r="AA77" s="2340"/>
      <c r="AB77" s="2340"/>
      <c r="AC77" s="2340"/>
      <c r="AD77" s="2340"/>
      <c r="AE77" s="2340"/>
      <c r="AF77" s="2340"/>
      <c r="AG77" s="2340"/>
      <c r="AH77" s="2340"/>
      <c r="AI77" s="2340"/>
      <c r="AJ77" s="2340"/>
      <c r="AK77" s="2340"/>
      <c r="AL77" s="2387"/>
    </row>
    <row r="78" spans="1:38" x14ac:dyDescent="0.2">
      <c r="A78" s="364"/>
      <c r="B78" s="363"/>
      <c r="C78" s="2340"/>
      <c r="D78" s="2340"/>
      <c r="E78" s="2340"/>
      <c r="F78" s="2340"/>
      <c r="G78" s="2340"/>
      <c r="H78" s="2340"/>
      <c r="I78" s="2340"/>
      <c r="J78" s="2340"/>
      <c r="K78" s="2340"/>
      <c r="L78" s="2340"/>
      <c r="M78" s="2340"/>
      <c r="N78" s="2340"/>
      <c r="O78" s="2340"/>
      <c r="P78" s="2340"/>
      <c r="Q78" s="2340"/>
      <c r="R78" s="2340"/>
      <c r="S78" s="2340"/>
      <c r="T78" s="2340"/>
      <c r="U78" s="2340"/>
      <c r="V78" s="2340"/>
      <c r="W78" s="2340"/>
      <c r="X78" s="2340"/>
      <c r="Y78" s="2340"/>
      <c r="Z78" s="2340"/>
      <c r="AA78" s="2340"/>
      <c r="AB78" s="2340"/>
      <c r="AC78" s="2340"/>
      <c r="AD78" s="2340"/>
      <c r="AE78" s="2340"/>
      <c r="AF78" s="2340"/>
      <c r="AG78" s="2340"/>
      <c r="AH78" s="2340"/>
      <c r="AI78" s="2340"/>
      <c r="AJ78" s="2340"/>
      <c r="AK78" s="2340"/>
      <c r="AL78" s="2387"/>
    </row>
    <row r="79" spans="1:38" x14ac:dyDescent="0.2">
      <c r="A79" s="364"/>
      <c r="B79" s="363"/>
      <c r="C79" s="2340"/>
      <c r="D79" s="2340"/>
      <c r="E79" s="2340"/>
      <c r="F79" s="2340"/>
      <c r="G79" s="2340"/>
      <c r="H79" s="2340"/>
      <c r="I79" s="2340"/>
      <c r="J79" s="2340"/>
      <c r="K79" s="2340"/>
      <c r="L79" s="2340"/>
      <c r="M79" s="2340"/>
      <c r="N79" s="2340"/>
      <c r="O79" s="2340"/>
      <c r="P79" s="2340"/>
      <c r="Q79" s="2340"/>
      <c r="R79" s="2340"/>
      <c r="S79" s="2340"/>
      <c r="T79" s="2340"/>
      <c r="U79" s="2340"/>
      <c r="V79" s="2340"/>
      <c r="W79" s="2340"/>
      <c r="X79" s="2340"/>
      <c r="Y79" s="2340"/>
      <c r="Z79" s="2340"/>
      <c r="AA79" s="2340"/>
      <c r="AB79" s="2340"/>
      <c r="AC79" s="2340"/>
      <c r="AD79" s="2340"/>
      <c r="AE79" s="2340"/>
      <c r="AF79" s="2340"/>
      <c r="AG79" s="2340"/>
      <c r="AH79" s="2340"/>
      <c r="AI79" s="2340"/>
      <c r="AJ79" s="2340"/>
      <c r="AK79" s="2340"/>
      <c r="AL79" s="2387"/>
    </row>
    <row r="80" spans="1:38" x14ac:dyDescent="0.2">
      <c r="A80" s="364"/>
      <c r="B80" s="363"/>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2387"/>
    </row>
    <row r="81" spans="1:38" x14ac:dyDescent="0.2">
      <c r="A81" s="364"/>
      <c r="B81" s="363"/>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2387"/>
    </row>
    <row r="82" spans="1:38" x14ac:dyDescent="0.2">
      <c r="A82" s="364"/>
      <c r="B82" s="363"/>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2387"/>
    </row>
    <row r="83" spans="1:38" x14ac:dyDescent="0.2">
      <c r="A83" s="364"/>
      <c r="B83" s="363"/>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2387"/>
    </row>
    <row r="84" spans="1:38" x14ac:dyDescent="0.2">
      <c r="A84" s="364"/>
      <c r="B84" s="363"/>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87"/>
    </row>
    <row r="85" spans="1:38" x14ac:dyDescent="0.2">
      <c r="A85" s="364"/>
      <c r="B85" s="363"/>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2387"/>
    </row>
    <row r="86" spans="1:38" x14ac:dyDescent="0.2">
      <c r="A86" s="364"/>
      <c r="B86" s="363"/>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2387"/>
    </row>
    <row r="87" spans="1:38" x14ac:dyDescent="0.2">
      <c r="A87" s="364"/>
      <c r="B87" s="363"/>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2387"/>
    </row>
    <row r="88" spans="1:38" x14ac:dyDescent="0.2">
      <c r="A88" s="364"/>
      <c r="B88" s="363"/>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2387"/>
    </row>
    <row r="89" spans="1:38" x14ac:dyDescent="0.2">
      <c r="A89" s="364"/>
      <c r="B89" s="363"/>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2387"/>
    </row>
    <row r="90" spans="1:38" x14ac:dyDescent="0.2">
      <c r="A90" s="364"/>
      <c r="B90" s="363"/>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2387"/>
    </row>
    <row r="91" spans="1:38" x14ac:dyDescent="0.2">
      <c r="A91" s="364"/>
      <c r="B91" s="363"/>
      <c r="C91" s="2340"/>
      <c r="D91" s="2340"/>
      <c r="E91" s="2340"/>
      <c r="F91" s="2340"/>
      <c r="G91" s="2340"/>
      <c r="H91" s="2340"/>
      <c r="I91" s="2340"/>
      <c r="J91" s="2340"/>
      <c r="K91" s="2340"/>
      <c r="L91" s="2340"/>
      <c r="M91" s="2340"/>
      <c r="N91" s="2340"/>
      <c r="O91" s="2340"/>
      <c r="P91" s="2340"/>
      <c r="Q91" s="2340"/>
      <c r="R91" s="2340"/>
      <c r="S91" s="2340"/>
      <c r="T91" s="2340"/>
      <c r="U91" s="2340"/>
      <c r="V91" s="2340"/>
      <c r="W91" s="2340"/>
      <c r="X91" s="2340"/>
      <c r="Y91" s="2340"/>
      <c r="Z91" s="2340"/>
      <c r="AA91" s="2340"/>
      <c r="AB91" s="2340"/>
      <c r="AC91" s="2340"/>
      <c r="AD91" s="2340"/>
      <c r="AE91" s="2340"/>
      <c r="AF91" s="2340"/>
      <c r="AG91" s="2340"/>
      <c r="AH91" s="2340"/>
      <c r="AI91" s="2340"/>
      <c r="AJ91" s="2340"/>
      <c r="AK91" s="2340"/>
      <c r="AL91" s="2387"/>
    </row>
    <row r="92" spans="1:38" x14ac:dyDescent="0.2">
      <c r="A92" s="364"/>
      <c r="B92" s="363"/>
      <c r="C92" s="2340"/>
      <c r="D92" s="2340"/>
      <c r="E92" s="2340"/>
      <c r="F92" s="2340"/>
      <c r="G92" s="2340"/>
      <c r="H92" s="2340"/>
      <c r="I92" s="2340"/>
      <c r="J92" s="2340"/>
      <c r="K92" s="2340"/>
      <c r="L92" s="2340"/>
      <c r="M92" s="2340"/>
      <c r="N92" s="2340"/>
      <c r="O92" s="2340"/>
      <c r="P92" s="2340"/>
      <c r="Q92" s="2340"/>
      <c r="R92" s="2340"/>
      <c r="S92" s="2340"/>
      <c r="T92" s="2340"/>
      <c r="U92" s="2340"/>
      <c r="V92" s="2340"/>
      <c r="W92" s="2340"/>
      <c r="X92" s="2340"/>
      <c r="Y92" s="2340"/>
      <c r="Z92" s="2340"/>
      <c r="AA92" s="2340"/>
      <c r="AB92" s="2340"/>
      <c r="AC92" s="2340"/>
      <c r="AD92" s="2340"/>
      <c r="AE92" s="2340"/>
      <c r="AF92" s="2340"/>
      <c r="AG92" s="2340"/>
      <c r="AH92" s="2340"/>
      <c r="AI92" s="2340"/>
      <c r="AJ92" s="2340"/>
      <c r="AK92" s="2340"/>
      <c r="AL92" s="2387"/>
    </row>
    <row r="93" spans="1:38" x14ac:dyDescent="0.2">
      <c r="A93" s="364"/>
      <c r="B93" s="363"/>
      <c r="C93" s="2340"/>
      <c r="D93" s="2340"/>
      <c r="E93" s="2340"/>
      <c r="F93" s="2340"/>
      <c r="G93" s="2340"/>
      <c r="H93" s="2340"/>
      <c r="I93" s="2340"/>
      <c r="J93" s="2340"/>
      <c r="K93" s="2340"/>
      <c r="L93" s="2340"/>
      <c r="M93" s="2340"/>
      <c r="N93" s="2340"/>
      <c r="O93" s="2340"/>
      <c r="P93" s="2340"/>
      <c r="Q93" s="2340"/>
      <c r="R93" s="2340"/>
      <c r="S93" s="2340"/>
      <c r="T93" s="2340"/>
      <c r="U93" s="2340"/>
      <c r="V93" s="2340"/>
      <c r="W93" s="2340"/>
      <c r="X93" s="2340"/>
      <c r="Y93" s="2340"/>
      <c r="Z93" s="2340"/>
      <c r="AA93" s="2340"/>
      <c r="AB93" s="2340"/>
      <c r="AC93" s="2340"/>
      <c r="AD93" s="2340"/>
      <c r="AE93" s="2340"/>
      <c r="AF93" s="2340"/>
      <c r="AG93" s="2340"/>
      <c r="AH93" s="2340"/>
      <c r="AI93" s="2340"/>
      <c r="AJ93" s="2340"/>
      <c r="AK93" s="2340"/>
      <c r="AL93" s="2387"/>
    </row>
    <row r="94" spans="1:38" x14ac:dyDescent="0.2">
      <c r="A94" s="364"/>
      <c r="B94" s="363"/>
      <c r="C94" s="2340"/>
      <c r="D94" s="2340"/>
      <c r="E94" s="2340"/>
      <c r="F94" s="2340"/>
      <c r="G94" s="2340"/>
      <c r="H94" s="2340"/>
      <c r="I94" s="2340"/>
      <c r="J94" s="2340"/>
      <c r="K94" s="2340"/>
      <c r="L94" s="2340"/>
      <c r="M94" s="2340"/>
      <c r="N94" s="2340"/>
      <c r="O94" s="2340"/>
      <c r="P94" s="2340"/>
      <c r="Q94" s="2340"/>
      <c r="R94" s="2340"/>
      <c r="S94" s="2340"/>
      <c r="T94" s="2340"/>
      <c r="U94" s="2340"/>
      <c r="V94" s="2340"/>
      <c r="W94" s="2340"/>
      <c r="X94" s="2340"/>
      <c r="Y94" s="2340"/>
      <c r="Z94" s="2340"/>
      <c r="AA94" s="2340"/>
      <c r="AB94" s="2340"/>
      <c r="AC94" s="2340"/>
      <c r="AD94" s="2340"/>
      <c r="AE94" s="2340"/>
      <c r="AF94" s="2340"/>
      <c r="AG94" s="2340"/>
      <c r="AH94" s="2340"/>
      <c r="AI94" s="2340"/>
      <c r="AJ94" s="2340"/>
      <c r="AK94" s="2340"/>
      <c r="AL94" s="2387"/>
    </row>
    <row r="95" spans="1:38" x14ac:dyDescent="0.2">
      <c r="A95" s="364"/>
      <c r="B95" s="363"/>
      <c r="C95" s="2340"/>
      <c r="D95" s="2340"/>
      <c r="E95" s="2340"/>
      <c r="F95" s="2340"/>
      <c r="G95" s="2340"/>
      <c r="H95" s="2340"/>
      <c r="I95" s="2340"/>
      <c r="J95" s="2340"/>
      <c r="K95" s="2340"/>
      <c r="L95" s="2340"/>
      <c r="M95" s="2340"/>
      <c r="N95" s="2340"/>
      <c r="O95" s="2340"/>
      <c r="P95" s="2340"/>
      <c r="Q95" s="2340"/>
      <c r="R95" s="2340"/>
      <c r="S95" s="2340"/>
      <c r="T95" s="2340"/>
      <c r="U95" s="2340"/>
      <c r="V95" s="2340"/>
      <c r="W95" s="2340"/>
      <c r="X95" s="2340"/>
      <c r="Y95" s="2340"/>
      <c r="Z95" s="2340"/>
      <c r="AA95" s="2340"/>
      <c r="AB95" s="2340"/>
      <c r="AC95" s="2340"/>
      <c r="AD95" s="2340"/>
      <c r="AE95" s="2340"/>
      <c r="AF95" s="2340"/>
      <c r="AG95" s="2340"/>
      <c r="AH95" s="2340"/>
      <c r="AI95" s="2340"/>
      <c r="AJ95" s="2340"/>
      <c r="AK95" s="2340"/>
      <c r="AL95" s="2387"/>
    </row>
    <row r="96" spans="1:38" x14ac:dyDescent="0.2">
      <c r="A96" s="364"/>
      <c r="B96" s="363"/>
      <c r="C96" s="2340"/>
      <c r="D96" s="2340"/>
      <c r="E96" s="2340"/>
      <c r="F96" s="2340"/>
      <c r="G96" s="2340"/>
      <c r="H96" s="2340"/>
      <c r="I96" s="2340"/>
      <c r="J96" s="2340"/>
      <c r="K96" s="2340"/>
      <c r="L96" s="2340"/>
      <c r="M96" s="2340"/>
      <c r="N96" s="2340"/>
      <c r="O96" s="2340"/>
      <c r="P96" s="2340"/>
      <c r="Q96" s="2340"/>
      <c r="R96" s="2340"/>
      <c r="S96" s="2340"/>
      <c r="T96" s="2340"/>
      <c r="U96" s="2340"/>
      <c r="V96" s="2340"/>
      <c r="W96" s="2340"/>
      <c r="X96" s="2340"/>
      <c r="Y96" s="2340"/>
      <c r="Z96" s="2340"/>
      <c r="AA96" s="2340"/>
      <c r="AB96" s="2340"/>
      <c r="AC96" s="2340"/>
      <c r="AD96" s="2340"/>
      <c r="AE96" s="2340"/>
      <c r="AF96" s="2340"/>
      <c r="AG96" s="2340"/>
      <c r="AH96" s="2340"/>
      <c r="AI96" s="2340"/>
      <c r="AJ96" s="2340"/>
      <c r="AK96" s="2340"/>
      <c r="AL96" s="2387"/>
    </row>
    <row r="97" spans="1:38" x14ac:dyDescent="0.2">
      <c r="A97" s="364"/>
      <c r="B97" s="363"/>
      <c r="C97" s="2340"/>
      <c r="D97" s="2340"/>
      <c r="E97" s="2340"/>
      <c r="F97" s="2340"/>
      <c r="G97" s="2340"/>
      <c r="H97" s="2340"/>
      <c r="I97" s="2340"/>
      <c r="J97" s="2340"/>
      <c r="K97" s="2340"/>
      <c r="L97" s="2340"/>
      <c r="M97" s="2340"/>
      <c r="N97" s="2340"/>
      <c r="O97" s="2340"/>
      <c r="P97" s="2340"/>
      <c r="Q97" s="2340"/>
      <c r="R97" s="2340"/>
      <c r="S97" s="2340"/>
      <c r="T97" s="2340"/>
      <c r="U97" s="2340"/>
      <c r="V97" s="2340"/>
      <c r="W97" s="2340"/>
      <c r="X97" s="2340"/>
      <c r="Y97" s="2340"/>
      <c r="Z97" s="2340"/>
      <c r="AA97" s="2340"/>
      <c r="AB97" s="2340"/>
      <c r="AC97" s="2340"/>
      <c r="AD97" s="2340"/>
      <c r="AE97" s="2340"/>
      <c r="AF97" s="2340"/>
      <c r="AG97" s="2340"/>
      <c r="AH97" s="2340"/>
      <c r="AI97" s="2340"/>
      <c r="AJ97" s="2340"/>
      <c r="AK97" s="2340"/>
      <c r="AL97" s="2387"/>
    </row>
    <row r="98" spans="1:38" x14ac:dyDescent="0.2">
      <c r="A98" s="364"/>
      <c r="B98" s="363"/>
      <c r="C98" s="2340"/>
      <c r="D98" s="2340"/>
      <c r="E98" s="2340"/>
      <c r="F98" s="2340"/>
      <c r="G98" s="2340"/>
      <c r="H98" s="2340"/>
      <c r="I98" s="2340"/>
      <c r="J98" s="2340"/>
      <c r="K98" s="2340"/>
      <c r="L98" s="2340"/>
      <c r="M98" s="2340"/>
      <c r="N98" s="2340"/>
      <c r="O98" s="2340"/>
      <c r="P98" s="2340"/>
      <c r="Q98" s="2340"/>
      <c r="R98" s="2340"/>
      <c r="S98" s="2340"/>
      <c r="T98" s="2340"/>
      <c r="U98" s="2340"/>
      <c r="V98" s="2340"/>
      <c r="W98" s="2340"/>
      <c r="X98" s="2340"/>
      <c r="Y98" s="2340"/>
      <c r="Z98" s="2340"/>
      <c r="AA98" s="2340"/>
      <c r="AB98" s="2340"/>
      <c r="AC98" s="2340"/>
      <c r="AD98" s="2340"/>
      <c r="AE98" s="2340"/>
      <c r="AF98" s="2340"/>
      <c r="AG98" s="2340"/>
      <c r="AH98" s="2340"/>
      <c r="AI98" s="2340"/>
      <c r="AJ98" s="2340"/>
      <c r="AK98" s="2340"/>
      <c r="AL98" s="2387"/>
    </row>
    <row r="99" spans="1:38" x14ac:dyDescent="0.2">
      <c r="A99" s="364"/>
      <c r="B99" s="363"/>
      <c r="C99" s="2340"/>
      <c r="D99" s="2340"/>
      <c r="E99" s="2340"/>
      <c r="F99" s="2340"/>
      <c r="G99" s="2340"/>
      <c r="H99" s="2340"/>
      <c r="I99" s="2340"/>
      <c r="J99" s="2340"/>
      <c r="K99" s="2340"/>
      <c r="L99" s="2340"/>
      <c r="M99" s="2340"/>
      <c r="N99" s="2340"/>
      <c r="O99" s="2340"/>
      <c r="P99" s="2340"/>
      <c r="Q99" s="2340"/>
      <c r="R99" s="2340"/>
      <c r="S99" s="2340"/>
      <c r="T99" s="2340"/>
      <c r="U99" s="2340"/>
      <c r="V99" s="2340"/>
      <c r="W99" s="2340"/>
      <c r="X99" s="2340"/>
      <c r="Y99" s="2340"/>
      <c r="Z99" s="2340"/>
      <c r="AA99" s="2340"/>
      <c r="AB99" s="2340"/>
      <c r="AC99" s="2340"/>
      <c r="AD99" s="2340"/>
      <c r="AE99" s="2340"/>
      <c r="AF99" s="2340"/>
      <c r="AG99" s="2340"/>
      <c r="AH99" s="2340"/>
      <c r="AI99" s="2340"/>
      <c r="AJ99" s="2340"/>
      <c r="AK99" s="2340"/>
      <c r="AL99" s="2387"/>
    </row>
    <row r="100" spans="1:38" x14ac:dyDescent="0.2">
      <c r="A100" s="364"/>
      <c r="B100" s="363"/>
      <c r="C100" s="2340"/>
      <c r="D100" s="2340"/>
      <c r="E100" s="2340"/>
      <c r="F100" s="2340"/>
      <c r="G100" s="2340"/>
      <c r="H100" s="2340"/>
      <c r="I100" s="2340"/>
      <c r="J100" s="2340"/>
      <c r="K100" s="2340"/>
      <c r="L100" s="2340"/>
      <c r="M100" s="2340"/>
      <c r="N100" s="2340"/>
      <c r="O100" s="2340"/>
      <c r="P100" s="2340"/>
      <c r="Q100" s="2340"/>
      <c r="R100" s="2340"/>
      <c r="S100" s="2340"/>
      <c r="T100" s="2340"/>
      <c r="U100" s="2340"/>
      <c r="V100" s="2340"/>
      <c r="W100" s="2340"/>
      <c r="X100" s="2340"/>
      <c r="Y100" s="2340"/>
      <c r="Z100" s="2340"/>
      <c r="AA100" s="2340"/>
      <c r="AB100" s="2340"/>
      <c r="AC100" s="2340"/>
      <c r="AD100" s="2340"/>
      <c r="AE100" s="2340"/>
      <c r="AF100" s="2340"/>
      <c r="AG100" s="2340"/>
      <c r="AH100" s="2340"/>
      <c r="AI100" s="2340"/>
      <c r="AJ100" s="2340"/>
      <c r="AK100" s="2340"/>
      <c r="AL100" s="2387"/>
    </row>
    <row r="101" spans="1:38" x14ac:dyDescent="0.2">
      <c r="A101" s="364"/>
      <c r="B101" s="363"/>
      <c r="C101" s="2340"/>
      <c r="D101" s="2340"/>
      <c r="E101" s="2340"/>
      <c r="F101" s="2340"/>
      <c r="G101" s="2340"/>
      <c r="H101" s="2340"/>
      <c r="I101" s="2340"/>
      <c r="J101" s="2340"/>
      <c r="K101" s="2340"/>
      <c r="L101" s="2340"/>
      <c r="M101" s="2340"/>
      <c r="N101" s="2340"/>
      <c r="O101" s="2340"/>
      <c r="P101" s="2340"/>
      <c r="Q101" s="2340"/>
      <c r="R101" s="2340"/>
      <c r="S101" s="2340"/>
      <c r="T101" s="2340"/>
      <c r="U101" s="2340"/>
      <c r="V101" s="2340"/>
      <c r="W101" s="2340"/>
      <c r="X101" s="2340"/>
      <c r="Y101" s="2340"/>
      <c r="Z101" s="2340"/>
      <c r="AA101" s="2340"/>
      <c r="AB101" s="2340"/>
      <c r="AC101" s="2340"/>
      <c r="AD101" s="2340"/>
      <c r="AE101" s="2340"/>
      <c r="AF101" s="2340"/>
      <c r="AG101" s="2340"/>
      <c r="AH101" s="2340"/>
      <c r="AI101" s="2340"/>
      <c r="AJ101" s="2340"/>
      <c r="AK101" s="2340"/>
      <c r="AL101" s="2387"/>
    </row>
    <row r="102" spans="1:38" x14ac:dyDescent="0.2">
      <c r="A102" s="364"/>
      <c r="B102" s="363"/>
      <c r="C102" s="2340"/>
      <c r="D102" s="2340"/>
      <c r="E102" s="2340"/>
      <c r="F102" s="2340"/>
      <c r="G102" s="2340"/>
      <c r="H102" s="2340"/>
      <c r="I102" s="2340"/>
      <c r="J102" s="2340"/>
      <c r="K102" s="2340"/>
      <c r="L102" s="2340"/>
      <c r="M102" s="2340"/>
      <c r="N102" s="2340"/>
      <c r="O102" s="2340"/>
      <c r="P102" s="2340"/>
      <c r="Q102" s="2340"/>
      <c r="R102" s="2340"/>
      <c r="S102" s="2340"/>
      <c r="T102" s="2340"/>
      <c r="U102" s="2340"/>
      <c r="V102" s="2340"/>
      <c r="W102" s="2340"/>
      <c r="X102" s="2340"/>
      <c r="Y102" s="2340"/>
      <c r="Z102" s="2340"/>
      <c r="AA102" s="2340"/>
      <c r="AB102" s="2340"/>
      <c r="AC102" s="2340"/>
      <c r="AD102" s="2340"/>
      <c r="AE102" s="2340"/>
      <c r="AF102" s="2340"/>
      <c r="AG102" s="2340"/>
      <c r="AH102" s="2340"/>
      <c r="AI102" s="2340"/>
      <c r="AJ102" s="2340"/>
      <c r="AK102" s="2340"/>
      <c r="AL102" s="2387"/>
    </row>
    <row r="103" spans="1:38" ht="9" customHeight="1" x14ac:dyDescent="0.2">
      <c r="A103" s="364"/>
      <c r="B103" s="363"/>
      <c r="C103" s="2340"/>
      <c r="D103" s="2340"/>
      <c r="E103" s="2340"/>
      <c r="F103" s="2340"/>
      <c r="G103" s="2340"/>
      <c r="H103" s="2340"/>
      <c r="I103" s="2340"/>
      <c r="J103" s="2340"/>
      <c r="K103" s="2340"/>
      <c r="L103" s="2340"/>
      <c r="M103" s="2340"/>
      <c r="N103" s="2340"/>
      <c r="O103" s="2340"/>
      <c r="P103" s="2340"/>
      <c r="Q103" s="2340"/>
      <c r="R103" s="2340"/>
      <c r="S103" s="2340"/>
      <c r="T103" s="2340"/>
      <c r="U103" s="2340"/>
      <c r="V103" s="2340"/>
      <c r="W103" s="2340"/>
      <c r="X103" s="2340"/>
      <c r="Y103" s="2340"/>
      <c r="Z103" s="2340"/>
      <c r="AA103" s="2340"/>
      <c r="AB103" s="2340"/>
      <c r="AC103" s="2340"/>
      <c r="AD103" s="2340"/>
      <c r="AE103" s="2340"/>
      <c r="AF103" s="2340"/>
      <c r="AG103" s="2340"/>
      <c r="AH103" s="2340"/>
      <c r="AI103" s="2340"/>
      <c r="AJ103" s="2340"/>
      <c r="AK103" s="2340"/>
      <c r="AL103" s="2387"/>
    </row>
    <row r="104" spans="1:38" x14ac:dyDescent="0.2">
      <c r="A104" s="364"/>
      <c r="B104" s="363"/>
      <c r="C104" s="2340"/>
      <c r="D104" s="2340"/>
      <c r="E104" s="2340"/>
      <c r="F104" s="2340"/>
      <c r="G104" s="2340"/>
      <c r="H104" s="2340"/>
      <c r="I104" s="2340"/>
      <c r="J104" s="2340"/>
      <c r="K104" s="2340"/>
      <c r="L104" s="2340"/>
      <c r="M104" s="2340"/>
      <c r="N104" s="2340"/>
      <c r="O104" s="2340"/>
      <c r="P104" s="2340"/>
      <c r="Q104" s="2340"/>
      <c r="R104" s="2340"/>
      <c r="S104" s="2340"/>
      <c r="T104" s="2340"/>
      <c r="U104" s="2340"/>
      <c r="V104" s="2340"/>
      <c r="W104" s="2340"/>
      <c r="X104" s="2340"/>
      <c r="Y104" s="2340"/>
      <c r="Z104" s="2340"/>
      <c r="AA104" s="2340"/>
      <c r="AB104" s="2340"/>
      <c r="AC104" s="2340"/>
      <c r="AD104" s="2340"/>
      <c r="AE104" s="2340"/>
      <c r="AF104" s="2340"/>
      <c r="AG104" s="2340"/>
      <c r="AH104" s="2340"/>
      <c r="AI104" s="2340"/>
      <c r="AJ104" s="2340"/>
      <c r="AK104" s="2340"/>
      <c r="AL104" s="2387"/>
    </row>
    <row r="105" spans="1:38" x14ac:dyDescent="0.2">
      <c r="A105" s="364"/>
      <c r="B105" s="363"/>
      <c r="C105" s="2340"/>
      <c r="D105" s="2340"/>
      <c r="E105" s="2340"/>
      <c r="F105" s="2340"/>
      <c r="G105" s="2340"/>
      <c r="H105" s="2340"/>
      <c r="I105" s="2340"/>
      <c r="J105" s="2340"/>
      <c r="K105" s="2340"/>
      <c r="L105" s="2340"/>
      <c r="M105" s="2340"/>
      <c r="N105" s="2340"/>
      <c r="O105" s="2340"/>
      <c r="P105" s="2340"/>
      <c r="Q105" s="2340"/>
      <c r="R105" s="2340"/>
      <c r="S105" s="2340"/>
      <c r="T105" s="2340"/>
      <c r="U105" s="2340"/>
      <c r="V105" s="2340"/>
      <c r="W105" s="2340"/>
      <c r="X105" s="2340"/>
      <c r="Y105" s="2340"/>
      <c r="Z105" s="2340"/>
      <c r="AA105" s="2340"/>
      <c r="AB105" s="2340"/>
      <c r="AC105" s="2340"/>
      <c r="AD105" s="2340"/>
      <c r="AE105" s="2340"/>
      <c r="AF105" s="2340"/>
      <c r="AG105" s="2340"/>
      <c r="AH105" s="2340"/>
      <c r="AI105" s="2340"/>
      <c r="AJ105" s="2340"/>
      <c r="AK105" s="2340"/>
      <c r="AL105" s="2387"/>
    </row>
    <row r="106" spans="1:38" x14ac:dyDescent="0.2">
      <c r="A106" s="364"/>
      <c r="B106" s="363"/>
      <c r="C106" s="2340"/>
      <c r="D106" s="2340"/>
      <c r="E106" s="2340"/>
      <c r="F106" s="2340"/>
      <c r="G106" s="2340"/>
      <c r="H106" s="2340"/>
      <c r="I106" s="2340"/>
      <c r="J106" s="2340"/>
      <c r="K106" s="2340"/>
      <c r="L106" s="2340"/>
      <c r="M106" s="2340"/>
      <c r="N106" s="2340"/>
      <c r="O106" s="2340"/>
      <c r="P106" s="2340"/>
      <c r="Q106" s="2340"/>
      <c r="R106" s="2340"/>
      <c r="S106" s="2340"/>
      <c r="T106" s="2340"/>
      <c r="U106" s="2340"/>
      <c r="V106" s="2340"/>
      <c r="W106" s="2340"/>
      <c r="X106" s="2340"/>
      <c r="Y106" s="2340"/>
      <c r="Z106" s="2340"/>
      <c r="AA106" s="2340"/>
      <c r="AB106" s="2340"/>
      <c r="AC106" s="2340"/>
      <c r="AD106" s="2340"/>
      <c r="AE106" s="2340"/>
      <c r="AF106" s="2340"/>
      <c r="AG106" s="2340"/>
      <c r="AH106" s="2340"/>
      <c r="AI106" s="2340"/>
      <c r="AJ106" s="2340"/>
      <c r="AK106" s="2340"/>
      <c r="AL106" s="2387"/>
    </row>
    <row r="107" spans="1:38" x14ac:dyDescent="0.2">
      <c r="A107" s="364"/>
      <c r="B107" s="363"/>
      <c r="C107" s="2340"/>
      <c r="D107" s="2340"/>
      <c r="E107" s="2340"/>
      <c r="F107" s="2340"/>
      <c r="G107" s="2340"/>
      <c r="H107" s="2340"/>
      <c r="I107" s="2340"/>
      <c r="J107" s="2340"/>
      <c r="K107" s="2340"/>
      <c r="L107" s="2340"/>
      <c r="M107" s="2340"/>
      <c r="N107" s="2340"/>
      <c r="O107" s="2340"/>
      <c r="P107" s="2340"/>
      <c r="Q107" s="2340"/>
      <c r="R107" s="2340"/>
      <c r="S107" s="2340"/>
      <c r="T107" s="2340"/>
      <c r="U107" s="2340"/>
      <c r="V107" s="2340"/>
      <c r="W107" s="2340"/>
      <c r="X107" s="2340"/>
      <c r="Y107" s="2340"/>
      <c r="Z107" s="2340"/>
      <c r="AA107" s="2340"/>
      <c r="AB107" s="2340"/>
      <c r="AC107" s="2340"/>
      <c r="AD107" s="2340"/>
      <c r="AE107" s="2340"/>
      <c r="AF107" s="2340"/>
      <c r="AG107" s="2340"/>
      <c r="AH107" s="2340"/>
      <c r="AI107" s="2340"/>
      <c r="AJ107" s="2340"/>
      <c r="AK107" s="2340"/>
      <c r="AL107" s="2387"/>
    </row>
    <row r="108" spans="1:38" x14ac:dyDescent="0.2">
      <c r="A108" s="364"/>
      <c r="B108" s="363"/>
      <c r="C108" s="2340"/>
      <c r="D108" s="2340"/>
      <c r="E108" s="2340"/>
      <c r="F108" s="2340"/>
      <c r="G108" s="2340"/>
      <c r="H108" s="2340"/>
      <c r="I108" s="2340"/>
      <c r="J108" s="2340"/>
      <c r="K108" s="2340"/>
      <c r="L108" s="2340"/>
      <c r="M108" s="2340"/>
      <c r="N108" s="2340"/>
      <c r="O108" s="2340"/>
      <c r="P108" s="2340"/>
      <c r="Q108" s="2340"/>
      <c r="R108" s="2340"/>
      <c r="S108" s="2340"/>
      <c r="T108" s="2340"/>
      <c r="U108" s="2340"/>
      <c r="V108" s="2340"/>
      <c r="W108" s="2340"/>
      <c r="X108" s="2340"/>
      <c r="Y108" s="2340"/>
      <c r="Z108" s="2340"/>
      <c r="AA108" s="2340"/>
      <c r="AB108" s="2340"/>
      <c r="AC108" s="2340"/>
      <c r="AD108" s="2340"/>
      <c r="AE108" s="2340"/>
      <c r="AF108" s="2340"/>
      <c r="AG108" s="2340"/>
      <c r="AH108" s="2340"/>
      <c r="AI108" s="2340"/>
      <c r="AJ108" s="2340"/>
      <c r="AK108" s="2340"/>
      <c r="AL108" s="2387"/>
    </row>
    <row r="109" spans="1:38" x14ac:dyDescent="0.2">
      <c r="A109" s="364"/>
      <c r="B109" s="363"/>
      <c r="C109" s="2340"/>
      <c r="D109" s="2340"/>
      <c r="E109" s="2340"/>
      <c r="F109" s="2340"/>
      <c r="G109" s="2340"/>
      <c r="H109" s="2340"/>
      <c r="I109" s="2340"/>
      <c r="J109" s="2340"/>
      <c r="K109" s="2340"/>
      <c r="L109" s="2340"/>
      <c r="M109" s="2340"/>
      <c r="N109" s="2340"/>
      <c r="O109" s="2340"/>
      <c r="P109" s="2340"/>
      <c r="Q109" s="2340"/>
      <c r="R109" s="2340"/>
      <c r="S109" s="2340"/>
      <c r="T109" s="2340"/>
      <c r="U109" s="2340"/>
      <c r="V109" s="2340"/>
      <c r="W109" s="2340"/>
      <c r="X109" s="2340"/>
      <c r="Y109" s="2340"/>
      <c r="Z109" s="2340"/>
      <c r="AA109" s="2340"/>
      <c r="AB109" s="2340"/>
      <c r="AC109" s="2340"/>
      <c r="AD109" s="2340"/>
      <c r="AE109" s="2340"/>
      <c r="AF109" s="2340"/>
      <c r="AG109" s="2340"/>
      <c r="AH109" s="2340"/>
      <c r="AI109" s="2340"/>
      <c r="AJ109" s="2340"/>
      <c r="AK109" s="2340"/>
      <c r="AL109" s="2387"/>
    </row>
    <row r="110" spans="1:38" x14ac:dyDescent="0.2">
      <c r="A110" s="364"/>
      <c r="B110" s="363"/>
      <c r="C110" s="2340"/>
      <c r="D110" s="2340"/>
      <c r="E110" s="2340"/>
      <c r="F110" s="2340"/>
      <c r="G110" s="2340"/>
      <c r="H110" s="2340"/>
      <c r="I110" s="2340"/>
      <c r="J110" s="2340"/>
      <c r="K110" s="2340"/>
      <c r="L110" s="2340"/>
      <c r="M110" s="2340"/>
      <c r="N110" s="2340"/>
      <c r="O110" s="2340"/>
      <c r="P110" s="2340"/>
      <c r="Q110" s="2340"/>
      <c r="R110" s="2340"/>
      <c r="S110" s="2340"/>
      <c r="T110" s="2340"/>
      <c r="U110" s="2340"/>
      <c r="V110" s="2340"/>
      <c r="W110" s="2340"/>
      <c r="X110" s="2340"/>
      <c r="Y110" s="2340"/>
      <c r="Z110" s="2340"/>
      <c r="AA110" s="2340"/>
      <c r="AB110" s="2340"/>
      <c r="AC110" s="2340"/>
      <c r="AD110" s="2340"/>
      <c r="AE110" s="2340"/>
      <c r="AF110" s="2340"/>
      <c r="AG110" s="2340"/>
      <c r="AH110" s="2340"/>
      <c r="AI110" s="2340"/>
      <c r="AJ110" s="2340"/>
      <c r="AK110" s="2340"/>
      <c r="AL110" s="2387"/>
    </row>
    <row r="111" spans="1:38" ht="66.75" customHeight="1" x14ac:dyDescent="0.2">
      <c r="A111" s="364"/>
      <c r="B111" s="363"/>
      <c r="C111" s="2340"/>
      <c r="D111" s="2340"/>
      <c r="E111" s="2340"/>
      <c r="F111" s="2340"/>
      <c r="G111" s="2340"/>
      <c r="H111" s="2340"/>
      <c r="I111" s="2340"/>
      <c r="J111" s="2340"/>
      <c r="K111" s="2340"/>
      <c r="L111" s="2340"/>
      <c r="M111" s="2340"/>
      <c r="N111" s="2340"/>
      <c r="O111" s="2340"/>
      <c r="P111" s="2340"/>
      <c r="Q111" s="2340"/>
      <c r="R111" s="2340"/>
      <c r="S111" s="2340"/>
      <c r="T111" s="2340"/>
      <c r="U111" s="2340"/>
      <c r="V111" s="2340"/>
      <c r="W111" s="2340"/>
      <c r="X111" s="2340"/>
      <c r="Y111" s="2340"/>
      <c r="Z111" s="2340"/>
      <c r="AA111" s="2340"/>
      <c r="AB111" s="2340"/>
      <c r="AC111" s="2340"/>
      <c r="AD111" s="2340"/>
      <c r="AE111" s="2340"/>
      <c r="AF111" s="2340"/>
      <c r="AG111" s="2340"/>
      <c r="AH111" s="2340"/>
      <c r="AI111" s="2340"/>
      <c r="AJ111" s="2340"/>
      <c r="AK111" s="2340"/>
      <c r="AL111" s="2387"/>
    </row>
    <row r="112" spans="1:38" x14ac:dyDescent="0.2">
      <c r="A112" s="111"/>
      <c r="AL112" s="110"/>
    </row>
    <row r="113" spans="1:38" x14ac:dyDescent="0.2">
      <c r="A113" s="111" t="s">
        <v>905</v>
      </c>
      <c r="AL113" s="110"/>
    </row>
    <row r="114" spans="1:38" x14ac:dyDescent="0.2">
      <c r="A114" s="111"/>
      <c r="AL114" s="110"/>
    </row>
    <row r="115" spans="1:38" x14ac:dyDescent="0.2">
      <c r="A115" s="1326" t="s">
        <v>906</v>
      </c>
      <c r="B115" s="1327"/>
      <c r="C115" s="1327"/>
      <c r="D115" s="1327"/>
      <c r="E115" s="1327"/>
      <c r="F115" s="1327"/>
      <c r="G115" s="1327"/>
      <c r="H115" s="1327"/>
      <c r="I115" s="1327"/>
      <c r="J115" s="1327"/>
      <c r="K115" s="1327"/>
      <c r="L115" s="1327"/>
      <c r="M115" s="1327"/>
      <c r="N115" s="1327"/>
      <c r="O115" s="1327"/>
      <c r="P115" s="1327"/>
      <c r="Q115" s="1327"/>
      <c r="R115" s="1327"/>
      <c r="S115" s="1327"/>
      <c r="T115" s="1327"/>
      <c r="U115" s="1327"/>
      <c r="V115" s="1327"/>
      <c r="W115" s="1327"/>
      <c r="X115" s="1327"/>
      <c r="Y115" s="1327"/>
      <c r="Z115" s="1327"/>
      <c r="AA115" s="1327"/>
      <c r="AB115" s="1327"/>
      <c r="AC115" s="1327"/>
      <c r="AD115" s="1327"/>
      <c r="AE115" s="1327"/>
      <c r="AF115" s="1327"/>
      <c r="AG115" s="1327"/>
      <c r="AH115" s="1327"/>
      <c r="AI115" s="1327"/>
      <c r="AJ115" s="1327"/>
      <c r="AK115" s="1327"/>
      <c r="AL115" s="1331"/>
    </row>
    <row r="116" spans="1:38" x14ac:dyDescent="0.2">
      <c r="A116" s="1326"/>
      <c r="B116" s="1327"/>
      <c r="C116" s="1327"/>
      <c r="D116" s="1327"/>
      <c r="E116" s="1327"/>
      <c r="F116" s="1327"/>
      <c r="G116" s="1327"/>
      <c r="H116" s="1327"/>
      <c r="I116" s="1327"/>
      <c r="J116" s="1327"/>
      <c r="K116" s="1327"/>
      <c r="L116" s="1327"/>
      <c r="M116" s="1327"/>
      <c r="N116" s="1327"/>
      <c r="O116" s="1327"/>
      <c r="P116" s="1327"/>
      <c r="Q116" s="1327"/>
      <c r="R116" s="1327"/>
      <c r="S116" s="1327"/>
      <c r="T116" s="1327"/>
      <c r="U116" s="1327"/>
      <c r="V116" s="1327"/>
      <c r="W116" s="1327"/>
      <c r="X116" s="1327"/>
      <c r="Y116" s="1327"/>
      <c r="Z116" s="1327"/>
      <c r="AA116" s="1327"/>
      <c r="AB116" s="1327"/>
      <c r="AC116" s="1327"/>
      <c r="AD116" s="1327"/>
      <c r="AE116" s="1327"/>
      <c r="AF116" s="1327"/>
      <c r="AG116" s="1327"/>
      <c r="AH116" s="1327"/>
      <c r="AI116" s="1327"/>
      <c r="AJ116" s="1327"/>
      <c r="AK116" s="1327"/>
      <c r="AL116" s="1331"/>
    </row>
    <row r="117" spans="1:38" x14ac:dyDescent="0.2">
      <c r="A117" s="1326"/>
      <c r="B117" s="1327"/>
      <c r="C117" s="1327"/>
      <c r="D117" s="1327"/>
      <c r="E117" s="1327"/>
      <c r="F117" s="1327"/>
      <c r="G117" s="1327"/>
      <c r="H117" s="1327"/>
      <c r="I117" s="1327"/>
      <c r="J117" s="1327"/>
      <c r="K117" s="1327"/>
      <c r="L117" s="1327"/>
      <c r="M117" s="1327"/>
      <c r="N117" s="1327"/>
      <c r="O117" s="1327"/>
      <c r="P117" s="1327"/>
      <c r="Q117" s="1327"/>
      <c r="R117" s="1327"/>
      <c r="S117" s="1327"/>
      <c r="T117" s="1327"/>
      <c r="U117" s="1327"/>
      <c r="V117" s="1327"/>
      <c r="W117" s="1327"/>
      <c r="X117" s="1327"/>
      <c r="Y117" s="1327"/>
      <c r="Z117" s="1327"/>
      <c r="AA117" s="1327"/>
      <c r="AB117" s="1327"/>
      <c r="AC117" s="1327"/>
      <c r="AD117" s="1327"/>
      <c r="AE117" s="1327"/>
      <c r="AF117" s="1327"/>
      <c r="AG117" s="1327"/>
      <c r="AH117" s="1327"/>
      <c r="AI117" s="1327"/>
      <c r="AJ117" s="1327"/>
      <c r="AK117" s="1327"/>
      <c r="AL117" s="1331"/>
    </row>
    <row r="118" spans="1:38" x14ac:dyDescent="0.2">
      <c r="A118" s="1326"/>
      <c r="B118" s="1327"/>
      <c r="C118" s="1327"/>
      <c r="D118" s="1327"/>
      <c r="E118" s="1327"/>
      <c r="F118" s="1327"/>
      <c r="G118" s="1327"/>
      <c r="H118" s="1327"/>
      <c r="I118" s="1327"/>
      <c r="J118" s="1327"/>
      <c r="K118" s="1327"/>
      <c r="L118" s="1327"/>
      <c r="M118" s="1327"/>
      <c r="N118" s="1327"/>
      <c r="O118" s="1327"/>
      <c r="P118" s="1327"/>
      <c r="Q118" s="1327"/>
      <c r="R118" s="1327"/>
      <c r="S118" s="1327"/>
      <c r="T118" s="1327"/>
      <c r="U118" s="1327"/>
      <c r="V118" s="1327"/>
      <c r="W118" s="1327"/>
      <c r="X118" s="1327"/>
      <c r="Y118" s="1327"/>
      <c r="Z118" s="1327"/>
      <c r="AA118" s="1327"/>
      <c r="AB118" s="1327"/>
      <c r="AC118" s="1327"/>
      <c r="AD118" s="1327"/>
      <c r="AE118" s="1327"/>
      <c r="AF118" s="1327"/>
      <c r="AG118" s="1327"/>
      <c r="AH118" s="1327"/>
      <c r="AI118" s="1327"/>
      <c r="AJ118" s="1327"/>
      <c r="AK118" s="1327"/>
      <c r="AL118" s="1331"/>
    </row>
    <row r="119" spans="1:38" ht="12" customHeight="1" x14ac:dyDescent="0.2">
      <c r="A119" s="1326"/>
      <c r="B119" s="1327"/>
      <c r="C119" s="1327"/>
      <c r="D119" s="1327"/>
      <c r="E119" s="1327"/>
      <c r="F119" s="1327"/>
      <c r="G119" s="1327"/>
      <c r="H119" s="1327"/>
      <c r="I119" s="1327"/>
      <c r="J119" s="1327"/>
      <c r="K119" s="1327"/>
      <c r="L119" s="1327"/>
      <c r="M119" s="1327"/>
      <c r="N119" s="1327"/>
      <c r="O119" s="1327"/>
      <c r="P119" s="1327"/>
      <c r="Q119" s="1327"/>
      <c r="R119" s="1327"/>
      <c r="S119" s="1327"/>
      <c r="T119" s="1327"/>
      <c r="U119" s="1327"/>
      <c r="V119" s="1327"/>
      <c r="W119" s="1327"/>
      <c r="X119" s="1327"/>
      <c r="Y119" s="1327"/>
      <c r="Z119" s="1327"/>
      <c r="AA119" s="1327"/>
      <c r="AB119" s="1327"/>
      <c r="AC119" s="1327"/>
      <c r="AD119" s="1327"/>
      <c r="AE119" s="1327"/>
      <c r="AF119" s="1327"/>
      <c r="AG119" s="1327"/>
      <c r="AH119" s="1327"/>
      <c r="AI119" s="1327"/>
      <c r="AJ119" s="1327"/>
      <c r="AK119" s="1327"/>
      <c r="AL119" s="1331"/>
    </row>
    <row r="120" spans="1:38" ht="9" customHeight="1" x14ac:dyDescent="0.2">
      <c r="A120" s="111"/>
      <c r="AL120" s="110"/>
    </row>
    <row r="121" spans="1:38" x14ac:dyDescent="0.2">
      <c r="A121" s="2372"/>
      <c r="B121" s="1264"/>
      <c r="C121" s="1264"/>
      <c r="D121" s="1264"/>
      <c r="E121" s="1264"/>
      <c r="F121" s="1264"/>
      <c r="G121" s="1264"/>
      <c r="H121" s="1264"/>
      <c r="I121" s="1264"/>
      <c r="J121" s="1264"/>
      <c r="K121" s="1264"/>
      <c r="L121" s="1264"/>
      <c r="M121" s="1264"/>
      <c r="N121" s="1264"/>
      <c r="O121" s="1264"/>
      <c r="X121" s="169"/>
      <c r="Y121" s="169"/>
      <c r="Z121" s="169"/>
      <c r="AA121" s="169"/>
      <c r="AB121" s="169"/>
      <c r="AC121" s="169"/>
      <c r="AD121" s="169"/>
      <c r="AE121" s="169"/>
      <c r="AF121" s="169"/>
      <c r="AG121" s="169"/>
      <c r="AH121" s="169"/>
      <c r="AI121" s="169"/>
      <c r="AJ121" s="169"/>
      <c r="AK121" s="169"/>
      <c r="AL121" s="168"/>
    </row>
    <row r="122" spans="1:38" x14ac:dyDescent="0.2">
      <c r="A122" s="111" t="s">
        <v>907</v>
      </c>
      <c r="X122" s="30" t="s">
        <v>908</v>
      </c>
      <c r="AL122" s="110"/>
    </row>
    <row r="123" spans="1:38" x14ac:dyDescent="0.2">
      <c r="A123" s="111" t="s">
        <v>909</v>
      </c>
      <c r="AL123" s="110"/>
    </row>
    <row r="124" spans="1:38" x14ac:dyDescent="0.2">
      <c r="A124" s="111"/>
      <c r="X124" s="1436"/>
      <c r="Y124" s="1436"/>
      <c r="Z124" s="1436"/>
      <c r="AA124" s="1436"/>
      <c r="AB124" s="1436"/>
      <c r="AC124" s="1436"/>
      <c r="AD124" s="1436"/>
      <c r="AE124" s="1436"/>
      <c r="AF124" s="1436"/>
      <c r="AG124" s="1436"/>
      <c r="AH124" s="1436"/>
      <c r="AI124" s="1436"/>
      <c r="AJ124" s="1436"/>
      <c r="AK124" s="1436"/>
      <c r="AL124" s="2368"/>
    </row>
    <row r="125" spans="1:38" x14ac:dyDescent="0.2">
      <c r="A125" s="111" t="s">
        <v>910</v>
      </c>
      <c r="X125" s="1436"/>
      <c r="Y125" s="1436"/>
      <c r="Z125" s="1436"/>
      <c r="AA125" s="1436"/>
      <c r="AB125" s="1436"/>
      <c r="AC125" s="1436"/>
      <c r="AD125" s="1436"/>
      <c r="AE125" s="1436"/>
      <c r="AF125" s="1436"/>
      <c r="AG125" s="1436"/>
      <c r="AH125" s="1436"/>
      <c r="AI125" s="1436"/>
      <c r="AJ125" s="1436"/>
      <c r="AK125" s="1436"/>
      <c r="AL125" s="2368"/>
    </row>
    <row r="126" spans="1:38" x14ac:dyDescent="0.2">
      <c r="A126" s="111" t="s">
        <v>911</v>
      </c>
      <c r="X126" s="1436"/>
      <c r="Y126" s="1436"/>
      <c r="Z126" s="1436"/>
      <c r="AA126" s="1436"/>
      <c r="AB126" s="1436"/>
      <c r="AC126" s="1436"/>
      <c r="AD126" s="1436"/>
      <c r="AE126" s="1436"/>
      <c r="AF126" s="1436"/>
      <c r="AG126" s="1436"/>
      <c r="AH126" s="1436"/>
      <c r="AI126" s="1436"/>
      <c r="AJ126" s="1436"/>
      <c r="AK126" s="1436"/>
      <c r="AL126" s="2368"/>
    </row>
    <row r="127" spans="1:38" x14ac:dyDescent="0.2">
      <c r="A127" s="111"/>
      <c r="X127" s="1436"/>
      <c r="Y127" s="1436"/>
      <c r="Z127" s="1436"/>
      <c r="AA127" s="1436"/>
      <c r="AB127" s="1436"/>
      <c r="AC127" s="1436"/>
      <c r="AD127" s="1436"/>
      <c r="AE127" s="1436"/>
      <c r="AF127" s="1436"/>
      <c r="AG127" s="1436"/>
      <c r="AH127" s="1436"/>
      <c r="AI127" s="1436"/>
      <c r="AJ127" s="1436"/>
      <c r="AK127" s="1436"/>
      <c r="AL127" s="2368"/>
    </row>
    <row r="128" spans="1:38" x14ac:dyDescent="0.2">
      <c r="A128" s="111" t="s">
        <v>244</v>
      </c>
      <c r="D128" s="2369"/>
      <c r="E128" s="2369"/>
      <c r="F128" s="2369"/>
      <c r="G128" s="2369"/>
      <c r="H128" s="2369"/>
      <c r="I128" s="2369"/>
      <c r="J128" s="2369"/>
      <c r="K128" s="2369"/>
      <c r="X128" s="30" t="s">
        <v>912</v>
      </c>
      <c r="AL128" s="110"/>
    </row>
    <row r="129" spans="1:38" x14ac:dyDescent="0.2">
      <c r="A129" s="111"/>
      <c r="X129" s="30" t="s">
        <v>913</v>
      </c>
      <c r="AL129" s="110"/>
    </row>
    <row r="130" spans="1:38" x14ac:dyDescent="0.2">
      <c r="A130" s="111"/>
      <c r="AL130" s="110"/>
    </row>
    <row r="131" spans="1:38" x14ac:dyDescent="0.2">
      <c r="A131" s="111"/>
      <c r="X131" s="30" t="s">
        <v>244</v>
      </c>
      <c r="AA131" s="2369"/>
      <c r="AB131" s="2369"/>
      <c r="AC131" s="2369"/>
      <c r="AD131" s="2369"/>
      <c r="AE131" s="2369"/>
      <c r="AF131" s="2369"/>
      <c r="AG131" s="2369"/>
      <c r="AH131" s="2369"/>
      <c r="AL131" s="110"/>
    </row>
    <row r="132" spans="1:38" ht="9" customHeight="1" x14ac:dyDescent="0.2">
      <c r="A132" s="111"/>
      <c r="AL132" s="110"/>
    </row>
    <row r="133" spans="1:38" ht="6.75" customHeight="1" x14ac:dyDescent="0.2">
      <c r="A133" s="111"/>
      <c r="AL133" s="110"/>
    </row>
    <row r="134" spans="1:38" x14ac:dyDescent="0.2">
      <c r="A134" s="2372"/>
      <c r="B134" s="1264"/>
      <c r="C134" s="1264"/>
      <c r="D134" s="1264"/>
      <c r="E134" s="1264"/>
      <c r="F134" s="1264"/>
      <c r="G134" s="1264"/>
      <c r="H134" s="1264"/>
      <c r="I134" s="1264"/>
      <c r="J134" s="1264"/>
      <c r="K134" s="1264"/>
      <c r="L134" s="1264"/>
      <c r="M134" s="1264"/>
      <c r="N134" s="1264"/>
      <c r="O134" s="1264"/>
      <c r="X134" s="108"/>
      <c r="Y134" s="108"/>
      <c r="Z134" s="108"/>
      <c r="AA134" s="108"/>
      <c r="AB134" s="108"/>
      <c r="AC134" s="108"/>
      <c r="AD134" s="108"/>
      <c r="AE134" s="108"/>
      <c r="AF134" s="108"/>
      <c r="AG134" s="108"/>
      <c r="AH134" s="108"/>
      <c r="AI134" s="108"/>
      <c r="AJ134" s="108"/>
      <c r="AK134" s="108"/>
      <c r="AL134" s="107"/>
    </row>
    <row r="135" spans="1:38" x14ac:dyDescent="0.2">
      <c r="A135" s="111" t="s">
        <v>914</v>
      </c>
      <c r="X135" s="30" t="s">
        <v>908</v>
      </c>
      <c r="AL135" s="110"/>
    </row>
    <row r="136" spans="1:38" x14ac:dyDescent="0.2">
      <c r="A136" s="111"/>
      <c r="AL136" s="110"/>
    </row>
    <row r="137" spans="1:38" x14ac:dyDescent="0.2">
      <c r="A137" s="111"/>
      <c r="X137" s="1436"/>
      <c r="Y137" s="1436"/>
      <c r="Z137" s="1436"/>
      <c r="AA137" s="1436"/>
      <c r="AB137" s="1436"/>
      <c r="AC137" s="1436"/>
      <c r="AD137" s="1436"/>
      <c r="AE137" s="1436"/>
      <c r="AF137" s="1436"/>
      <c r="AG137" s="1436"/>
      <c r="AH137" s="1436"/>
      <c r="AI137" s="1436"/>
      <c r="AJ137" s="1436"/>
      <c r="AK137" s="1436"/>
      <c r="AL137" s="2368"/>
    </row>
    <row r="138" spans="1:38" x14ac:dyDescent="0.2">
      <c r="A138" s="109"/>
      <c r="B138" s="108"/>
      <c r="C138" s="108"/>
      <c r="D138" s="108"/>
      <c r="E138" s="108"/>
      <c r="F138" s="108"/>
      <c r="G138" s="108"/>
      <c r="H138" s="108"/>
      <c r="I138" s="108"/>
      <c r="J138" s="108"/>
      <c r="K138" s="108"/>
      <c r="L138" s="108"/>
      <c r="M138" s="108"/>
      <c r="N138" s="108"/>
      <c r="O138" s="108"/>
      <c r="X138" s="1436"/>
      <c r="Y138" s="1436"/>
      <c r="Z138" s="1436"/>
      <c r="AA138" s="1436"/>
      <c r="AB138" s="1436"/>
      <c r="AC138" s="1436"/>
      <c r="AD138" s="1436"/>
      <c r="AE138" s="1436"/>
      <c r="AF138" s="1436"/>
      <c r="AG138" s="1436"/>
      <c r="AH138" s="1436"/>
      <c r="AI138" s="1436"/>
      <c r="AJ138" s="1436"/>
      <c r="AK138" s="1436"/>
      <c r="AL138" s="2368"/>
    </row>
    <row r="139" spans="1:38" x14ac:dyDescent="0.2">
      <c r="A139" s="111" t="s">
        <v>915</v>
      </c>
      <c r="X139" s="1436"/>
      <c r="Y139" s="1436"/>
      <c r="Z139" s="1436"/>
      <c r="AA139" s="1436"/>
      <c r="AB139" s="1436"/>
      <c r="AC139" s="1436"/>
      <c r="AD139" s="1436"/>
      <c r="AE139" s="1436"/>
      <c r="AF139" s="1436"/>
      <c r="AG139" s="1436"/>
      <c r="AH139" s="1436"/>
      <c r="AI139" s="1436"/>
      <c r="AJ139" s="1436"/>
      <c r="AK139" s="1436"/>
      <c r="AL139" s="2368"/>
    </row>
    <row r="140" spans="1:38" x14ac:dyDescent="0.2">
      <c r="A140" s="111"/>
      <c r="X140" s="1436"/>
      <c r="Y140" s="1436"/>
      <c r="Z140" s="1436"/>
      <c r="AA140" s="1436"/>
      <c r="AB140" s="1436"/>
      <c r="AC140" s="1436"/>
      <c r="AD140" s="1436"/>
      <c r="AE140" s="1436"/>
      <c r="AF140" s="1436"/>
      <c r="AG140" s="1436"/>
      <c r="AH140" s="1436"/>
      <c r="AI140" s="1436"/>
      <c r="AJ140" s="1436"/>
      <c r="AK140" s="1436"/>
      <c r="AL140" s="2368"/>
    </row>
    <row r="141" spans="1:38" x14ac:dyDescent="0.2">
      <c r="A141" s="111" t="s">
        <v>244</v>
      </c>
      <c r="D141" s="2369"/>
      <c r="E141" s="2369"/>
      <c r="F141" s="2369"/>
      <c r="G141" s="2369"/>
      <c r="H141" s="2369"/>
      <c r="I141" s="2369"/>
      <c r="J141" s="2369"/>
      <c r="K141" s="2369"/>
      <c r="X141" s="30" t="s">
        <v>912</v>
      </c>
      <c r="AL141" s="110"/>
    </row>
    <row r="142" spans="1:38" x14ac:dyDescent="0.2">
      <c r="A142" s="111"/>
      <c r="X142" s="30" t="s">
        <v>913</v>
      </c>
      <c r="AL142" s="110"/>
    </row>
    <row r="143" spans="1:38" x14ac:dyDescent="0.2">
      <c r="A143" s="111"/>
      <c r="AL143" s="110"/>
    </row>
    <row r="144" spans="1:38" x14ac:dyDescent="0.2">
      <c r="A144" s="111"/>
      <c r="X144" s="30" t="s">
        <v>244</v>
      </c>
      <c r="AA144" s="2369"/>
      <c r="AB144" s="2369"/>
      <c r="AC144" s="2369"/>
      <c r="AD144" s="2369"/>
      <c r="AE144" s="2369"/>
      <c r="AF144" s="2369"/>
      <c r="AG144" s="2369"/>
      <c r="AH144" s="2369"/>
      <c r="AL144" s="110"/>
    </row>
    <row r="145" spans="1:38" x14ac:dyDescent="0.2">
      <c r="A145" s="111"/>
      <c r="AL145" s="110"/>
    </row>
    <row r="146" spans="1:38" x14ac:dyDescent="0.2">
      <c r="A146" s="109"/>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7"/>
    </row>
  </sheetData>
  <customSheetViews>
    <customSheetView guid="{BAD81FB0-74BE-4D1D-8AE6-FAAD10AA3504}" zeroValues="0">
      <selection activeCell="L13" sqref="L13"/>
      <rowBreaks count="1" manualBreakCount="1">
        <brk id="54" max="37" man="1"/>
      </rowBreaks>
      <pageMargins left="0" right="0" top="0" bottom="0" header="0" footer="0"/>
      <printOptions horizontalCentered="1"/>
      <pageSetup scale="90" fitToWidth="2" fitToHeight="2" orientation="portrait" r:id="rId1"/>
      <headerFooter alignWithMargins="0"/>
    </customSheetView>
  </customSheetViews>
  <mergeCells count="46">
    <mergeCell ref="X124:AL124"/>
    <mergeCell ref="X125:AL125"/>
    <mergeCell ref="Q39:AF39"/>
    <mergeCell ref="H40:AL41"/>
    <mergeCell ref="D141:K141"/>
    <mergeCell ref="AA131:AH131"/>
    <mergeCell ref="A134:O134"/>
    <mergeCell ref="G73:AL73"/>
    <mergeCell ref="C75:AL111"/>
    <mergeCell ref="AA144:AH144"/>
    <mergeCell ref="X137:AL137"/>
    <mergeCell ref="X138:AL138"/>
    <mergeCell ref="X139:AL139"/>
    <mergeCell ref="X140:AL140"/>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28:K128"/>
    <mergeCell ref="H48:AL50"/>
    <mergeCell ref="H51:AL54"/>
    <mergeCell ref="J57:AL58"/>
    <mergeCell ref="F60:AL60"/>
    <mergeCell ref="H62:AL63"/>
    <mergeCell ref="H64:AL66"/>
    <mergeCell ref="A68:AL71"/>
    <mergeCell ref="A115:AL119"/>
    <mergeCell ref="A121:O121"/>
    <mergeCell ref="H42:AL44"/>
    <mergeCell ref="F46:AL46"/>
    <mergeCell ref="X126:AL126"/>
    <mergeCell ref="X127:AL127"/>
  </mergeCells>
  <printOptions horizontalCentered="1"/>
  <pageMargins left="0" right="0" top="0" bottom="0" header="0.5" footer="0.5"/>
  <pageSetup scale="99" fitToHeight="0" orientation="portrait" r:id="rId2"/>
  <headerFooter>
    <oddHeader>&amp;C
&amp;G</oddHeader>
  </headerFooter>
  <rowBreaks count="1" manualBreakCount="1">
    <brk id="54" max="3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F3019-37BA-4216-B8A6-859AEF12DD4E}">
  <sheetPr>
    <tabColor theme="8" tint="0.59999389629810485"/>
    <pageSetUpPr fitToPage="1"/>
  </sheetPr>
  <dimension ref="A1:H227"/>
  <sheetViews>
    <sheetView showGridLines="0" zoomScale="120" zoomScaleNormal="120" workbookViewId="0">
      <selection activeCell="A90" sqref="A90:B108"/>
    </sheetView>
  </sheetViews>
  <sheetFormatPr defaultColWidth="9.140625" defaultRowHeight="15" x14ac:dyDescent="0.25"/>
  <cols>
    <col min="1" max="1" width="30.140625" style="639" customWidth="1"/>
    <col min="2" max="2" width="23.28515625" style="639" customWidth="1"/>
    <col min="3" max="3" width="9.140625" style="639"/>
    <col min="4" max="4" width="13.42578125" style="639" customWidth="1"/>
    <col min="5" max="5" width="9.140625" style="639"/>
    <col min="6" max="6" width="10" style="639" bestFit="1" customWidth="1"/>
    <col min="7" max="7" width="12" style="639" customWidth="1"/>
    <col min="8" max="8" width="14.28515625" style="18" customWidth="1"/>
    <col min="9" max="10" width="14.28515625" style="639" customWidth="1"/>
    <col min="11" max="11" width="9.140625" style="639" customWidth="1"/>
    <col min="12" max="16" width="9.140625" style="639"/>
    <col min="17" max="17" width="11.140625" style="639" customWidth="1"/>
    <col min="18" max="16384" width="9.140625" style="639"/>
  </cols>
  <sheetData>
    <row r="1" spans="1:7" ht="3" customHeight="1" x14ac:dyDescent="0.25"/>
    <row r="2" spans="1:7" ht="24.75" customHeight="1" thickBot="1" x14ac:dyDescent="0.4">
      <c r="A2" s="635">
        <v>3</v>
      </c>
      <c r="B2" s="636" t="s">
        <v>1048</v>
      </c>
      <c r="C2" s="637"/>
      <c r="D2" s="637"/>
      <c r="E2" s="637"/>
      <c r="F2" s="637"/>
      <c r="G2" s="638"/>
    </row>
    <row r="3" spans="1:7" ht="75.75" customHeight="1" thickTop="1" x14ac:dyDescent="0.3">
      <c r="A3" s="1002" t="s">
        <v>1188</v>
      </c>
      <c r="B3" s="1003"/>
      <c r="C3" s="1003"/>
      <c r="D3" s="1003"/>
      <c r="E3" s="1003"/>
      <c r="F3" s="1003"/>
      <c r="G3" s="1004"/>
    </row>
    <row r="4" spans="1:7" ht="6" customHeight="1" x14ac:dyDescent="0.25">
      <c r="A4" s="640"/>
      <c r="G4" s="641"/>
    </row>
    <row r="5" spans="1:7" x14ac:dyDescent="0.25">
      <c r="A5" s="640" t="s">
        <v>974</v>
      </c>
      <c r="B5" s="1005"/>
      <c r="C5" s="1006"/>
      <c r="G5" s="641"/>
    </row>
    <row r="6" spans="1:7" x14ac:dyDescent="0.25">
      <c r="A6" s="640" t="s">
        <v>975</v>
      </c>
      <c r="B6" s="1007"/>
      <c r="C6" s="1008"/>
      <c r="G6" s="641"/>
    </row>
    <row r="7" spans="1:7" x14ac:dyDescent="0.25">
      <c r="A7" s="640" t="s">
        <v>976</v>
      </c>
      <c r="B7" s="1007"/>
      <c r="C7" s="1008"/>
      <c r="G7" s="641"/>
    </row>
    <row r="8" spans="1:7" x14ac:dyDescent="0.25">
      <c r="A8" s="640" t="s">
        <v>187</v>
      </c>
      <c r="B8" s="1007"/>
      <c r="C8" s="1008"/>
      <c r="G8" s="641"/>
    </row>
    <row r="9" spans="1:7" ht="11.25" customHeight="1" x14ac:dyDescent="0.25">
      <c r="A9" s="640"/>
      <c r="G9" s="641"/>
    </row>
    <row r="10" spans="1:7" x14ac:dyDescent="0.25">
      <c r="A10" s="752" t="s">
        <v>1046</v>
      </c>
      <c r="G10" s="641"/>
    </row>
    <row r="11" spans="1:7" ht="15" customHeight="1" x14ac:dyDescent="0.25">
      <c r="A11" s="640"/>
      <c r="G11" s="641"/>
    </row>
    <row r="12" spans="1:7" x14ac:dyDescent="0.25">
      <c r="A12" s="643" t="s">
        <v>1036</v>
      </c>
      <c r="B12" s="658"/>
      <c r="C12" s="656"/>
      <c r="G12" s="641"/>
    </row>
    <row r="13" spans="1:7" ht="15" customHeight="1" x14ac:dyDescent="0.25">
      <c r="A13" s="643"/>
      <c r="C13" s="656"/>
      <c r="G13" s="641"/>
    </row>
    <row r="14" spans="1:7" ht="15" customHeight="1" x14ac:dyDescent="0.25">
      <c r="A14" s="1000" t="s">
        <v>1031</v>
      </c>
      <c r="B14" s="1012"/>
      <c r="C14" s="754"/>
      <c r="D14" s="746"/>
      <c r="G14" s="641"/>
    </row>
    <row r="15" spans="1:7" x14ac:dyDescent="0.25">
      <c r="A15" s="1000"/>
      <c r="B15" s="1012"/>
      <c r="C15" s="656"/>
      <c r="G15" s="641"/>
    </row>
    <row r="16" spans="1:7" ht="22.5" customHeight="1" x14ac:dyDescent="0.25">
      <c r="A16" s="1000"/>
      <c r="B16" s="1012"/>
      <c r="C16" s="656"/>
      <c r="G16" s="641"/>
    </row>
    <row r="17" spans="1:7" ht="15" customHeight="1" x14ac:dyDescent="0.25">
      <c r="A17" s="802" t="s">
        <v>1304</v>
      </c>
      <c r="B17" s="753"/>
      <c r="C17" s="656"/>
      <c r="D17" s="746"/>
      <c r="G17" s="641"/>
    </row>
    <row r="18" spans="1:7" ht="6.75" customHeight="1" x14ac:dyDescent="0.25">
      <c r="A18" s="801"/>
      <c r="B18" s="753"/>
      <c r="C18" s="656"/>
      <c r="D18" s="746"/>
      <c r="G18" s="641"/>
    </row>
    <row r="19" spans="1:7" ht="17.25" customHeight="1" x14ac:dyDescent="0.25">
      <c r="A19" s="971" t="s">
        <v>1032</v>
      </c>
      <c r="B19" s="972"/>
      <c r="C19" s="754"/>
      <c r="G19" s="641"/>
    </row>
    <row r="20" spans="1:7" ht="26.25" customHeight="1" x14ac:dyDescent="0.25">
      <c r="A20" s="971"/>
      <c r="B20" s="972"/>
      <c r="C20" s="656"/>
      <c r="G20" s="641"/>
    </row>
    <row r="21" spans="1:7" ht="15" customHeight="1" x14ac:dyDescent="0.25">
      <c r="A21" s="755"/>
      <c r="B21" s="756"/>
      <c r="C21" s="656"/>
      <c r="G21" s="641"/>
    </row>
    <row r="22" spans="1:7" ht="21" customHeight="1" x14ac:dyDescent="0.25">
      <c r="A22" s="803" t="s">
        <v>1304</v>
      </c>
      <c r="B22" s="756"/>
      <c r="C22" s="656"/>
      <c r="G22" s="641"/>
    </row>
    <row r="23" spans="1:7" x14ac:dyDescent="0.25">
      <c r="A23" s="1013" t="s">
        <v>1305</v>
      </c>
      <c r="B23" s="1014"/>
      <c r="C23" s="754"/>
      <c r="D23" s="1012"/>
      <c r="E23" s="1001"/>
      <c r="F23" s="1001"/>
      <c r="G23" s="1015"/>
    </row>
    <row r="24" spans="1:7" ht="43.5" customHeight="1" x14ac:dyDescent="0.25">
      <c r="A24" s="1013"/>
      <c r="B24" s="1014"/>
      <c r="C24" s="656"/>
      <c r="D24" s="1001"/>
      <c r="E24" s="1001"/>
      <c r="F24" s="1001"/>
      <c r="G24" s="1015"/>
    </row>
    <row r="25" spans="1:7" ht="6" customHeight="1" x14ac:dyDescent="0.25">
      <c r="A25" s="640"/>
      <c r="G25" s="641"/>
    </row>
    <row r="26" spans="1:7" x14ac:dyDescent="0.25">
      <c r="A26" s="640"/>
      <c r="E26" s="657" t="s">
        <v>978</v>
      </c>
      <c r="F26" s="642">
        <f>IF(SUM(C14,C17,C23)&gt;10,10,IF(SUM(C14,C17,C23)&lt;11,SUM(C14,C17,C23)))</f>
        <v>0</v>
      </c>
      <c r="G26" s="641"/>
    </row>
    <row r="27" spans="1:7" x14ac:dyDescent="0.25">
      <c r="A27" s="640"/>
      <c r="D27" s="658"/>
      <c r="E27" s="652" t="s">
        <v>985</v>
      </c>
      <c r="G27" s="641"/>
    </row>
    <row r="28" spans="1:7" ht="8.25" customHeight="1" x14ac:dyDescent="0.25">
      <c r="A28" s="640"/>
      <c r="D28" s="658"/>
      <c r="E28" s="652"/>
      <c r="G28" s="641"/>
    </row>
    <row r="29" spans="1:7" x14ac:dyDescent="0.25">
      <c r="A29" s="643" t="s">
        <v>1037</v>
      </c>
      <c r="D29" s="658"/>
      <c r="E29" s="652"/>
      <c r="G29" s="641"/>
    </row>
    <row r="30" spans="1:7" ht="12.75" customHeight="1" x14ac:dyDescent="0.25">
      <c r="A30" s="640"/>
      <c r="E30" s="653"/>
      <c r="G30" s="641"/>
    </row>
    <row r="31" spans="1:7" ht="16.5" customHeight="1" x14ac:dyDescent="0.25">
      <c r="A31" s="1009" t="s">
        <v>1033</v>
      </c>
      <c r="B31" s="1010"/>
      <c r="C31" s="1010"/>
      <c r="D31" s="1010"/>
      <c r="E31" s="653"/>
      <c r="G31" s="641"/>
    </row>
    <row r="32" spans="1:7" x14ac:dyDescent="0.25">
      <c r="A32" s="1009"/>
      <c r="B32" s="1010"/>
      <c r="C32" s="1010"/>
      <c r="D32" s="1010"/>
      <c r="E32" s="653"/>
      <c r="G32" s="641"/>
    </row>
    <row r="33" spans="1:7" x14ac:dyDescent="0.25">
      <c r="A33" s="1009"/>
      <c r="B33" s="1010"/>
      <c r="C33" s="1010"/>
      <c r="D33" s="1010"/>
      <c r="E33" s="653"/>
      <c r="G33" s="641"/>
    </row>
    <row r="34" spans="1:7" x14ac:dyDescent="0.25">
      <c r="A34" s="1009"/>
      <c r="B34" s="1010"/>
      <c r="C34" s="1010"/>
      <c r="D34" s="1010"/>
      <c r="E34" s="653"/>
      <c r="G34" s="641"/>
    </row>
    <row r="35" spans="1:7" x14ac:dyDescent="0.25">
      <c r="A35" s="1009"/>
      <c r="B35" s="1010"/>
      <c r="C35" s="1010"/>
      <c r="D35" s="1010"/>
      <c r="E35" s="653"/>
      <c r="G35" s="641"/>
    </row>
    <row r="36" spans="1:7" x14ac:dyDescent="0.25">
      <c r="A36" s="1009"/>
      <c r="B36" s="1010"/>
      <c r="C36" s="1010"/>
      <c r="D36" s="1010"/>
      <c r="E36" s="653"/>
      <c r="G36" s="641"/>
    </row>
    <row r="37" spans="1:7" x14ac:dyDescent="0.25">
      <c r="A37" s="1009"/>
      <c r="B37" s="1010"/>
      <c r="C37" s="1010"/>
      <c r="D37" s="1010"/>
      <c r="E37" s="653"/>
      <c r="G37" s="641"/>
    </row>
    <row r="38" spans="1:7" ht="7.5" customHeight="1" x14ac:dyDescent="0.25">
      <c r="A38" s="1009"/>
      <c r="B38" s="1010"/>
      <c r="C38" s="1010"/>
      <c r="D38" s="1010"/>
      <c r="E38" s="653"/>
      <c r="G38" s="641"/>
    </row>
    <row r="39" spans="1:7" ht="9.75" customHeight="1" x14ac:dyDescent="0.25">
      <c r="A39" s="1009"/>
      <c r="B39" s="1010"/>
      <c r="C39" s="1010"/>
      <c r="D39" s="1010"/>
      <c r="E39" s="653"/>
      <c r="G39" s="641"/>
    </row>
    <row r="40" spans="1:7" ht="18.75" customHeight="1" x14ac:dyDescent="0.25">
      <c r="A40" s="1009" t="s">
        <v>1189</v>
      </c>
      <c r="B40" s="1011"/>
      <c r="C40" s="750"/>
      <c r="D40" s="746"/>
      <c r="E40" s="653"/>
      <c r="G40" s="641"/>
    </row>
    <row r="41" spans="1:7" x14ac:dyDescent="0.25">
      <c r="A41" s="654"/>
      <c r="B41" s="655"/>
      <c r="C41" s="747"/>
      <c r="D41" s="746"/>
      <c r="E41" s="653"/>
      <c r="G41" s="641"/>
    </row>
    <row r="42" spans="1:7" ht="15.75" customHeight="1" x14ac:dyDescent="0.25">
      <c r="A42" s="1009" t="s">
        <v>1259</v>
      </c>
      <c r="B42" s="995"/>
      <c r="C42" s="995"/>
      <c r="D42" s="995"/>
      <c r="E42" s="653"/>
      <c r="G42" s="641"/>
    </row>
    <row r="43" spans="1:7" x14ac:dyDescent="0.25">
      <c r="A43" s="994"/>
      <c r="B43" s="995"/>
      <c r="C43" s="995"/>
      <c r="D43" s="995"/>
      <c r="E43" s="653"/>
      <c r="G43" s="641"/>
    </row>
    <row r="44" spans="1:7" x14ac:dyDescent="0.25">
      <c r="A44" s="994"/>
      <c r="B44" s="995"/>
      <c r="C44" s="995"/>
      <c r="D44" s="995"/>
      <c r="E44" s="653"/>
      <c r="G44" s="641"/>
    </row>
    <row r="45" spans="1:7" x14ac:dyDescent="0.25">
      <c r="A45" s="994"/>
      <c r="B45" s="995"/>
      <c r="C45" s="995"/>
      <c r="D45" s="995"/>
      <c r="E45" s="653"/>
      <c r="G45" s="641"/>
    </row>
    <row r="46" spans="1:7" ht="26.25" customHeight="1" x14ac:dyDescent="0.25">
      <c r="A46" s="994"/>
      <c r="B46" s="995"/>
      <c r="C46" s="995"/>
      <c r="D46" s="995"/>
      <c r="E46" s="653"/>
      <c r="G46" s="641"/>
    </row>
    <row r="47" spans="1:7" ht="21" customHeight="1" x14ac:dyDescent="0.25">
      <c r="A47" s="1009" t="s">
        <v>1190</v>
      </c>
      <c r="B47" s="1011"/>
      <c r="C47" s="750"/>
      <c r="D47" s="746"/>
      <c r="E47" s="653"/>
      <c r="G47" s="641"/>
    </row>
    <row r="48" spans="1:7" ht="10.5" customHeight="1" x14ac:dyDescent="0.25">
      <c r="A48" s="654"/>
      <c r="B48" s="655"/>
      <c r="E48" s="653"/>
      <c r="G48" s="641"/>
    </row>
    <row r="49" spans="1:7" x14ac:dyDescent="0.25">
      <c r="A49" s="640"/>
      <c r="C49" s="656"/>
      <c r="E49" s="657" t="s">
        <v>978</v>
      </c>
      <c r="F49" s="642">
        <f>IF(SUM(C40,C47)&gt;5,5,IF(SUM(C40,C47)&lt;6,SUM(C40,C47)))</f>
        <v>0</v>
      </c>
      <c r="G49" s="641"/>
    </row>
    <row r="50" spans="1:7" x14ac:dyDescent="0.25">
      <c r="A50" s="640"/>
      <c r="D50" s="658"/>
      <c r="E50" s="652" t="s">
        <v>1191</v>
      </c>
      <c r="G50" s="641"/>
    </row>
    <row r="51" spans="1:7" x14ac:dyDescent="0.25">
      <c r="A51" s="643" t="s">
        <v>1038</v>
      </c>
      <c r="D51" s="658"/>
      <c r="E51" s="652"/>
      <c r="G51" s="641"/>
    </row>
    <row r="52" spans="1:7" ht="10.5" customHeight="1" x14ac:dyDescent="0.25">
      <c r="A52" s="752"/>
      <c r="D52" s="658"/>
      <c r="E52" s="652"/>
      <c r="G52" s="641"/>
    </row>
    <row r="53" spans="1:7" x14ac:dyDescent="0.25">
      <c r="A53" s="1000" t="s">
        <v>1192</v>
      </c>
      <c r="B53" s="1001"/>
      <c r="C53" s="1001"/>
      <c r="D53" s="1001"/>
      <c r="E53" s="652"/>
      <c r="G53" s="641"/>
    </row>
    <row r="54" spans="1:7" x14ac:dyDescent="0.25">
      <c r="A54" s="974"/>
      <c r="B54" s="1001"/>
      <c r="C54" s="1001"/>
      <c r="D54" s="1001"/>
      <c r="E54" s="652"/>
      <c r="G54" s="641"/>
    </row>
    <row r="55" spans="1:7" x14ac:dyDescent="0.25">
      <c r="A55" s="974"/>
      <c r="B55" s="1001"/>
      <c r="C55" s="1001"/>
      <c r="D55" s="1001"/>
      <c r="E55" s="652"/>
      <c r="G55" s="641"/>
    </row>
    <row r="56" spans="1:7" ht="10.5" customHeight="1" x14ac:dyDescent="0.25">
      <c r="A56" s="640"/>
      <c r="C56" s="656"/>
      <c r="D56" s="658"/>
      <c r="E56" s="652"/>
      <c r="G56" s="641"/>
    </row>
    <row r="57" spans="1:7" x14ac:dyDescent="0.25">
      <c r="A57" s="640" t="s">
        <v>1193</v>
      </c>
      <c r="C57" s="754"/>
      <c r="D57" s="658"/>
      <c r="E57" s="652"/>
      <c r="G57" s="641"/>
    </row>
    <row r="58" spans="1:7" ht="12.75" customHeight="1" x14ac:dyDescent="0.25">
      <c r="A58" s="640"/>
      <c r="C58" s="656"/>
      <c r="D58" s="658"/>
      <c r="E58" s="652"/>
      <c r="G58" s="641"/>
    </row>
    <row r="59" spans="1:7" x14ac:dyDescent="0.25">
      <c r="A59" s="640"/>
      <c r="C59" s="656"/>
      <c r="D59" s="999" t="s">
        <v>978</v>
      </c>
      <c r="E59" s="999"/>
      <c r="F59" s="642">
        <f>IF(SUM(C57)&gt;3,3,IF(SUM(C57)&lt;4,SUM(C57)))</f>
        <v>0</v>
      </c>
      <c r="G59" s="641"/>
    </row>
    <row r="60" spans="1:7" x14ac:dyDescent="0.25">
      <c r="A60" s="640"/>
      <c r="C60" s="656"/>
      <c r="D60" s="967" t="s">
        <v>979</v>
      </c>
      <c r="E60" s="967"/>
      <c r="G60" s="641"/>
    </row>
    <row r="61" spans="1:7" ht="12.75" customHeight="1" x14ac:dyDescent="0.25">
      <c r="A61" s="640"/>
      <c r="C61" s="656"/>
      <c r="D61" s="652"/>
      <c r="E61" s="652"/>
      <c r="G61" s="641"/>
    </row>
    <row r="62" spans="1:7" x14ac:dyDescent="0.25">
      <c r="A62" s="643" t="s">
        <v>1039</v>
      </c>
      <c r="B62" s="746"/>
      <c r="C62" s="747"/>
      <c r="D62" s="652"/>
      <c r="E62" s="652"/>
      <c r="F62" s="746"/>
      <c r="G62" s="641"/>
    </row>
    <row r="63" spans="1:7" x14ac:dyDescent="0.25">
      <c r="A63" s="748"/>
      <c r="B63" s="746"/>
      <c r="C63" s="747"/>
      <c r="D63" s="652"/>
      <c r="E63" s="652"/>
      <c r="F63" s="746"/>
      <c r="G63" s="641"/>
    </row>
    <row r="64" spans="1:7" ht="15" customHeight="1" x14ac:dyDescent="0.25">
      <c r="A64" s="994" t="s">
        <v>1187</v>
      </c>
      <c r="B64" s="995"/>
      <c r="C64" s="747"/>
      <c r="D64" s="652"/>
      <c r="E64" s="652"/>
      <c r="F64" s="746"/>
      <c r="G64" s="641"/>
    </row>
    <row r="65" spans="1:7" x14ac:dyDescent="0.25">
      <c r="A65" s="994"/>
      <c r="B65" s="995"/>
      <c r="C65" s="746"/>
      <c r="D65" s="652"/>
      <c r="E65" s="652"/>
      <c r="F65" s="746"/>
      <c r="G65" s="641"/>
    </row>
    <row r="66" spans="1:7" ht="9.75" customHeight="1" x14ac:dyDescent="0.25">
      <c r="A66" s="654"/>
      <c r="B66" s="655"/>
      <c r="C66" s="749"/>
      <c r="D66" s="652"/>
      <c r="E66" s="652"/>
      <c r="F66" s="746"/>
      <c r="G66" s="641"/>
    </row>
    <row r="67" spans="1:7" ht="18.75" customHeight="1" x14ac:dyDescent="0.25">
      <c r="A67" s="748" t="s">
        <v>1040</v>
      </c>
      <c r="B67" s="746"/>
      <c r="C67" s="750"/>
      <c r="D67" s="746"/>
      <c r="E67" s="746"/>
      <c r="F67" s="746"/>
      <c r="G67" s="641"/>
    </row>
    <row r="68" spans="1:7" ht="18.75" customHeight="1" x14ac:dyDescent="0.25">
      <c r="A68" s="748"/>
      <c r="B68" s="746"/>
      <c r="C68" s="749"/>
      <c r="D68" s="746"/>
      <c r="E68" s="746"/>
      <c r="F68" s="746"/>
      <c r="G68" s="641"/>
    </row>
    <row r="69" spans="1:7" ht="16.5" customHeight="1" x14ac:dyDescent="0.25">
      <c r="A69" s="748"/>
      <c r="B69" s="746"/>
      <c r="C69" s="749"/>
      <c r="D69" s="999" t="s">
        <v>978</v>
      </c>
      <c r="E69" s="999"/>
      <c r="F69" s="751">
        <f>IF(SUM(C67)&gt;3,3,IF(SUM(C67)&lt;4,SUM(C67)))</f>
        <v>0</v>
      </c>
      <c r="G69" s="641"/>
    </row>
    <row r="70" spans="1:7" ht="18.75" customHeight="1" x14ac:dyDescent="0.25">
      <c r="A70" s="748"/>
      <c r="B70" s="746"/>
      <c r="C70" s="749"/>
      <c r="D70" s="967" t="s">
        <v>979</v>
      </c>
      <c r="E70" s="967"/>
      <c r="F70" s="746"/>
      <c r="G70" s="641"/>
    </row>
    <row r="71" spans="1:7" ht="14.25" customHeight="1" x14ac:dyDescent="0.25">
      <c r="A71" s="640"/>
      <c r="G71" s="641"/>
    </row>
    <row r="72" spans="1:7" x14ac:dyDescent="0.25">
      <c r="A72" s="643" t="s">
        <v>1041</v>
      </c>
      <c r="B72" s="658"/>
      <c r="C72" s="746"/>
      <c r="D72" s="746"/>
      <c r="G72" s="641"/>
    </row>
    <row r="73" spans="1:7" ht="6.75" customHeight="1" x14ac:dyDescent="0.25">
      <c r="A73" s="640"/>
      <c r="G73" s="641"/>
    </row>
    <row r="74" spans="1:7" ht="7.5" customHeight="1" x14ac:dyDescent="0.25">
      <c r="A74" s="992" t="s">
        <v>1194</v>
      </c>
      <c r="B74" s="993"/>
      <c r="C74" s="993"/>
      <c r="D74" s="993"/>
      <c r="G74" s="641"/>
    </row>
    <row r="75" spans="1:7" ht="13.5" customHeight="1" x14ac:dyDescent="0.25">
      <c r="A75" s="992"/>
      <c r="B75" s="993"/>
      <c r="C75" s="993"/>
      <c r="D75" s="993"/>
      <c r="G75" s="641"/>
    </row>
    <row r="76" spans="1:7" ht="7.5" customHeight="1" x14ac:dyDescent="0.25">
      <c r="A76" s="640"/>
      <c r="G76" s="641"/>
    </row>
    <row r="77" spans="1:7" x14ac:dyDescent="0.25">
      <c r="A77" s="640"/>
      <c r="B77" s="757" t="s">
        <v>977</v>
      </c>
      <c r="C77" s="656"/>
      <c r="G77" s="641"/>
    </row>
    <row r="78" spans="1:7" x14ac:dyDescent="0.25">
      <c r="A78" s="640" t="s">
        <v>980</v>
      </c>
      <c r="C78" s="754"/>
      <c r="G78" s="641"/>
    </row>
    <row r="79" spans="1:7" x14ac:dyDescent="0.25">
      <c r="A79" s="640" t="s">
        <v>981</v>
      </c>
      <c r="C79" s="754"/>
      <c r="G79" s="641"/>
    </row>
    <row r="80" spans="1:7" x14ac:dyDescent="0.25">
      <c r="A80" s="640" t="s">
        <v>982</v>
      </c>
      <c r="C80" s="754"/>
      <c r="G80" s="641"/>
    </row>
    <row r="81" spans="1:7" x14ac:dyDescent="0.25">
      <c r="A81" s="640" t="s">
        <v>983</v>
      </c>
      <c r="C81" s="754"/>
      <c r="G81" s="641"/>
    </row>
    <row r="82" spans="1:7" x14ac:dyDescent="0.25">
      <c r="A82" s="640" t="s">
        <v>984</v>
      </c>
      <c r="C82" s="754"/>
      <c r="G82" s="641"/>
    </row>
    <row r="83" spans="1:7" ht="8.25" customHeight="1" x14ac:dyDescent="0.25">
      <c r="A83" s="640"/>
      <c r="C83" s="656"/>
      <c r="G83" s="641"/>
    </row>
    <row r="84" spans="1:7" ht="7.5" customHeight="1" x14ac:dyDescent="0.25">
      <c r="A84" s="640"/>
      <c r="C84" s="656"/>
      <c r="G84" s="641"/>
    </row>
    <row r="85" spans="1:7" x14ac:dyDescent="0.25">
      <c r="A85" s="640"/>
      <c r="C85" s="656"/>
      <c r="E85" s="657" t="s">
        <v>978</v>
      </c>
      <c r="F85" s="642">
        <f>IF(SUM(C78,C79,C80,C81,C82)&gt;10,10,IF(SUM(C78,C79,C80,C81,C82)&lt;11,SUM(C78,C79,C80,C81,C82)))</f>
        <v>0</v>
      </c>
      <c r="G85" s="641"/>
    </row>
    <row r="86" spans="1:7" x14ac:dyDescent="0.25">
      <c r="A86" s="640"/>
      <c r="C86" s="656"/>
      <c r="D86" s="658"/>
      <c r="E86" s="652" t="s">
        <v>985</v>
      </c>
      <c r="G86" s="641"/>
    </row>
    <row r="87" spans="1:7" ht="6.75" customHeight="1" x14ac:dyDescent="0.25">
      <c r="A87" s="640"/>
      <c r="C87" s="656"/>
      <c r="G87" s="641"/>
    </row>
    <row r="88" spans="1:7" x14ac:dyDescent="0.25">
      <c r="A88" s="643" t="s">
        <v>1185</v>
      </c>
      <c r="C88" s="656"/>
      <c r="G88" s="641"/>
    </row>
    <row r="89" spans="1:7" x14ac:dyDescent="0.25">
      <c r="A89" s="640"/>
      <c r="C89" s="656"/>
      <c r="G89" s="641"/>
    </row>
    <row r="90" spans="1:7" ht="15" customHeight="1" x14ac:dyDescent="0.25">
      <c r="A90" s="971" t="s">
        <v>1295</v>
      </c>
      <c r="B90" s="972"/>
      <c r="C90" s="656"/>
      <c r="D90" s="753"/>
      <c r="E90" s="758"/>
      <c r="F90" s="758"/>
      <c r="G90" s="759"/>
    </row>
    <row r="91" spans="1:7" x14ac:dyDescent="0.25">
      <c r="A91" s="971"/>
      <c r="B91" s="972"/>
      <c r="C91" s="656"/>
      <c r="D91" s="758"/>
      <c r="E91" s="758"/>
      <c r="F91" s="758"/>
      <c r="G91" s="759"/>
    </row>
    <row r="92" spans="1:7" x14ac:dyDescent="0.25">
      <c r="A92" s="971"/>
      <c r="B92" s="972"/>
      <c r="C92" s="656"/>
      <c r="D92" s="758"/>
      <c r="E92" s="758"/>
      <c r="F92" s="758"/>
      <c r="G92" s="759"/>
    </row>
    <row r="93" spans="1:7" x14ac:dyDescent="0.25">
      <c r="A93" s="971"/>
      <c r="B93" s="972"/>
      <c r="C93" s="656"/>
      <c r="D93" s="758"/>
      <c r="E93" s="758"/>
      <c r="F93" s="758"/>
      <c r="G93" s="759"/>
    </row>
    <row r="94" spans="1:7" x14ac:dyDescent="0.25">
      <c r="A94" s="971"/>
      <c r="B94" s="972"/>
      <c r="C94" s="656"/>
      <c r="D94" s="758"/>
      <c r="E94" s="758"/>
      <c r="F94" s="758"/>
      <c r="G94" s="759"/>
    </row>
    <row r="95" spans="1:7" x14ac:dyDescent="0.25">
      <c r="A95" s="971"/>
      <c r="B95" s="972"/>
      <c r="C95" s="754"/>
      <c r="D95" s="758"/>
      <c r="E95" s="758"/>
      <c r="F95" s="758"/>
      <c r="G95" s="759"/>
    </row>
    <row r="96" spans="1:7" x14ac:dyDescent="0.25">
      <c r="A96" s="971"/>
      <c r="B96" s="972"/>
      <c r="C96" s="656"/>
      <c r="D96" s="758"/>
      <c r="E96" s="758"/>
      <c r="F96" s="758"/>
      <c r="G96" s="759"/>
    </row>
    <row r="97" spans="1:7" x14ac:dyDescent="0.25">
      <c r="A97" s="971"/>
      <c r="B97" s="972"/>
      <c r="C97" s="656"/>
      <c r="D97" s="758"/>
      <c r="E97" s="758"/>
      <c r="F97" s="758"/>
      <c r="G97" s="759"/>
    </row>
    <row r="98" spans="1:7" x14ac:dyDescent="0.25">
      <c r="A98" s="971"/>
      <c r="B98" s="972"/>
      <c r="D98" s="758"/>
      <c r="E98" s="758"/>
      <c r="F98" s="758"/>
      <c r="G98" s="759"/>
    </row>
    <row r="99" spans="1:7" x14ac:dyDescent="0.25">
      <c r="A99" s="971"/>
      <c r="B99" s="972"/>
      <c r="D99" s="758"/>
      <c r="E99" s="758"/>
      <c r="F99" s="758"/>
      <c r="G99" s="759"/>
    </row>
    <row r="100" spans="1:7" x14ac:dyDescent="0.25">
      <c r="A100" s="971"/>
      <c r="B100" s="972"/>
      <c r="D100" s="758"/>
      <c r="E100" s="758"/>
      <c r="F100" s="758"/>
      <c r="G100" s="759"/>
    </row>
    <row r="101" spans="1:7" x14ac:dyDescent="0.25">
      <c r="A101" s="971"/>
      <c r="B101" s="972"/>
      <c r="D101" s="758"/>
      <c r="E101" s="758"/>
      <c r="F101" s="758"/>
      <c r="G101" s="759"/>
    </row>
    <row r="102" spans="1:7" x14ac:dyDescent="0.25">
      <c r="A102" s="971"/>
      <c r="B102" s="972"/>
      <c r="D102" s="758"/>
      <c r="E102" s="758"/>
      <c r="F102" s="758"/>
      <c r="G102" s="759"/>
    </row>
    <row r="103" spans="1:7" x14ac:dyDescent="0.25">
      <c r="A103" s="971"/>
      <c r="B103" s="972"/>
      <c r="D103" s="758"/>
      <c r="E103" s="758"/>
      <c r="F103" s="758"/>
      <c r="G103" s="759"/>
    </row>
    <row r="104" spans="1:7" x14ac:dyDescent="0.25">
      <c r="A104" s="971"/>
      <c r="B104" s="972"/>
      <c r="D104" s="758"/>
      <c r="E104" s="758"/>
      <c r="F104" s="758"/>
      <c r="G104" s="759"/>
    </row>
    <row r="105" spans="1:7" x14ac:dyDescent="0.25">
      <c r="A105" s="971"/>
      <c r="B105" s="972"/>
      <c r="D105" s="758"/>
      <c r="E105" s="758"/>
      <c r="F105" s="758"/>
      <c r="G105" s="759"/>
    </row>
    <row r="106" spans="1:7" x14ac:dyDescent="0.25">
      <c r="A106" s="971"/>
      <c r="B106" s="972"/>
      <c r="D106" s="758"/>
      <c r="E106" s="758"/>
      <c r="F106" s="758"/>
      <c r="G106" s="759"/>
    </row>
    <row r="107" spans="1:7" x14ac:dyDescent="0.25">
      <c r="A107" s="971"/>
      <c r="B107" s="972"/>
      <c r="D107" s="758"/>
      <c r="E107" s="758"/>
      <c r="F107" s="758"/>
      <c r="G107" s="759"/>
    </row>
    <row r="108" spans="1:7" ht="77.25" customHeight="1" x14ac:dyDescent="0.25">
      <c r="A108" s="971"/>
      <c r="B108" s="972"/>
      <c r="D108" s="758"/>
      <c r="E108" s="758"/>
      <c r="F108" s="758"/>
      <c r="G108" s="759"/>
    </row>
    <row r="109" spans="1:7" ht="5.25" customHeight="1" x14ac:dyDescent="0.25">
      <c r="A109" s="755"/>
      <c r="B109" s="756"/>
      <c r="D109" s="758"/>
      <c r="E109" s="758"/>
      <c r="F109" s="758"/>
      <c r="G109" s="759"/>
    </row>
    <row r="110" spans="1:7" ht="11.25" hidden="1" customHeight="1" x14ac:dyDescent="0.25">
      <c r="A110" s="755"/>
      <c r="B110" s="756"/>
      <c r="D110" s="758"/>
      <c r="E110" s="758"/>
      <c r="F110" s="758"/>
      <c r="G110" s="759"/>
    </row>
    <row r="111" spans="1:7" x14ac:dyDescent="0.25">
      <c r="A111" s="996" t="s">
        <v>1184</v>
      </c>
      <c r="B111" s="997"/>
      <c r="C111" s="754"/>
      <c r="D111" s="964"/>
      <c r="E111" s="965"/>
      <c r="F111" s="965"/>
      <c r="G111" s="966"/>
    </row>
    <row r="112" spans="1:7" ht="330.75" customHeight="1" x14ac:dyDescent="0.25">
      <c r="A112" s="998"/>
      <c r="B112" s="997"/>
      <c r="C112" s="656"/>
      <c r="D112" s="965"/>
      <c r="E112" s="965"/>
      <c r="F112" s="965"/>
      <c r="G112" s="966"/>
    </row>
    <row r="113" spans="1:7" ht="15" customHeight="1" x14ac:dyDescent="0.25">
      <c r="A113" s="497"/>
      <c r="B113" s="487"/>
      <c r="D113" s="758"/>
      <c r="E113" s="758"/>
      <c r="F113" s="758"/>
      <c r="G113" s="759"/>
    </row>
    <row r="114" spans="1:7" x14ac:dyDescent="0.25">
      <c r="A114" s="974" t="s">
        <v>1183</v>
      </c>
      <c r="B114" s="841"/>
      <c r="C114" s="754"/>
      <c r="D114" s="964"/>
      <c r="E114" s="965"/>
      <c r="F114" s="965"/>
      <c r="G114" s="966"/>
    </row>
    <row r="115" spans="1:7" ht="15" customHeight="1" x14ac:dyDescent="0.25">
      <c r="A115" s="975"/>
      <c r="B115" s="841"/>
      <c r="C115" s="760"/>
      <c r="D115" s="758"/>
      <c r="E115" s="758"/>
      <c r="F115" s="758"/>
      <c r="G115" s="759"/>
    </row>
    <row r="116" spans="1:7" ht="111.75" customHeight="1" x14ac:dyDescent="0.25">
      <c r="A116" s="975"/>
      <c r="B116" s="841"/>
      <c r="D116" s="758"/>
      <c r="E116" s="758"/>
      <c r="F116" s="758"/>
      <c r="G116" s="759"/>
    </row>
    <row r="117" spans="1:7" ht="12.75" customHeight="1" x14ac:dyDescent="0.25">
      <c r="A117" s="640"/>
      <c r="G117" s="641"/>
    </row>
    <row r="118" spans="1:7" x14ac:dyDescent="0.25">
      <c r="A118" s="640"/>
      <c r="E118" s="657" t="s">
        <v>978</v>
      </c>
      <c r="F118" s="642">
        <f>IF(SUM(C95,C111,C114)&gt;20,20,IF(SUM(C95,C111,C114)&lt;21,SUM(C95,C111,C114)))</f>
        <v>0</v>
      </c>
      <c r="G118" s="641"/>
    </row>
    <row r="119" spans="1:7" x14ac:dyDescent="0.25">
      <c r="A119" s="640"/>
      <c r="D119" s="658"/>
      <c r="E119" s="652" t="s">
        <v>1195</v>
      </c>
      <c r="G119" s="641"/>
    </row>
    <row r="120" spans="1:7" ht="5.25" customHeight="1" x14ac:dyDescent="0.25">
      <c r="A120" s="640"/>
      <c r="E120" s="652"/>
      <c r="G120" s="641"/>
    </row>
    <row r="121" spans="1:7" ht="11.25" customHeight="1" thickBot="1" x14ac:dyDescent="0.3">
      <c r="A121" s="640"/>
      <c r="E121" s="652"/>
      <c r="G121" s="641"/>
    </row>
    <row r="122" spans="1:7" ht="15.75" thickBot="1" x14ac:dyDescent="0.3">
      <c r="A122" s="640"/>
      <c r="E122" s="657" t="s">
        <v>986</v>
      </c>
      <c r="F122" s="645">
        <f>IF(SUM(F26,F49,F59,F69,F85,F118)&gt;51,51,IF(SUM(F26,F49,F59,F69,F85,F118)&lt;52,(SUM(F26,F49,F59,F69,F85,F118))))</f>
        <v>0</v>
      </c>
      <c r="G122" s="641"/>
    </row>
    <row r="123" spans="1:7" x14ac:dyDescent="0.25">
      <c r="A123" s="640"/>
      <c r="E123" s="652" t="s">
        <v>1047</v>
      </c>
      <c r="G123" s="641"/>
    </row>
    <row r="124" spans="1:7" ht="15" customHeight="1" x14ac:dyDescent="0.25">
      <c r="A124" s="761"/>
      <c r="B124" s="762"/>
      <c r="C124" s="762"/>
      <c r="D124" s="762"/>
      <c r="E124" s="762"/>
      <c r="F124" s="762"/>
      <c r="G124" s="763"/>
    </row>
    <row r="125" spans="1:7" x14ac:dyDescent="0.25">
      <c r="A125" s="643" t="s">
        <v>1186</v>
      </c>
      <c r="G125" s="641"/>
    </row>
    <row r="126" spans="1:7" ht="7.5" customHeight="1" x14ac:dyDescent="0.25">
      <c r="A126" s="640"/>
      <c r="G126" s="641"/>
    </row>
    <row r="127" spans="1:7" x14ac:dyDescent="0.25">
      <c r="A127" s="643" t="s">
        <v>1042</v>
      </c>
      <c r="G127" s="641"/>
    </row>
    <row r="128" spans="1:7" ht="6.75" customHeight="1" x14ac:dyDescent="0.25">
      <c r="A128" s="640"/>
      <c r="G128" s="641"/>
    </row>
    <row r="129" spans="1:7" x14ac:dyDescent="0.25">
      <c r="A129" s="643" t="s">
        <v>1043</v>
      </c>
      <c r="C129" s="746"/>
      <c r="D129" s="746"/>
      <c r="G129" s="641"/>
    </row>
    <row r="130" spans="1:7" ht="6.75" customHeight="1" x14ac:dyDescent="0.25">
      <c r="A130" s="643"/>
      <c r="G130" s="641"/>
    </row>
    <row r="131" spans="1:7" ht="42" customHeight="1" x14ac:dyDescent="0.25">
      <c r="A131" s="976" t="s">
        <v>1196</v>
      </c>
      <c r="B131" s="977"/>
      <c r="F131" s="764"/>
      <c r="G131" s="641"/>
    </row>
    <row r="132" spans="1:7" x14ac:dyDescent="0.25">
      <c r="A132" s="640" t="s">
        <v>987</v>
      </c>
      <c r="C132" s="644"/>
      <c r="G132" s="641"/>
    </row>
    <row r="133" spans="1:7" x14ac:dyDescent="0.25">
      <c r="A133" s="640" t="s">
        <v>988</v>
      </c>
      <c r="C133" s="644"/>
      <c r="G133" s="641"/>
    </row>
    <row r="134" spans="1:7" x14ac:dyDescent="0.25">
      <c r="A134" s="640" t="s">
        <v>989</v>
      </c>
      <c r="C134" s="644"/>
      <c r="G134" s="641"/>
    </row>
    <row r="135" spans="1:7" x14ac:dyDescent="0.25">
      <c r="A135" s="640" t="s">
        <v>990</v>
      </c>
      <c r="C135" s="644"/>
      <c r="G135" s="641"/>
    </row>
    <row r="136" spans="1:7" x14ac:dyDescent="0.25">
      <c r="A136" s="640" t="s">
        <v>991</v>
      </c>
      <c r="C136" s="644"/>
      <c r="G136" s="641"/>
    </row>
    <row r="137" spans="1:7" x14ac:dyDescent="0.25">
      <c r="A137" s="640" t="s">
        <v>992</v>
      </c>
      <c r="C137" s="644"/>
      <c r="G137" s="641"/>
    </row>
    <row r="138" spans="1:7" x14ac:dyDescent="0.25">
      <c r="A138" s="640" t="s">
        <v>993</v>
      </c>
      <c r="C138" s="644"/>
      <c r="G138" s="641"/>
    </row>
    <row r="139" spans="1:7" x14ac:dyDescent="0.25">
      <c r="A139" s="640" t="s">
        <v>994</v>
      </c>
      <c r="C139" s="644"/>
      <c r="G139" s="641"/>
    </row>
    <row r="140" spans="1:7" x14ac:dyDescent="0.25">
      <c r="A140" s="640" t="s">
        <v>995</v>
      </c>
      <c r="C140" s="644"/>
      <c r="G140" s="641"/>
    </row>
    <row r="141" spans="1:7" x14ac:dyDescent="0.25">
      <c r="A141" s="640" t="s">
        <v>996</v>
      </c>
      <c r="C141" s="644"/>
      <c r="G141" s="641"/>
    </row>
    <row r="142" spans="1:7" x14ac:dyDescent="0.25">
      <c r="A142" s="640" t="s">
        <v>997</v>
      </c>
      <c r="C142" s="644"/>
      <c r="G142" s="641"/>
    </row>
    <row r="143" spans="1:7" x14ac:dyDescent="0.25">
      <c r="A143" s="640" t="s">
        <v>998</v>
      </c>
      <c r="C143" s="644"/>
      <c r="G143" s="641"/>
    </row>
    <row r="144" spans="1:7" x14ac:dyDescent="0.25">
      <c r="A144" s="640" t="s">
        <v>999</v>
      </c>
      <c r="C144" s="644"/>
      <c r="G144" s="641"/>
    </row>
    <row r="145" spans="1:7" ht="15.75" thickBot="1" x14ac:dyDescent="0.3">
      <c r="A145" s="640" t="s">
        <v>1000</v>
      </c>
      <c r="C145" s="644"/>
      <c r="G145" s="641"/>
    </row>
    <row r="146" spans="1:7" x14ac:dyDescent="0.25">
      <c r="A146" s="978"/>
      <c r="B146" s="979"/>
      <c r="G146" s="641"/>
    </row>
    <row r="147" spans="1:7" ht="15.75" thickBot="1" x14ac:dyDescent="0.3">
      <c r="A147" s="980"/>
      <c r="B147" s="981"/>
      <c r="E147" s="657" t="s">
        <v>1001</v>
      </c>
      <c r="F147" s="765">
        <f>-SUM(C132:C145)</f>
        <v>0</v>
      </c>
      <c r="G147" s="641"/>
    </row>
    <row r="148" spans="1:7" x14ac:dyDescent="0.25">
      <c r="A148" s="643"/>
      <c r="E148" s="652" t="s">
        <v>1002</v>
      </c>
      <c r="G148" s="641"/>
    </row>
    <row r="149" spans="1:7" x14ac:dyDescent="0.25">
      <c r="A149" s="643"/>
      <c r="G149" s="641"/>
    </row>
    <row r="150" spans="1:7" ht="55.5" customHeight="1" x14ac:dyDescent="0.25">
      <c r="A150" s="982" t="s">
        <v>1197</v>
      </c>
      <c r="B150" s="983"/>
      <c r="D150" s="764"/>
      <c r="G150" s="641"/>
    </row>
    <row r="151" spans="1:7" x14ac:dyDescent="0.25">
      <c r="A151" s="640" t="s">
        <v>987</v>
      </c>
      <c r="C151" s="644"/>
      <c r="G151" s="641"/>
    </row>
    <row r="152" spans="1:7" x14ac:dyDescent="0.25">
      <c r="A152" s="640" t="s">
        <v>988</v>
      </c>
      <c r="C152" s="644"/>
      <c r="G152" s="641"/>
    </row>
    <row r="153" spans="1:7" x14ac:dyDescent="0.25">
      <c r="A153" s="640" t="s">
        <v>989</v>
      </c>
      <c r="C153" s="644"/>
      <c r="G153" s="641"/>
    </row>
    <row r="154" spans="1:7" x14ac:dyDescent="0.25">
      <c r="A154" s="640" t="s">
        <v>998</v>
      </c>
      <c r="C154" s="644"/>
      <c r="G154" s="641"/>
    </row>
    <row r="155" spans="1:7" x14ac:dyDescent="0.25">
      <c r="A155" s="640" t="s">
        <v>1003</v>
      </c>
      <c r="C155" s="644"/>
      <c r="G155" s="641"/>
    </row>
    <row r="156" spans="1:7" x14ac:dyDescent="0.25">
      <c r="A156" s="640" t="s">
        <v>1004</v>
      </c>
      <c r="C156" s="644"/>
      <c r="G156" s="641"/>
    </row>
    <row r="157" spans="1:7" x14ac:dyDescent="0.25">
      <c r="A157" s="640" t="s">
        <v>997</v>
      </c>
      <c r="C157" s="644"/>
      <c r="G157" s="641"/>
    </row>
    <row r="158" spans="1:7" x14ac:dyDescent="0.25">
      <c r="A158" s="640" t="s">
        <v>999</v>
      </c>
      <c r="C158" s="644"/>
      <c r="G158" s="641"/>
    </row>
    <row r="159" spans="1:7" ht="15.75" thickBot="1" x14ac:dyDescent="0.3">
      <c r="A159" s="640" t="s">
        <v>1000</v>
      </c>
      <c r="C159" s="644"/>
      <c r="G159" s="641"/>
    </row>
    <row r="160" spans="1:7" x14ac:dyDescent="0.25">
      <c r="A160" s="978"/>
      <c r="B160" s="979"/>
      <c r="G160" s="641"/>
    </row>
    <row r="161" spans="1:7" ht="15.75" thickBot="1" x14ac:dyDescent="0.3">
      <c r="A161" s="980"/>
      <c r="B161" s="981"/>
      <c r="E161" s="657" t="s">
        <v>1001</v>
      </c>
      <c r="F161" s="765">
        <f>-SUM(C151:C159)</f>
        <v>0</v>
      </c>
      <c r="G161" s="641"/>
    </row>
    <row r="162" spans="1:7" x14ac:dyDescent="0.25">
      <c r="A162" s="640"/>
      <c r="E162" s="652" t="s">
        <v>1002</v>
      </c>
      <c r="G162" s="641"/>
    </row>
    <row r="163" spans="1:7" x14ac:dyDescent="0.25">
      <c r="A163" s="643" t="s">
        <v>1198</v>
      </c>
      <c r="G163" s="641"/>
    </row>
    <row r="164" spans="1:7" x14ac:dyDescent="0.25">
      <c r="A164" s="640"/>
      <c r="G164" s="641"/>
    </row>
    <row r="165" spans="1:7" x14ac:dyDescent="0.25">
      <c r="A165" s="640" t="s">
        <v>1005</v>
      </c>
      <c r="C165" s="644"/>
      <c r="G165" s="641"/>
    </row>
    <row r="166" spans="1:7" x14ac:dyDescent="0.25">
      <c r="A166" s="640" t="s">
        <v>1006</v>
      </c>
      <c r="G166" s="641"/>
    </row>
    <row r="167" spans="1:7" ht="15.75" thickBot="1" x14ac:dyDescent="0.3">
      <c r="A167" s="640" t="s">
        <v>1007</v>
      </c>
      <c r="G167" s="641"/>
    </row>
    <row r="168" spans="1:7" x14ac:dyDescent="0.25">
      <c r="A168" s="986"/>
      <c r="B168" s="987"/>
      <c r="G168" s="641"/>
    </row>
    <row r="169" spans="1:7" x14ac:dyDescent="0.25">
      <c r="A169" s="988"/>
      <c r="B169" s="989"/>
      <c r="G169" s="641"/>
    </row>
    <row r="170" spans="1:7" x14ac:dyDescent="0.25">
      <c r="A170" s="988"/>
      <c r="B170" s="989"/>
      <c r="G170" s="641"/>
    </row>
    <row r="171" spans="1:7" ht="15.75" thickBot="1" x14ac:dyDescent="0.3">
      <c r="A171" s="990"/>
      <c r="B171" s="991"/>
      <c r="E171" s="657" t="s">
        <v>1001</v>
      </c>
      <c r="F171" s="765">
        <f>-IF(SUM(C165)&gt;2,2,IF(SUM(C165)&lt;3,SUM(C165)))</f>
        <v>0</v>
      </c>
      <c r="G171" s="641"/>
    </row>
    <row r="172" spans="1:7" x14ac:dyDescent="0.25">
      <c r="A172" s="640"/>
      <c r="E172" s="652" t="s">
        <v>1008</v>
      </c>
      <c r="G172" s="641"/>
    </row>
    <row r="173" spans="1:7" x14ac:dyDescent="0.25">
      <c r="A173" s="640"/>
      <c r="E173" s="652"/>
      <c r="G173" s="641"/>
    </row>
    <row r="174" spans="1:7" x14ac:dyDescent="0.25">
      <c r="A174" s="643" t="s">
        <v>1044</v>
      </c>
      <c r="B174" s="746"/>
      <c r="E174" s="652"/>
      <c r="G174" s="641"/>
    </row>
    <row r="175" spans="1:7" x14ac:dyDescent="0.25">
      <c r="A175" s="748"/>
      <c r="B175" s="746"/>
      <c r="E175" s="652"/>
      <c r="G175" s="641"/>
    </row>
    <row r="176" spans="1:7" ht="15" customHeight="1" x14ac:dyDescent="0.25">
      <c r="A176" s="984" t="s">
        <v>1034</v>
      </c>
      <c r="B176" s="985"/>
      <c r="C176" s="644"/>
      <c r="E176" s="652"/>
      <c r="G176" s="641"/>
    </row>
    <row r="177" spans="1:7" ht="15" customHeight="1" x14ac:dyDescent="0.25">
      <c r="A177" s="984"/>
      <c r="B177" s="985"/>
      <c r="E177" s="652"/>
      <c r="G177" s="641"/>
    </row>
    <row r="178" spans="1:7" ht="15" customHeight="1" x14ac:dyDescent="0.25">
      <c r="A178" s="984"/>
      <c r="B178" s="985"/>
      <c r="E178" s="657" t="s">
        <v>1001</v>
      </c>
      <c r="F178" s="765">
        <f>-IF(SUM(C176)&gt;3,3,IF(SUM(C176)&lt;4,SUM(C176)))</f>
        <v>0</v>
      </c>
      <c r="G178" s="641"/>
    </row>
    <row r="179" spans="1:7" ht="15" customHeight="1" x14ac:dyDescent="0.25">
      <c r="A179" s="659"/>
      <c r="E179" s="652" t="s">
        <v>1035</v>
      </c>
      <c r="G179" s="641"/>
    </row>
    <row r="180" spans="1:7" ht="4.5" customHeight="1" x14ac:dyDescent="0.25">
      <c r="A180" s="640"/>
      <c r="E180" s="652"/>
      <c r="G180" s="641"/>
    </row>
    <row r="181" spans="1:7" x14ac:dyDescent="0.25">
      <c r="A181" s="992" t="s">
        <v>1199</v>
      </c>
      <c r="B181" s="993"/>
      <c r="C181" s="993"/>
      <c r="D181" s="993"/>
      <c r="E181" s="993"/>
      <c r="F181" s="993"/>
      <c r="G181" s="641"/>
    </row>
    <row r="182" spans="1:7" ht="9" customHeight="1" x14ac:dyDescent="0.25">
      <c r="A182" s="992"/>
      <c r="B182" s="993"/>
      <c r="C182" s="993"/>
      <c r="D182" s="993"/>
      <c r="E182" s="993"/>
      <c r="F182" s="993"/>
      <c r="G182" s="641"/>
    </row>
    <row r="183" spans="1:7" x14ac:dyDescent="0.25">
      <c r="A183" s="640"/>
      <c r="C183" s="746"/>
      <c r="D183" s="746"/>
      <c r="E183" s="652"/>
      <c r="G183" s="641"/>
    </row>
    <row r="184" spans="1:7" x14ac:dyDescent="0.25">
      <c r="A184" s="969" t="s">
        <v>1200</v>
      </c>
      <c r="B184" s="970"/>
      <c r="C184" s="644"/>
      <c r="E184" s="652"/>
      <c r="G184" s="641"/>
    </row>
    <row r="185" spans="1:7" x14ac:dyDescent="0.25">
      <c r="A185" s="969"/>
      <c r="B185" s="970"/>
      <c r="E185" s="652"/>
      <c r="G185" s="641"/>
    </row>
    <row r="186" spans="1:7" x14ac:dyDescent="0.25">
      <c r="A186" s="969"/>
      <c r="B186" s="970"/>
      <c r="E186" s="652"/>
      <c r="G186" s="641"/>
    </row>
    <row r="187" spans="1:7" x14ac:dyDescent="0.25">
      <c r="A187" s="969"/>
      <c r="B187" s="970"/>
      <c r="E187" s="652"/>
      <c r="G187" s="641"/>
    </row>
    <row r="188" spans="1:7" x14ac:dyDescent="0.25">
      <c r="A188" s="969" t="s">
        <v>1201</v>
      </c>
      <c r="B188" s="970"/>
      <c r="C188" s="644"/>
      <c r="E188" s="652"/>
      <c r="G188" s="641"/>
    </row>
    <row r="189" spans="1:7" x14ac:dyDescent="0.25">
      <c r="A189" s="969"/>
      <c r="B189" s="970"/>
      <c r="E189" s="652"/>
      <c r="G189" s="641"/>
    </row>
    <row r="190" spans="1:7" x14ac:dyDescent="0.25">
      <c r="A190" s="969"/>
      <c r="B190" s="970"/>
      <c r="E190" s="652"/>
      <c r="G190" s="641"/>
    </row>
    <row r="191" spans="1:7" x14ac:dyDescent="0.25">
      <c r="A191" s="969"/>
      <c r="B191" s="970"/>
      <c r="E191" s="652"/>
      <c r="G191" s="641"/>
    </row>
    <row r="192" spans="1:7" ht="48.75" customHeight="1" x14ac:dyDescent="0.25">
      <c r="A192" s="969"/>
      <c r="B192" s="970"/>
      <c r="E192" s="652"/>
      <c r="G192" s="641"/>
    </row>
    <row r="193" spans="1:7" x14ac:dyDescent="0.25">
      <c r="A193" s="969" t="s">
        <v>1202</v>
      </c>
      <c r="B193" s="970"/>
      <c r="E193" s="652"/>
      <c r="G193" s="641"/>
    </row>
    <row r="194" spans="1:7" x14ac:dyDescent="0.25">
      <c r="A194" s="969"/>
      <c r="B194" s="970"/>
      <c r="E194" s="652"/>
      <c r="G194" s="641"/>
    </row>
    <row r="195" spans="1:7" ht="33" customHeight="1" x14ac:dyDescent="0.25">
      <c r="A195" s="969"/>
      <c r="B195" s="970"/>
      <c r="E195" s="652"/>
      <c r="G195" s="641"/>
    </row>
    <row r="196" spans="1:7" ht="4.5" customHeight="1" x14ac:dyDescent="0.25">
      <c r="A196" s="703"/>
      <c r="B196" s="704"/>
      <c r="G196" s="641"/>
    </row>
    <row r="197" spans="1:7" ht="31.5" customHeight="1" x14ac:dyDescent="0.25">
      <c r="A197" s="971" t="s">
        <v>1009</v>
      </c>
      <c r="B197" s="973"/>
      <c r="C197" s="644"/>
      <c r="G197" s="641"/>
    </row>
    <row r="198" spans="1:7" x14ac:dyDescent="0.25">
      <c r="A198" s="969" t="s">
        <v>1010</v>
      </c>
      <c r="B198" s="970"/>
      <c r="C198" s="644"/>
      <c r="G198" s="641"/>
    </row>
    <row r="199" spans="1:7" ht="31.5" customHeight="1" x14ac:dyDescent="0.25">
      <c r="A199" s="969"/>
      <c r="B199" s="970"/>
      <c r="G199" s="641"/>
    </row>
    <row r="200" spans="1:7" x14ac:dyDescent="0.25">
      <c r="A200" s="969" t="s">
        <v>1045</v>
      </c>
      <c r="B200" s="970"/>
      <c r="C200" s="644"/>
      <c r="G200" s="641"/>
    </row>
    <row r="201" spans="1:7" x14ac:dyDescent="0.25">
      <c r="A201" s="969"/>
      <c r="B201" s="970"/>
      <c r="G201" s="641"/>
    </row>
    <row r="202" spans="1:7" ht="30" customHeight="1" x14ac:dyDescent="0.25">
      <c r="A202" s="971" t="s">
        <v>1011</v>
      </c>
      <c r="B202" s="972"/>
      <c r="C202" s="644"/>
      <c r="G202" s="641"/>
    </row>
    <row r="203" spans="1:7" x14ac:dyDescent="0.25">
      <c r="A203" s="969" t="s">
        <v>1012</v>
      </c>
      <c r="B203" s="970"/>
      <c r="C203" s="644"/>
      <c r="G203" s="641"/>
    </row>
    <row r="204" spans="1:7" x14ac:dyDescent="0.25">
      <c r="A204" s="969"/>
      <c r="B204" s="970"/>
      <c r="G204" s="641"/>
    </row>
    <row r="205" spans="1:7" x14ac:dyDescent="0.25">
      <c r="A205" s="969" t="s">
        <v>1013</v>
      </c>
      <c r="B205" s="970"/>
      <c r="C205" s="644"/>
      <c r="G205" s="641"/>
    </row>
    <row r="206" spans="1:7" x14ac:dyDescent="0.25">
      <c r="A206" s="969"/>
      <c r="B206" s="970"/>
      <c r="G206" s="641"/>
    </row>
    <row r="207" spans="1:7" ht="7.5" customHeight="1" x14ac:dyDescent="0.25">
      <c r="A207" s="766"/>
      <c r="B207" s="767"/>
      <c r="G207" s="641"/>
    </row>
    <row r="208" spans="1:7" x14ac:dyDescent="0.25">
      <c r="A208" s="766"/>
      <c r="B208" s="767"/>
      <c r="E208" s="657" t="s">
        <v>1001</v>
      </c>
      <c r="F208" s="765">
        <f>-SUM(C184,C188,C197,C198,C200,C203,C205)</f>
        <v>0</v>
      </c>
      <c r="G208" s="641"/>
    </row>
    <row r="209" spans="1:7" x14ac:dyDescent="0.25">
      <c r="A209" s="640"/>
      <c r="E209" s="652" t="s">
        <v>1002</v>
      </c>
      <c r="G209" s="641"/>
    </row>
    <row r="210" spans="1:7" ht="8.25" customHeight="1" x14ac:dyDescent="0.25">
      <c r="A210" s="640"/>
      <c r="G210" s="641"/>
    </row>
    <row r="211" spans="1:7" x14ac:dyDescent="0.25">
      <c r="A211" s="643" t="s">
        <v>1203</v>
      </c>
      <c r="G211" s="641"/>
    </row>
    <row r="212" spans="1:7" ht="6.75" customHeight="1" x14ac:dyDescent="0.25">
      <c r="A212" s="640"/>
      <c r="G212" s="641"/>
    </row>
    <row r="213" spans="1:7" x14ac:dyDescent="0.25">
      <c r="A213" s="971" t="s">
        <v>1014</v>
      </c>
      <c r="B213" s="847"/>
      <c r="C213" s="644"/>
      <c r="D213" s="964"/>
      <c r="E213" s="965"/>
      <c r="F213" s="965"/>
      <c r="G213" s="966"/>
    </row>
    <row r="214" spans="1:7" x14ac:dyDescent="0.25">
      <c r="A214" s="846"/>
      <c r="B214" s="847"/>
      <c r="D214" s="965"/>
      <c r="E214" s="965"/>
      <c r="F214" s="965"/>
      <c r="G214" s="966"/>
    </row>
    <row r="215" spans="1:7" ht="18.75" customHeight="1" x14ac:dyDescent="0.25">
      <c r="A215" s="846"/>
      <c r="B215" s="847"/>
      <c r="E215" s="657" t="s">
        <v>1001</v>
      </c>
      <c r="F215" s="765">
        <f>-SUM(C213)</f>
        <v>0</v>
      </c>
      <c r="G215" s="641"/>
    </row>
    <row r="216" spans="1:7" x14ac:dyDescent="0.25">
      <c r="A216" s="640"/>
      <c r="D216" s="967" t="s">
        <v>1002</v>
      </c>
      <c r="E216" s="968"/>
      <c r="G216" s="641"/>
    </row>
    <row r="217" spans="1:7" ht="15.75" thickBot="1" x14ac:dyDescent="0.3">
      <c r="A217" s="640"/>
      <c r="G217" s="641"/>
    </row>
    <row r="218" spans="1:7" ht="15.75" thickBot="1" x14ac:dyDescent="0.3">
      <c r="A218" s="640"/>
      <c r="E218" s="657" t="s">
        <v>1015</v>
      </c>
      <c r="F218" s="768">
        <f>SUM(F147,F161,F171,F178,F208,F215)</f>
        <v>0</v>
      </c>
      <c r="G218" s="641"/>
    </row>
    <row r="219" spans="1:7" ht="15.75" thickBot="1" x14ac:dyDescent="0.3">
      <c r="A219" s="769"/>
      <c r="B219" s="770"/>
      <c r="C219" s="770"/>
      <c r="D219" s="770"/>
      <c r="E219" s="770"/>
      <c r="F219" s="770"/>
      <c r="G219" s="771"/>
    </row>
    <row r="220" spans="1:7" ht="15.75" thickTop="1" x14ac:dyDescent="0.25">
      <c r="A220" s="640"/>
      <c r="G220" s="641"/>
    </row>
    <row r="221" spans="1:7" x14ac:dyDescent="0.25">
      <c r="A221" s="772" t="s">
        <v>1016</v>
      </c>
      <c r="G221" s="641"/>
    </row>
    <row r="222" spans="1:7" x14ac:dyDescent="0.25">
      <c r="A222" s="640"/>
      <c r="G222" s="641"/>
    </row>
    <row r="223" spans="1:7" x14ac:dyDescent="0.25">
      <c r="A223" s="752" t="s">
        <v>1017</v>
      </c>
      <c r="B223" s="642">
        <f>F122</f>
        <v>0</v>
      </c>
      <c r="G223" s="641"/>
    </row>
    <row r="224" spans="1:7" ht="15.75" thickBot="1" x14ac:dyDescent="0.3">
      <c r="A224" s="752" t="s">
        <v>1018</v>
      </c>
      <c r="B224" s="773">
        <f>F218</f>
        <v>0</v>
      </c>
      <c r="G224" s="641"/>
    </row>
    <row r="225" spans="1:7" ht="15.75" thickBot="1" x14ac:dyDescent="0.3">
      <c r="A225" s="752" t="s">
        <v>1019</v>
      </c>
      <c r="B225" s="774">
        <f>SUM(B223:B224)</f>
        <v>0</v>
      </c>
      <c r="G225" s="641"/>
    </row>
    <row r="226" spans="1:7" x14ac:dyDescent="0.25">
      <c r="A226" s="640"/>
      <c r="G226" s="641"/>
    </row>
    <row r="227" spans="1:7" x14ac:dyDescent="0.25">
      <c r="A227" s="761" t="s">
        <v>188</v>
      </c>
      <c r="B227" s="762"/>
      <c r="C227" s="762"/>
      <c r="D227" s="762"/>
      <c r="E227" s="762"/>
      <c r="F227" s="762"/>
      <c r="G227" s="763"/>
    </row>
  </sheetData>
  <sheetProtection algorithmName="SHA-512" hashValue="ief+1b84lZEuHs4ffq6i+driWRX/TMMDm5P1SNNKsdDAkz8isJlOZ9sZkKPs06bjueo4ovq7KikB5Y7YY2MbFQ==" saltValue="wrWemSEN8InBSoKA5D6iog==" spinCount="100000" sheet="1" objects="1" scenarios="1"/>
  <mergeCells count="44">
    <mergeCell ref="A53:D55"/>
    <mergeCell ref="D59:E59"/>
    <mergeCell ref="A3:G3"/>
    <mergeCell ref="B5:C5"/>
    <mergeCell ref="B6:C6"/>
    <mergeCell ref="B7:C7"/>
    <mergeCell ref="B8:C8"/>
    <mergeCell ref="A31:D39"/>
    <mergeCell ref="A42:D46"/>
    <mergeCell ref="A40:B40"/>
    <mergeCell ref="A47:B47"/>
    <mergeCell ref="A14:B16"/>
    <mergeCell ref="A23:B24"/>
    <mergeCell ref="D23:G24"/>
    <mergeCell ref="A19:B20"/>
    <mergeCell ref="D60:E60"/>
    <mergeCell ref="A64:B65"/>
    <mergeCell ref="A74:D75"/>
    <mergeCell ref="A111:B112"/>
    <mergeCell ref="D111:G112"/>
    <mergeCell ref="D69:E69"/>
    <mergeCell ref="D70:E70"/>
    <mergeCell ref="A90:B108"/>
    <mergeCell ref="A197:B197"/>
    <mergeCell ref="A114:B116"/>
    <mergeCell ref="D114:G114"/>
    <mergeCell ref="A131:B131"/>
    <mergeCell ref="A146:B147"/>
    <mergeCell ref="A150:B150"/>
    <mergeCell ref="A160:B161"/>
    <mergeCell ref="A176:B178"/>
    <mergeCell ref="A168:B171"/>
    <mergeCell ref="A184:B187"/>
    <mergeCell ref="A188:B192"/>
    <mergeCell ref="A193:B195"/>
    <mergeCell ref="A181:F182"/>
    <mergeCell ref="D213:G214"/>
    <mergeCell ref="D216:E216"/>
    <mergeCell ref="A198:B199"/>
    <mergeCell ref="A200:B201"/>
    <mergeCell ref="A202:B202"/>
    <mergeCell ref="A203:B204"/>
    <mergeCell ref="A205:B206"/>
    <mergeCell ref="A213:B215"/>
  </mergeCells>
  <phoneticPr fontId="135" type="noConversion"/>
  <printOptions horizontalCentered="1"/>
  <pageMargins left="0" right="0" top="0" bottom="0" header="0.5" footer="0.5"/>
  <pageSetup scale="99" fitToHeight="0" orientation="portrait" r:id="rId1"/>
  <rowBreaks count="4" manualBreakCount="4">
    <brk id="97" max="6" man="1"/>
    <brk id="121" max="6" man="1"/>
    <brk id="162" max="6" man="1"/>
    <brk id="204"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8D74D-A5E3-4ACE-B3EC-631BC7880F20}">
  <sheetPr>
    <tabColor rgb="FFFFFF00"/>
    <pageSetUpPr autoPageBreaks="0" fitToPage="1"/>
  </sheetPr>
  <dimension ref="A1:AV146"/>
  <sheetViews>
    <sheetView showGridLines="0" showRowColHeaders="0" showZeros="0" zoomScale="110" zoomScaleNormal="110" workbookViewId="0">
      <selection activeCell="BI25" sqref="BI25"/>
    </sheetView>
  </sheetViews>
  <sheetFormatPr defaultColWidth="9.140625" defaultRowHeight="15" x14ac:dyDescent="0.2"/>
  <cols>
    <col min="1" max="15" width="2.7109375" style="30" customWidth="1"/>
    <col min="16" max="16" width="3" style="30" customWidth="1"/>
    <col min="17" max="20" width="2.7109375" style="30" customWidth="1"/>
    <col min="21" max="21" width="3" style="30" customWidth="1"/>
    <col min="22" max="37" width="2.7109375" style="30" customWidth="1"/>
    <col min="38" max="38" width="5.28515625" style="30" customWidth="1"/>
    <col min="39" max="109" width="2.7109375" style="30" customWidth="1"/>
    <col min="110" max="16384" width="9.140625" style="30"/>
  </cols>
  <sheetData>
    <row r="1" spans="1:38" x14ac:dyDescent="0.2">
      <c r="A1" s="2377" t="s">
        <v>875</v>
      </c>
      <c r="B1" s="2378"/>
      <c r="C1" s="2378"/>
      <c r="D1" s="2373" t="s">
        <v>1085</v>
      </c>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4"/>
    </row>
    <row r="2" spans="1:38" x14ac:dyDescent="0.2">
      <c r="A2" s="2379"/>
      <c r="B2" s="2380"/>
      <c r="C2" s="2380"/>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6"/>
    </row>
    <row r="3" spans="1:38" ht="10.5" customHeight="1" x14ac:dyDescent="0.2">
      <c r="A3" s="1336" t="s">
        <v>1086</v>
      </c>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8"/>
    </row>
    <row r="4" spans="1:38" ht="10.5" customHeight="1" x14ac:dyDescent="0.2">
      <c r="A4" s="1326"/>
      <c r="B4" s="1327"/>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I4" s="1327"/>
      <c r="AJ4" s="1327"/>
      <c r="AK4" s="1327"/>
      <c r="AL4" s="1331"/>
    </row>
    <row r="5" spans="1:38" ht="10.5" customHeight="1" x14ac:dyDescent="0.2">
      <c r="A5" s="1326"/>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c r="AJ5" s="1327"/>
      <c r="AK5" s="1327"/>
      <c r="AL5" s="1331"/>
    </row>
    <row r="6" spans="1:38" ht="44.25" customHeight="1" x14ac:dyDescent="0.2">
      <c r="A6" s="1871"/>
      <c r="B6" s="1872"/>
      <c r="C6" s="1872"/>
      <c r="D6" s="1872"/>
      <c r="E6" s="1872"/>
      <c r="F6" s="1872"/>
      <c r="G6" s="1872"/>
      <c r="H6" s="1872"/>
      <c r="I6" s="1872"/>
      <c r="J6" s="1872"/>
      <c r="K6" s="1872"/>
      <c r="L6" s="1872"/>
      <c r="M6" s="1872"/>
      <c r="N6" s="1872"/>
      <c r="O6" s="1872"/>
      <c r="P6" s="1872"/>
      <c r="Q6" s="1872"/>
      <c r="R6" s="1872"/>
      <c r="S6" s="1872"/>
      <c r="T6" s="1872"/>
      <c r="U6" s="1872"/>
      <c r="V6" s="1872"/>
      <c r="W6" s="1872"/>
      <c r="X6" s="1872"/>
      <c r="Y6" s="1872"/>
      <c r="Z6" s="1872"/>
      <c r="AA6" s="1872"/>
      <c r="AB6" s="1872"/>
      <c r="AC6" s="1872"/>
      <c r="AD6" s="1872"/>
      <c r="AE6" s="1872"/>
      <c r="AF6" s="1872"/>
      <c r="AG6" s="1872"/>
      <c r="AH6" s="1872"/>
      <c r="AI6" s="1872"/>
      <c r="AJ6" s="1872"/>
      <c r="AK6" s="1872"/>
      <c r="AL6" s="1873"/>
    </row>
    <row r="7" spans="1:38" s="97" customFormat="1" ht="10.5" customHeight="1" x14ac:dyDescent="0.2">
      <c r="A7" s="106"/>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4"/>
    </row>
    <row r="8" spans="1:38" ht="15.75" x14ac:dyDescent="0.25">
      <c r="A8" s="172" t="s">
        <v>876</v>
      </c>
      <c r="AL8" s="110"/>
    </row>
    <row r="9" spans="1:38" ht="10.5" customHeight="1" x14ac:dyDescent="0.2">
      <c r="A9" s="111"/>
      <c r="AL9" s="110"/>
    </row>
    <row r="10" spans="1:38" x14ac:dyDescent="0.2">
      <c r="A10" s="111" t="s">
        <v>877</v>
      </c>
      <c r="AL10" s="110"/>
    </row>
    <row r="11" spans="1:38" x14ac:dyDescent="0.2">
      <c r="A11" s="111" t="s">
        <v>878</v>
      </c>
      <c r="S11" s="1436"/>
      <c r="T11" s="1436"/>
      <c r="U11" s="1436"/>
      <c r="V11" s="1436"/>
      <c r="W11" s="1436"/>
      <c r="X11" s="1436"/>
      <c r="Y11" s="1436"/>
      <c r="Z11" s="1436"/>
      <c r="AA11" s="1436"/>
      <c r="AB11" s="1436"/>
      <c r="AC11" s="1436"/>
      <c r="AD11" s="1436"/>
      <c r="AE11" s="1436"/>
      <c r="AF11" s="1436"/>
      <c r="AG11" s="1436"/>
      <c r="AH11" s="1436"/>
      <c r="AI11" s="1436"/>
      <c r="AJ11" s="1436"/>
      <c r="AK11" s="1436"/>
      <c r="AL11" s="2368"/>
    </row>
    <row r="12" spans="1:38" x14ac:dyDescent="0.2">
      <c r="A12" s="111"/>
      <c r="S12" s="1436"/>
      <c r="T12" s="1436"/>
      <c r="U12" s="1436"/>
      <c r="V12" s="1436"/>
      <c r="W12" s="1436"/>
      <c r="X12" s="1436"/>
      <c r="Y12" s="1436"/>
      <c r="Z12" s="1436"/>
      <c r="AA12" s="1436"/>
      <c r="AB12" s="1436"/>
      <c r="AC12" s="1436"/>
      <c r="AD12" s="1436"/>
      <c r="AE12" s="1436"/>
      <c r="AF12" s="1436"/>
      <c r="AG12" s="1436"/>
      <c r="AH12" s="1436"/>
      <c r="AI12" s="1436"/>
      <c r="AJ12" s="1436"/>
      <c r="AK12" s="1436"/>
      <c r="AL12" s="2368"/>
    </row>
    <row r="13" spans="1:38" x14ac:dyDescent="0.2">
      <c r="A13" s="111"/>
      <c r="S13" s="1436"/>
      <c r="T13" s="1436"/>
      <c r="U13" s="1436"/>
      <c r="V13" s="1436"/>
      <c r="W13" s="1436"/>
      <c r="X13" s="1436"/>
      <c r="Y13" s="1436"/>
      <c r="Z13" s="1436"/>
      <c r="AA13" s="1436"/>
      <c r="AB13" s="1436"/>
      <c r="AC13" s="1436"/>
      <c r="AD13" s="1436"/>
      <c r="AE13" s="1436"/>
      <c r="AF13" s="1436"/>
      <c r="AG13" s="1436"/>
      <c r="AH13" s="1436"/>
      <c r="AI13" s="1436"/>
      <c r="AJ13" s="1436"/>
      <c r="AK13" s="1436"/>
      <c r="AL13" s="2368"/>
    </row>
    <row r="14" spans="1:38" x14ac:dyDescent="0.2">
      <c r="A14" s="111"/>
      <c r="AL14" s="110"/>
    </row>
    <row r="15" spans="1:38" x14ac:dyDescent="0.2">
      <c r="A15" s="111" t="s">
        <v>879</v>
      </c>
      <c r="B15" s="1264"/>
      <c r="C15" s="1264"/>
      <c r="D15" s="1264"/>
      <c r="E15" s="1264"/>
      <c r="F15" s="1264"/>
      <c r="G15" s="1264"/>
      <c r="H15" s="1264"/>
      <c r="I15" s="1264"/>
      <c r="J15" s="1264"/>
      <c r="K15" s="437" t="s">
        <v>258</v>
      </c>
      <c r="L15" s="1264"/>
      <c r="M15" s="1264"/>
      <c r="N15" s="1264"/>
      <c r="O15" s="1264"/>
      <c r="P15" s="1264"/>
      <c r="Q15" s="1264"/>
      <c r="R15" s="1264"/>
      <c r="S15" s="1264"/>
      <c r="T15" s="1264"/>
      <c r="AL15" s="171" t="s">
        <v>880</v>
      </c>
    </row>
    <row r="16" spans="1:38" x14ac:dyDescent="0.2">
      <c r="A16" s="111"/>
      <c r="AL16" s="110"/>
    </row>
    <row r="17" spans="1:48" x14ac:dyDescent="0.2">
      <c r="A17" s="111" t="s">
        <v>881</v>
      </c>
      <c r="F17" s="1264"/>
      <c r="G17" s="1264"/>
      <c r="H17" s="1264"/>
      <c r="I17" s="1264"/>
      <c r="J17" s="1264"/>
      <c r="K17" s="1264"/>
      <c r="L17" s="1264"/>
      <c r="M17" s="1264"/>
      <c r="N17" s="1264"/>
      <c r="O17" s="1264"/>
      <c r="P17" s="1264"/>
      <c r="Q17" s="1264"/>
      <c r="R17" s="1264"/>
      <c r="S17" s="1264"/>
      <c r="T17" s="1264"/>
      <c r="W17" s="30" t="s">
        <v>16</v>
      </c>
      <c r="AA17" s="1436"/>
      <c r="AB17" s="1436"/>
      <c r="AC17" s="1436"/>
      <c r="AD17" s="1436"/>
      <c r="AE17" s="1436"/>
      <c r="AF17" s="1436"/>
      <c r="AG17" s="1436"/>
      <c r="AH17" s="1436"/>
      <c r="AI17" s="1436"/>
      <c r="AJ17" s="1436"/>
      <c r="AK17" s="1436"/>
      <c r="AL17" s="2368"/>
    </row>
    <row r="18" spans="1:48" ht="15" customHeight="1" x14ac:dyDescent="0.2">
      <c r="A18" s="111"/>
      <c r="AA18" s="1436"/>
      <c r="AB18" s="1436"/>
      <c r="AC18" s="1436"/>
      <c r="AD18" s="1436"/>
      <c r="AE18" s="1436"/>
      <c r="AF18" s="1436"/>
      <c r="AG18" s="1436"/>
      <c r="AH18" s="1436"/>
      <c r="AI18" s="1436"/>
      <c r="AJ18" s="1436"/>
      <c r="AK18" s="1436"/>
      <c r="AL18" s="2368"/>
    </row>
    <row r="19" spans="1:48" ht="15" customHeight="1" x14ac:dyDescent="0.2">
      <c r="A19" s="111"/>
      <c r="AL19" s="110"/>
    </row>
    <row r="20" spans="1:48" ht="15" customHeight="1" x14ac:dyDescent="0.2">
      <c r="A20" s="111" t="s">
        <v>882</v>
      </c>
      <c r="C20" s="115"/>
      <c r="D20" s="1436"/>
      <c r="E20" s="2367"/>
      <c r="F20" s="2367"/>
      <c r="G20" s="2367"/>
      <c r="H20" s="2367"/>
      <c r="I20" s="2367"/>
      <c r="J20" s="2367"/>
      <c r="K20" s="2367"/>
      <c r="L20" s="2367"/>
      <c r="M20" s="2367"/>
      <c r="N20" s="2367"/>
      <c r="O20" s="2367"/>
      <c r="P20" s="2367"/>
      <c r="Q20" s="2367"/>
      <c r="R20" s="2367"/>
      <c r="S20" s="2367"/>
      <c r="T20" s="2367"/>
      <c r="W20" s="30" t="s">
        <v>16</v>
      </c>
      <c r="AA20" s="1436"/>
      <c r="AB20" s="1436"/>
      <c r="AC20" s="1436"/>
      <c r="AD20" s="1436"/>
      <c r="AE20" s="1436"/>
      <c r="AF20" s="1436"/>
      <c r="AG20" s="1436"/>
      <c r="AH20" s="1436"/>
      <c r="AI20" s="1436"/>
      <c r="AJ20" s="1436"/>
      <c r="AK20" s="1436"/>
      <c r="AL20" s="2368"/>
      <c r="AN20" s="115"/>
      <c r="AO20" s="115"/>
      <c r="AV20" s="115"/>
    </row>
    <row r="21" spans="1:48" ht="15" customHeight="1" x14ac:dyDescent="0.2">
      <c r="A21" s="117"/>
      <c r="C21" s="115"/>
      <c r="D21" s="115"/>
      <c r="E21" s="115"/>
      <c r="F21" s="115"/>
      <c r="G21" s="115"/>
      <c r="H21" s="115"/>
      <c r="I21" s="115"/>
      <c r="O21" s="115"/>
      <c r="P21" s="115"/>
      <c r="AA21" s="1436"/>
      <c r="AB21" s="1436"/>
      <c r="AC21" s="1436"/>
      <c r="AD21" s="1436"/>
      <c r="AE21" s="1436"/>
      <c r="AF21" s="1436"/>
      <c r="AG21" s="1436"/>
      <c r="AH21" s="1436"/>
      <c r="AI21" s="1436"/>
      <c r="AJ21" s="1436"/>
      <c r="AK21" s="1436"/>
      <c r="AL21" s="2368"/>
      <c r="AN21" s="115"/>
      <c r="AO21" s="115"/>
      <c r="AV21" s="115"/>
    </row>
    <row r="22" spans="1:48" ht="11.25" customHeight="1" x14ac:dyDescent="0.2">
      <c r="A22" s="111"/>
      <c r="AL22" s="110"/>
    </row>
    <row r="23" spans="1:48" ht="15" customHeight="1" x14ac:dyDescent="0.25">
      <c r="A23" s="172" t="s">
        <v>883</v>
      </c>
      <c r="AL23" s="110"/>
    </row>
    <row r="24" spans="1:48" ht="11.25" customHeight="1" x14ac:dyDescent="0.2">
      <c r="A24" s="111"/>
      <c r="AL24" s="110"/>
    </row>
    <row r="25" spans="1:48" ht="15" customHeight="1" x14ac:dyDescent="0.2">
      <c r="A25" s="1336" t="s">
        <v>884</v>
      </c>
      <c r="B25" s="1337"/>
      <c r="C25" s="1337"/>
      <c r="D25" s="1337"/>
      <c r="E25" s="1337"/>
      <c r="F25" s="1337"/>
      <c r="G25" s="1337"/>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338"/>
      <c r="AM25" s="170"/>
    </row>
    <row r="26" spans="1:48" ht="15" customHeight="1" x14ac:dyDescent="0.2">
      <c r="A26" s="1326"/>
      <c r="B26" s="1327"/>
      <c r="C26" s="1327"/>
      <c r="D26" s="1327"/>
      <c r="E26" s="1327"/>
      <c r="F26" s="1327"/>
      <c r="G26" s="1327"/>
      <c r="H26" s="1327"/>
      <c r="I26" s="1327"/>
      <c r="J26" s="1327"/>
      <c r="K26" s="1327"/>
      <c r="L26" s="1327"/>
      <c r="M26" s="1327"/>
      <c r="N26" s="1327"/>
      <c r="O26" s="1327"/>
      <c r="P26" s="1327"/>
      <c r="Q26" s="1327"/>
      <c r="R26" s="1327"/>
      <c r="S26" s="1327"/>
      <c r="T26" s="1327"/>
      <c r="U26" s="1327"/>
      <c r="V26" s="1327"/>
      <c r="W26" s="1327"/>
      <c r="X26" s="1327"/>
      <c r="Y26" s="1327"/>
      <c r="Z26" s="1327"/>
      <c r="AA26" s="1327"/>
      <c r="AB26" s="1327"/>
      <c r="AC26" s="1327"/>
      <c r="AD26" s="1327"/>
      <c r="AE26" s="1327"/>
      <c r="AF26" s="1327"/>
      <c r="AG26" s="1327"/>
      <c r="AH26" s="1327"/>
      <c r="AI26" s="1327"/>
      <c r="AJ26" s="1327"/>
      <c r="AK26" s="1327"/>
      <c r="AL26" s="1331"/>
      <c r="AM26" s="170"/>
    </row>
    <row r="27" spans="1:48" ht="15" customHeight="1" x14ac:dyDescent="0.2">
      <c r="A27" s="1326"/>
      <c r="B27" s="1327"/>
      <c r="C27" s="1327"/>
      <c r="D27" s="1327"/>
      <c r="E27" s="1327"/>
      <c r="F27" s="1327"/>
      <c r="G27" s="1327"/>
      <c r="H27" s="1327"/>
      <c r="I27" s="1327"/>
      <c r="J27" s="1327"/>
      <c r="K27" s="1327"/>
      <c r="L27" s="1327"/>
      <c r="M27" s="1327"/>
      <c r="N27" s="1327"/>
      <c r="O27" s="1327"/>
      <c r="P27" s="1327"/>
      <c r="Q27" s="1327"/>
      <c r="R27" s="1327"/>
      <c r="S27" s="1327"/>
      <c r="T27" s="1327"/>
      <c r="U27" s="1327"/>
      <c r="V27" s="1327"/>
      <c r="W27" s="1327"/>
      <c r="X27" s="1327"/>
      <c r="Y27" s="1327"/>
      <c r="Z27" s="1327"/>
      <c r="AA27" s="1327"/>
      <c r="AB27" s="1327"/>
      <c r="AC27" s="1327"/>
      <c r="AD27" s="1327"/>
      <c r="AE27" s="1327"/>
      <c r="AF27" s="1327"/>
      <c r="AG27" s="1327"/>
      <c r="AH27" s="1327"/>
      <c r="AI27" s="1327"/>
      <c r="AJ27" s="1327"/>
      <c r="AK27" s="1327"/>
      <c r="AL27" s="1331"/>
      <c r="AM27" s="170"/>
    </row>
    <row r="28" spans="1:48" ht="15" customHeight="1" x14ac:dyDescent="0.2">
      <c r="A28" s="1326"/>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31"/>
      <c r="AM28" s="170"/>
    </row>
    <row r="29" spans="1:48" ht="15" customHeight="1" x14ac:dyDescent="0.2">
      <c r="A29" s="1326"/>
      <c r="B29" s="1327"/>
      <c r="C29" s="1327"/>
      <c r="D29" s="1327"/>
      <c r="E29" s="1327"/>
      <c r="F29" s="1327"/>
      <c r="G29" s="1327"/>
      <c r="H29" s="1327"/>
      <c r="I29" s="1327"/>
      <c r="J29" s="1327"/>
      <c r="K29" s="1327"/>
      <c r="L29" s="1327"/>
      <c r="M29" s="1327"/>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7"/>
      <c r="AL29" s="1331"/>
      <c r="AM29" s="170"/>
    </row>
    <row r="30" spans="1:48" ht="19.5" customHeight="1" x14ac:dyDescent="0.2">
      <c r="A30" s="1871"/>
      <c r="B30" s="1872"/>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3"/>
      <c r="AM30" s="170"/>
    </row>
    <row r="31" spans="1:48" ht="8.25" customHeight="1" x14ac:dyDescent="0.2">
      <c r="A31" s="111"/>
      <c r="AL31" s="110"/>
    </row>
    <row r="32" spans="1:48" ht="15" customHeight="1" x14ac:dyDescent="0.2">
      <c r="A32" s="111"/>
      <c r="F32" s="2381" t="s">
        <v>885</v>
      </c>
      <c r="G32" s="2382"/>
      <c r="H32" s="2382"/>
      <c r="I32" s="2382"/>
      <c r="J32" s="2382"/>
      <c r="K32" s="2382"/>
      <c r="L32" s="2382"/>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3"/>
    </row>
    <row r="33" spans="1:39" ht="9" customHeight="1" x14ac:dyDescent="0.2">
      <c r="A33" s="111"/>
      <c r="AL33" s="110"/>
    </row>
    <row r="34" spans="1:39" ht="15" customHeight="1" x14ac:dyDescent="0.2">
      <c r="A34" s="111"/>
      <c r="F34" s="30">
        <v>1</v>
      </c>
      <c r="H34" s="1327" t="s">
        <v>886</v>
      </c>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c r="AE34" s="1327"/>
      <c r="AF34" s="1327"/>
      <c r="AG34" s="1327"/>
      <c r="AH34" s="1327"/>
      <c r="AI34" s="1327"/>
      <c r="AJ34" s="1327"/>
      <c r="AK34" s="1327"/>
      <c r="AL34" s="1331"/>
    </row>
    <row r="35" spans="1:39" ht="15" customHeight="1" x14ac:dyDescent="0.2">
      <c r="A35" s="111"/>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c r="AJ35" s="1327"/>
      <c r="AK35" s="1327"/>
      <c r="AL35" s="1331"/>
    </row>
    <row r="36" spans="1:39" ht="15" customHeight="1" x14ac:dyDescent="0.2">
      <c r="A36" s="111"/>
      <c r="F36" s="30">
        <v>2</v>
      </c>
      <c r="H36" s="1327" t="s">
        <v>887</v>
      </c>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331"/>
      <c r="AM36" s="170"/>
    </row>
    <row r="37" spans="1:39" ht="15" customHeight="1" x14ac:dyDescent="0.2">
      <c r="A37" s="111"/>
      <c r="H37" s="1327"/>
      <c r="I37" s="1327"/>
      <c r="J37" s="1327"/>
      <c r="K37" s="1327"/>
      <c r="L37" s="1327"/>
      <c r="M37" s="1327"/>
      <c r="N37" s="1327"/>
      <c r="O37" s="1327"/>
      <c r="P37" s="1327"/>
      <c r="Q37" s="1327"/>
      <c r="R37" s="1327"/>
      <c r="S37" s="1327"/>
      <c r="T37" s="1327"/>
      <c r="U37" s="1327"/>
      <c r="V37" s="1327"/>
      <c r="W37" s="1327"/>
      <c r="X37" s="1327"/>
      <c r="Y37" s="1327"/>
      <c r="Z37" s="1327"/>
      <c r="AA37" s="1327"/>
      <c r="AB37" s="1327"/>
      <c r="AC37" s="1327"/>
      <c r="AD37" s="1327"/>
      <c r="AE37" s="1327"/>
      <c r="AF37" s="1327"/>
      <c r="AG37" s="1327"/>
      <c r="AH37" s="1327"/>
      <c r="AI37" s="1327"/>
      <c r="AJ37" s="1327"/>
      <c r="AK37" s="1327"/>
      <c r="AL37" s="1331"/>
      <c r="AM37" s="170"/>
    </row>
    <row r="38" spans="1:39" ht="15" customHeight="1" x14ac:dyDescent="0.2">
      <c r="A38" s="111"/>
      <c r="F38" s="30">
        <v>3</v>
      </c>
      <c r="H38" s="30" t="s">
        <v>888</v>
      </c>
      <c r="AL38" s="110"/>
    </row>
    <row r="39" spans="1:39" ht="15" customHeight="1" x14ac:dyDescent="0.2">
      <c r="A39" s="111"/>
      <c r="H39" s="30" t="s">
        <v>889</v>
      </c>
      <c r="Q39" s="1264"/>
      <c r="R39" s="1264"/>
      <c r="S39" s="1264"/>
      <c r="T39" s="1264"/>
      <c r="U39" s="1264"/>
      <c r="V39" s="1264"/>
      <c r="W39" s="1264"/>
      <c r="X39" s="1264"/>
      <c r="Y39" s="1264"/>
      <c r="Z39" s="1264"/>
      <c r="AA39" s="1264"/>
      <c r="AB39" s="1264"/>
      <c r="AC39" s="1264"/>
      <c r="AD39" s="1264"/>
      <c r="AE39" s="1264"/>
      <c r="AF39" s="1264"/>
      <c r="AG39" s="30" t="s">
        <v>259</v>
      </c>
      <c r="AL39" s="110"/>
    </row>
    <row r="40" spans="1:39" ht="15" customHeight="1" x14ac:dyDescent="0.2">
      <c r="A40" s="111"/>
      <c r="F40" s="30">
        <v>4</v>
      </c>
      <c r="H40" s="1327" t="s">
        <v>890</v>
      </c>
      <c r="I40" s="1327"/>
      <c r="J40" s="1327"/>
      <c r="K40" s="1327"/>
      <c r="L40" s="1327"/>
      <c r="M40" s="1327"/>
      <c r="N40" s="1327"/>
      <c r="O40" s="1327"/>
      <c r="P40" s="1327"/>
      <c r="Q40" s="1327"/>
      <c r="R40" s="1327"/>
      <c r="S40" s="1327"/>
      <c r="T40" s="1327"/>
      <c r="U40" s="1327"/>
      <c r="V40" s="1327"/>
      <c r="W40" s="1327"/>
      <c r="X40" s="1327"/>
      <c r="Y40" s="1327"/>
      <c r="Z40" s="1327"/>
      <c r="AA40" s="1327"/>
      <c r="AB40" s="1327"/>
      <c r="AC40" s="1327"/>
      <c r="AD40" s="1327"/>
      <c r="AE40" s="1327"/>
      <c r="AF40" s="1327"/>
      <c r="AG40" s="1327"/>
      <c r="AH40" s="1327"/>
      <c r="AI40" s="1327"/>
      <c r="AJ40" s="1327"/>
      <c r="AK40" s="1327"/>
      <c r="AL40" s="1331"/>
    </row>
    <row r="41" spans="1:39" ht="15" customHeight="1" x14ac:dyDescent="0.2">
      <c r="A41" s="111"/>
      <c r="H41" s="1327"/>
      <c r="I41" s="1327"/>
      <c r="J41" s="1327"/>
      <c r="K41" s="1327"/>
      <c r="L41" s="1327"/>
      <c r="M41" s="1327"/>
      <c r="N41" s="1327"/>
      <c r="O41" s="1327"/>
      <c r="P41" s="1327"/>
      <c r="Q41" s="1327"/>
      <c r="R41" s="1327"/>
      <c r="S41" s="1327"/>
      <c r="T41" s="1327"/>
      <c r="U41" s="1327"/>
      <c r="V41" s="1327"/>
      <c r="W41" s="1327"/>
      <c r="X41" s="1327"/>
      <c r="Y41" s="1327"/>
      <c r="Z41" s="1327"/>
      <c r="AA41" s="1327"/>
      <c r="AB41" s="1327"/>
      <c r="AC41" s="1327"/>
      <c r="AD41" s="1327"/>
      <c r="AE41" s="1327"/>
      <c r="AF41" s="1327"/>
      <c r="AG41" s="1327"/>
      <c r="AH41" s="1327"/>
      <c r="AI41" s="1327"/>
      <c r="AJ41" s="1327"/>
      <c r="AK41" s="1327"/>
      <c r="AL41" s="1331"/>
    </row>
    <row r="42" spans="1:39" ht="15" customHeight="1" x14ac:dyDescent="0.2">
      <c r="A42" s="111"/>
      <c r="F42" s="30">
        <v>5</v>
      </c>
      <c r="H42" s="1327" t="s">
        <v>891</v>
      </c>
      <c r="I42" s="1327"/>
      <c r="J42" s="1327"/>
      <c r="K42" s="1327"/>
      <c r="L42" s="1327"/>
      <c r="M42" s="1327"/>
      <c r="N42" s="1327"/>
      <c r="O42" s="1327"/>
      <c r="P42" s="1327"/>
      <c r="Q42" s="1327"/>
      <c r="R42" s="1327"/>
      <c r="S42" s="1327"/>
      <c r="T42" s="1327"/>
      <c r="U42" s="1327"/>
      <c r="V42" s="1327"/>
      <c r="W42" s="1327"/>
      <c r="X42" s="1327"/>
      <c r="Y42" s="1327"/>
      <c r="Z42" s="1327"/>
      <c r="AA42" s="1327"/>
      <c r="AB42" s="1327"/>
      <c r="AC42" s="1327"/>
      <c r="AD42" s="1327"/>
      <c r="AE42" s="1327"/>
      <c r="AF42" s="1327"/>
      <c r="AG42" s="1327"/>
      <c r="AH42" s="1327"/>
      <c r="AI42" s="1327"/>
      <c r="AJ42" s="1327"/>
      <c r="AK42" s="1327"/>
      <c r="AL42" s="1331"/>
    </row>
    <row r="43" spans="1:39" ht="15" customHeight="1" x14ac:dyDescent="0.2">
      <c r="A43" s="111"/>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c r="AE43" s="1327"/>
      <c r="AF43" s="1327"/>
      <c r="AG43" s="1327"/>
      <c r="AH43" s="1327"/>
      <c r="AI43" s="1327"/>
      <c r="AJ43" s="1327"/>
      <c r="AK43" s="1327"/>
      <c r="AL43" s="1331"/>
    </row>
    <row r="44" spans="1:39" ht="15" customHeight="1" x14ac:dyDescent="0.2">
      <c r="A44" s="111"/>
      <c r="H44" s="1327"/>
      <c r="I44" s="1327"/>
      <c r="J44" s="1327"/>
      <c r="K44" s="1327"/>
      <c r="L44" s="1327"/>
      <c r="M44" s="1327"/>
      <c r="N44" s="1327"/>
      <c r="O44" s="1327"/>
      <c r="P44" s="1327"/>
      <c r="Q44" s="1327"/>
      <c r="R44" s="1327"/>
      <c r="S44" s="1327"/>
      <c r="T44" s="1327"/>
      <c r="U44" s="1327"/>
      <c r="V44" s="1327"/>
      <c r="W44" s="1327"/>
      <c r="X44" s="1327"/>
      <c r="Y44" s="1327"/>
      <c r="Z44" s="1327"/>
      <c r="AA44" s="1327"/>
      <c r="AB44" s="1327"/>
      <c r="AC44" s="1327"/>
      <c r="AD44" s="1327"/>
      <c r="AE44" s="1327"/>
      <c r="AF44" s="1327"/>
      <c r="AG44" s="1327"/>
      <c r="AH44" s="1327"/>
      <c r="AI44" s="1327"/>
      <c r="AJ44" s="1327"/>
      <c r="AK44" s="1327"/>
      <c r="AL44" s="1331"/>
    </row>
    <row r="45" spans="1:39" ht="8.25" customHeight="1" x14ac:dyDescent="0.2">
      <c r="A45" s="111"/>
      <c r="AL45" s="110"/>
    </row>
    <row r="46" spans="1:39" ht="15" customHeight="1" x14ac:dyDescent="0.2">
      <c r="A46" s="111"/>
      <c r="F46" s="2370" t="s">
        <v>892</v>
      </c>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2371"/>
    </row>
    <row r="47" spans="1:39" ht="9" customHeight="1" x14ac:dyDescent="0.2">
      <c r="A47" s="111"/>
      <c r="AL47" s="110"/>
    </row>
    <row r="48" spans="1:39" ht="15" customHeight="1" x14ac:dyDescent="0.2">
      <c r="A48" s="111"/>
      <c r="F48" s="30">
        <v>1</v>
      </c>
      <c r="H48" s="1327" t="s">
        <v>893</v>
      </c>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31"/>
    </row>
    <row r="49" spans="1:38" ht="15" customHeight="1" x14ac:dyDescent="0.2">
      <c r="A49" s="111"/>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31"/>
    </row>
    <row r="50" spans="1:38" ht="15" customHeight="1" x14ac:dyDescent="0.2">
      <c r="A50" s="111"/>
      <c r="H50" s="1327"/>
      <c r="I50" s="1327"/>
      <c r="J50" s="1327"/>
      <c r="K50" s="1327"/>
      <c r="L50" s="1327"/>
      <c r="M50" s="1327"/>
      <c r="N50" s="1327"/>
      <c r="O50" s="1327"/>
      <c r="P50" s="1327"/>
      <c r="Q50" s="1327"/>
      <c r="R50" s="1327"/>
      <c r="S50" s="1327"/>
      <c r="T50" s="1327"/>
      <c r="U50" s="1327"/>
      <c r="V50" s="1327"/>
      <c r="W50" s="1327"/>
      <c r="X50" s="1327"/>
      <c r="Y50" s="1327"/>
      <c r="Z50" s="1327"/>
      <c r="AA50" s="1327"/>
      <c r="AB50" s="1327"/>
      <c r="AC50" s="1327"/>
      <c r="AD50" s="1327"/>
      <c r="AE50" s="1327"/>
      <c r="AF50" s="1327"/>
      <c r="AG50" s="1327"/>
      <c r="AH50" s="1327"/>
      <c r="AI50" s="1327"/>
      <c r="AJ50" s="1327"/>
      <c r="AK50" s="1327"/>
      <c r="AL50" s="1331"/>
    </row>
    <row r="51" spans="1:38" ht="15" customHeight="1" x14ac:dyDescent="0.2">
      <c r="A51" s="111"/>
      <c r="F51" s="30">
        <v>2</v>
      </c>
      <c r="H51" s="1327" t="s">
        <v>894</v>
      </c>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c r="AF51" s="1327"/>
      <c r="AG51" s="1327"/>
      <c r="AH51" s="1327"/>
      <c r="AI51" s="1327"/>
      <c r="AJ51" s="1327"/>
      <c r="AK51" s="1327"/>
      <c r="AL51" s="1331"/>
    </row>
    <row r="52" spans="1:38" ht="15" customHeight="1" x14ac:dyDescent="0.2">
      <c r="A52" s="111"/>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c r="AF52" s="1327"/>
      <c r="AG52" s="1327"/>
      <c r="AH52" s="1327"/>
      <c r="AI52" s="1327"/>
      <c r="AJ52" s="1327"/>
      <c r="AK52" s="1327"/>
      <c r="AL52" s="1331"/>
    </row>
    <row r="53" spans="1:38" ht="15" customHeight="1" x14ac:dyDescent="0.2">
      <c r="A53" s="111"/>
      <c r="H53" s="1327"/>
      <c r="I53" s="1327"/>
      <c r="J53" s="1327"/>
      <c r="K53" s="1327"/>
      <c r="L53" s="1327"/>
      <c r="M53" s="1327"/>
      <c r="N53" s="1327"/>
      <c r="O53" s="1327"/>
      <c r="P53" s="1327"/>
      <c r="Q53" s="1327"/>
      <c r="R53" s="1327"/>
      <c r="S53" s="1327"/>
      <c r="T53" s="1327"/>
      <c r="U53" s="1327"/>
      <c r="V53" s="1327"/>
      <c r="W53" s="1327"/>
      <c r="X53" s="1327"/>
      <c r="Y53" s="1327"/>
      <c r="Z53" s="1327"/>
      <c r="AA53" s="1327"/>
      <c r="AB53" s="1327"/>
      <c r="AC53" s="1327"/>
      <c r="AD53" s="1327"/>
      <c r="AE53" s="1327"/>
      <c r="AF53" s="1327"/>
      <c r="AG53" s="1327"/>
      <c r="AH53" s="1327"/>
      <c r="AI53" s="1327"/>
      <c r="AJ53" s="1327"/>
      <c r="AK53" s="1327"/>
      <c r="AL53" s="1331"/>
    </row>
    <row r="54" spans="1:38" ht="15" customHeight="1" x14ac:dyDescent="0.2">
      <c r="A54" s="111"/>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c r="AF54" s="1327"/>
      <c r="AG54" s="1327"/>
      <c r="AH54" s="1327"/>
      <c r="AI54" s="1327"/>
      <c r="AJ54" s="1327"/>
      <c r="AK54" s="1327"/>
      <c r="AL54" s="1331"/>
    </row>
    <row r="55" spans="1:38" ht="10.5" customHeight="1" x14ac:dyDescent="0.2">
      <c r="A55" s="111"/>
      <c r="AL55" s="110"/>
    </row>
    <row r="56" spans="1:38" ht="15" customHeight="1" x14ac:dyDescent="0.2">
      <c r="A56" s="111"/>
      <c r="H56" s="30" t="s">
        <v>895</v>
      </c>
      <c r="J56" s="30" t="s">
        <v>896</v>
      </c>
      <c r="AL56" s="110"/>
    </row>
    <row r="57" spans="1:38" ht="15" customHeight="1" x14ac:dyDescent="0.2">
      <c r="A57" s="111"/>
      <c r="H57" s="30" t="s">
        <v>897</v>
      </c>
      <c r="J57" s="1327" t="s">
        <v>898</v>
      </c>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31"/>
    </row>
    <row r="58" spans="1:38" ht="15" customHeight="1" x14ac:dyDescent="0.2">
      <c r="A58" s="111"/>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31"/>
    </row>
    <row r="59" spans="1:38" ht="9" customHeight="1" x14ac:dyDescent="0.2">
      <c r="A59" s="111"/>
      <c r="AL59" s="110"/>
    </row>
    <row r="60" spans="1:38" ht="15" customHeight="1" x14ac:dyDescent="0.2">
      <c r="A60" s="111"/>
      <c r="F60" s="2370" t="s">
        <v>899</v>
      </c>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c r="AL60" s="2371"/>
    </row>
    <row r="61" spans="1:38" ht="12" customHeight="1" x14ac:dyDescent="0.2">
      <c r="A61" s="111"/>
      <c r="AL61" s="110"/>
    </row>
    <row r="62" spans="1:38" ht="15" customHeight="1" x14ac:dyDescent="0.2">
      <c r="A62" s="111"/>
      <c r="F62" s="30">
        <v>1</v>
      </c>
      <c r="H62" s="1327" t="s">
        <v>900</v>
      </c>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c r="AI62" s="1327"/>
      <c r="AJ62" s="1327"/>
      <c r="AK62" s="1327"/>
      <c r="AL62" s="1331"/>
    </row>
    <row r="63" spans="1:38" ht="15" customHeight="1" x14ac:dyDescent="0.2">
      <c r="A63" s="111"/>
      <c r="H63" s="1327"/>
      <c r="I63" s="1327"/>
      <c r="J63" s="1327"/>
      <c r="K63" s="1327"/>
      <c r="L63" s="1327"/>
      <c r="M63" s="1327"/>
      <c r="N63" s="1327"/>
      <c r="O63" s="1327"/>
      <c r="P63" s="1327"/>
      <c r="Q63" s="1327"/>
      <c r="R63" s="1327"/>
      <c r="S63" s="1327"/>
      <c r="T63" s="1327"/>
      <c r="U63" s="1327"/>
      <c r="V63" s="1327"/>
      <c r="W63" s="1327"/>
      <c r="X63" s="1327"/>
      <c r="Y63" s="1327"/>
      <c r="Z63" s="1327"/>
      <c r="AA63" s="1327"/>
      <c r="AB63" s="1327"/>
      <c r="AC63" s="1327"/>
      <c r="AD63" s="1327"/>
      <c r="AE63" s="1327"/>
      <c r="AF63" s="1327"/>
      <c r="AG63" s="1327"/>
      <c r="AH63" s="1327"/>
      <c r="AI63" s="1327"/>
      <c r="AJ63" s="1327"/>
      <c r="AK63" s="1327"/>
      <c r="AL63" s="1331"/>
    </row>
    <row r="64" spans="1:38" ht="15" customHeight="1" x14ac:dyDescent="0.2">
      <c r="A64" s="111"/>
      <c r="F64" s="30">
        <v>2</v>
      </c>
      <c r="H64" s="1327" t="s">
        <v>901</v>
      </c>
      <c r="I64" s="1328"/>
      <c r="J64" s="1328"/>
      <c r="K64" s="1328"/>
      <c r="L64" s="1328"/>
      <c r="M64" s="1328"/>
      <c r="N64" s="1328"/>
      <c r="O64" s="1328"/>
      <c r="P64" s="1328"/>
      <c r="Q64" s="1328"/>
      <c r="R64" s="1328"/>
      <c r="S64" s="1328"/>
      <c r="T64" s="1328"/>
      <c r="U64" s="1328"/>
      <c r="V64" s="1328"/>
      <c r="W64" s="1328"/>
      <c r="X64" s="1328"/>
      <c r="Y64" s="1328"/>
      <c r="Z64" s="1328"/>
      <c r="AA64" s="1328"/>
      <c r="AB64" s="1328"/>
      <c r="AC64" s="1328"/>
      <c r="AD64" s="1328"/>
      <c r="AE64" s="1328"/>
      <c r="AF64" s="1328"/>
      <c r="AG64" s="1328"/>
      <c r="AH64" s="1328"/>
      <c r="AI64" s="1328"/>
      <c r="AJ64" s="1328"/>
      <c r="AK64" s="1328"/>
      <c r="AL64" s="1399"/>
    </row>
    <row r="65" spans="1:38" ht="15" customHeight="1" x14ac:dyDescent="0.2">
      <c r="A65" s="111"/>
      <c r="H65" s="1328"/>
      <c r="I65" s="1328"/>
      <c r="J65" s="1328"/>
      <c r="K65" s="1328"/>
      <c r="L65" s="1328"/>
      <c r="M65" s="1328"/>
      <c r="N65" s="1328"/>
      <c r="O65" s="1328"/>
      <c r="P65" s="1328"/>
      <c r="Q65" s="1328"/>
      <c r="R65" s="1328"/>
      <c r="S65" s="1328"/>
      <c r="T65" s="1328"/>
      <c r="U65" s="1328"/>
      <c r="V65" s="1328"/>
      <c r="W65" s="1328"/>
      <c r="X65" s="1328"/>
      <c r="Y65" s="1328"/>
      <c r="Z65" s="1328"/>
      <c r="AA65" s="1328"/>
      <c r="AB65" s="1328"/>
      <c r="AC65" s="1328"/>
      <c r="AD65" s="1328"/>
      <c r="AE65" s="1328"/>
      <c r="AF65" s="1328"/>
      <c r="AG65" s="1328"/>
      <c r="AH65" s="1328"/>
      <c r="AI65" s="1328"/>
      <c r="AJ65" s="1328"/>
      <c r="AK65" s="1328"/>
      <c r="AL65" s="1399"/>
    </row>
    <row r="66" spans="1:38" ht="15" customHeight="1" x14ac:dyDescent="0.2">
      <c r="A66" s="111"/>
      <c r="H66" s="1328"/>
      <c r="I66" s="1328"/>
      <c r="J66" s="1328"/>
      <c r="K66" s="1328"/>
      <c r="L66" s="1328"/>
      <c r="M66" s="1328"/>
      <c r="N66" s="1328"/>
      <c r="O66" s="1328"/>
      <c r="P66" s="1328"/>
      <c r="Q66" s="1328"/>
      <c r="R66" s="1328"/>
      <c r="S66" s="1328"/>
      <c r="T66" s="1328"/>
      <c r="U66" s="1328"/>
      <c r="V66" s="1328"/>
      <c r="W66" s="1328"/>
      <c r="X66" s="1328"/>
      <c r="Y66" s="1328"/>
      <c r="Z66" s="1328"/>
      <c r="AA66" s="1328"/>
      <c r="AB66" s="1328"/>
      <c r="AC66" s="1328"/>
      <c r="AD66" s="1328"/>
      <c r="AE66" s="1328"/>
      <c r="AF66" s="1328"/>
      <c r="AG66" s="1328"/>
      <c r="AH66" s="1328"/>
      <c r="AI66" s="1328"/>
      <c r="AJ66" s="1328"/>
      <c r="AK66" s="1328"/>
      <c r="AL66" s="1399"/>
    </row>
    <row r="67" spans="1:38" ht="12" customHeight="1" x14ac:dyDescent="0.2">
      <c r="A67" s="111"/>
      <c r="AL67" s="110"/>
    </row>
    <row r="68" spans="1:38" x14ac:dyDescent="0.2">
      <c r="A68" s="1326" t="s">
        <v>902</v>
      </c>
      <c r="B68" s="1327"/>
      <c r="C68" s="1327"/>
      <c r="D68" s="1327"/>
      <c r="E68" s="1327"/>
      <c r="F68" s="1327"/>
      <c r="G68" s="1327"/>
      <c r="H68" s="1327"/>
      <c r="I68" s="1327"/>
      <c r="J68" s="1327"/>
      <c r="K68" s="1327"/>
      <c r="L68" s="1327"/>
      <c r="M68" s="1327"/>
      <c r="N68" s="1327"/>
      <c r="O68" s="1327"/>
      <c r="P68" s="1327"/>
      <c r="Q68" s="1327"/>
      <c r="R68" s="1327"/>
      <c r="S68" s="1327"/>
      <c r="T68" s="1327"/>
      <c r="U68" s="1327"/>
      <c r="V68" s="1327"/>
      <c r="W68" s="1327"/>
      <c r="X68" s="1327"/>
      <c r="Y68" s="1327"/>
      <c r="Z68" s="1327"/>
      <c r="AA68" s="1327"/>
      <c r="AB68" s="1327"/>
      <c r="AC68" s="1327"/>
      <c r="AD68" s="1327"/>
      <c r="AE68" s="1327"/>
      <c r="AF68" s="1327"/>
      <c r="AG68" s="1327"/>
      <c r="AH68" s="1327"/>
      <c r="AI68" s="1327"/>
      <c r="AJ68" s="1327"/>
      <c r="AK68" s="1327"/>
      <c r="AL68" s="1331"/>
    </row>
    <row r="69" spans="1:38" x14ac:dyDescent="0.2">
      <c r="A69" s="1326"/>
      <c r="B69" s="1327"/>
      <c r="C69" s="1327"/>
      <c r="D69" s="1327"/>
      <c r="E69" s="1327"/>
      <c r="F69" s="1327"/>
      <c r="G69" s="1327"/>
      <c r="H69" s="1327"/>
      <c r="I69" s="1327"/>
      <c r="J69" s="1327"/>
      <c r="K69" s="1327"/>
      <c r="L69" s="1327"/>
      <c r="M69" s="1327"/>
      <c r="N69" s="1327"/>
      <c r="O69" s="1327"/>
      <c r="P69" s="1327"/>
      <c r="Q69" s="1327"/>
      <c r="R69" s="1327"/>
      <c r="S69" s="1327"/>
      <c r="T69" s="1327"/>
      <c r="U69" s="1327"/>
      <c r="V69" s="1327"/>
      <c r="W69" s="1327"/>
      <c r="X69" s="1327"/>
      <c r="Y69" s="1327"/>
      <c r="Z69" s="1327"/>
      <c r="AA69" s="1327"/>
      <c r="AB69" s="1327"/>
      <c r="AC69" s="1327"/>
      <c r="AD69" s="1327"/>
      <c r="AE69" s="1327"/>
      <c r="AF69" s="1327"/>
      <c r="AG69" s="1327"/>
      <c r="AH69" s="1327"/>
      <c r="AI69" s="1327"/>
      <c r="AJ69" s="1327"/>
      <c r="AK69" s="1327"/>
      <c r="AL69" s="1331"/>
    </row>
    <row r="70" spans="1:38" x14ac:dyDescent="0.2">
      <c r="A70" s="1326"/>
      <c r="B70" s="1327"/>
      <c r="C70" s="1327"/>
      <c r="D70" s="1327"/>
      <c r="E70" s="1327"/>
      <c r="F70" s="1327"/>
      <c r="G70" s="1327"/>
      <c r="H70" s="1327"/>
      <c r="I70" s="1327"/>
      <c r="J70" s="1327"/>
      <c r="K70" s="1327"/>
      <c r="L70" s="1327"/>
      <c r="M70" s="1327"/>
      <c r="N70" s="1327"/>
      <c r="O70" s="1327"/>
      <c r="P70" s="1327"/>
      <c r="Q70" s="1327"/>
      <c r="R70" s="1327"/>
      <c r="S70" s="1327"/>
      <c r="T70" s="1327"/>
      <c r="U70" s="1327"/>
      <c r="V70" s="1327"/>
      <c r="W70" s="1327"/>
      <c r="X70" s="1327"/>
      <c r="Y70" s="1327"/>
      <c r="Z70" s="1327"/>
      <c r="AA70" s="1327"/>
      <c r="AB70" s="1327"/>
      <c r="AC70" s="1327"/>
      <c r="AD70" s="1327"/>
      <c r="AE70" s="1327"/>
      <c r="AF70" s="1327"/>
      <c r="AG70" s="1327"/>
      <c r="AH70" s="1327"/>
      <c r="AI70" s="1327"/>
      <c r="AJ70" s="1327"/>
      <c r="AK70" s="1327"/>
      <c r="AL70" s="1331"/>
    </row>
    <row r="71" spans="1:38" x14ac:dyDescent="0.2">
      <c r="A71" s="1326"/>
      <c r="B71" s="1327"/>
      <c r="C71" s="1327"/>
      <c r="D71" s="1327"/>
      <c r="E71" s="1327"/>
      <c r="F71" s="1327"/>
      <c r="G71" s="1327"/>
      <c r="H71" s="1327"/>
      <c r="I71" s="1327"/>
      <c r="J71" s="1327"/>
      <c r="K71" s="1327"/>
      <c r="L71" s="1327"/>
      <c r="M71" s="1327"/>
      <c r="N71" s="1327"/>
      <c r="O71" s="1327"/>
      <c r="P71" s="1327"/>
      <c r="Q71" s="1327"/>
      <c r="R71" s="1327"/>
      <c r="S71" s="1327"/>
      <c r="T71" s="1327"/>
      <c r="U71" s="1327"/>
      <c r="V71" s="1327"/>
      <c r="W71" s="1327"/>
      <c r="X71" s="1327"/>
      <c r="Y71" s="1327"/>
      <c r="Z71" s="1327"/>
      <c r="AA71" s="1327"/>
      <c r="AB71" s="1327"/>
      <c r="AC71" s="1327"/>
      <c r="AD71" s="1327"/>
      <c r="AE71" s="1327"/>
      <c r="AF71" s="1327"/>
      <c r="AG71" s="1327"/>
      <c r="AH71" s="1327"/>
      <c r="AI71" s="1327"/>
      <c r="AJ71" s="1327"/>
      <c r="AK71" s="1327"/>
      <c r="AL71" s="1331"/>
    </row>
    <row r="72" spans="1:38" ht="9" customHeight="1" x14ac:dyDescent="0.2">
      <c r="A72" s="111"/>
      <c r="AL72" s="110"/>
    </row>
    <row r="73" spans="1:38" ht="15.75" x14ac:dyDescent="0.2">
      <c r="A73" s="410"/>
      <c r="B73" s="670"/>
      <c r="C73" s="670"/>
      <c r="D73" s="670"/>
      <c r="E73" s="670"/>
      <c r="F73" s="670"/>
      <c r="G73" s="2384" t="s">
        <v>903</v>
      </c>
      <c r="H73" s="2385"/>
      <c r="I73" s="2385"/>
      <c r="J73" s="2385"/>
      <c r="K73" s="2385"/>
      <c r="L73" s="2385"/>
      <c r="M73" s="2385"/>
      <c r="N73" s="2385"/>
      <c r="O73" s="2385"/>
      <c r="P73" s="2385"/>
      <c r="Q73" s="2385"/>
      <c r="R73" s="2385"/>
      <c r="S73" s="2385"/>
      <c r="T73" s="2385"/>
      <c r="U73" s="2385"/>
      <c r="V73" s="2385"/>
      <c r="W73" s="2385"/>
      <c r="X73" s="2385"/>
      <c r="Y73" s="2385"/>
      <c r="Z73" s="2385"/>
      <c r="AA73" s="2385"/>
      <c r="AB73" s="2385"/>
      <c r="AC73" s="2385"/>
      <c r="AD73" s="2385"/>
      <c r="AE73" s="2385"/>
      <c r="AF73" s="2385"/>
      <c r="AG73" s="2385"/>
      <c r="AH73" s="2385"/>
      <c r="AI73" s="2385"/>
      <c r="AJ73" s="2385"/>
      <c r="AK73" s="2385"/>
      <c r="AL73" s="2386"/>
    </row>
    <row r="74" spans="1:38" ht="9.75" customHeight="1" x14ac:dyDescent="0.2">
      <c r="A74" s="111"/>
      <c r="AL74" s="110"/>
    </row>
    <row r="75" spans="1:38" x14ac:dyDescent="0.2">
      <c r="A75" s="671"/>
      <c r="B75" s="213"/>
      <c r="C75" s="1327" t="s">
        <v>904</v>
      </c>
      <c r="D75" s="1327"/>
      <c r="E75" s="1327"/>
      <c r="F75" s="1327"/>
      <c r="G75" s="1327"/>
      <c r="H75" s="1327"/>
      <c r="I75" s="1327"/>
      <c r="J75" s="1327"/>
      <c r="K75" s="1327"/>
      <c r="L75" s="1327"/>
      <c r="M75" s="1327"/>
      <c r="N75" s="1327"/>
      <c r="O75" s="1327"/>
      <c r="P75" s="1327"/>
      <c r="Q75" s="1327"/>
      <c r="R75" s="1327"/>
      <c r="S75" s="1327"/>
      <c r="T75" s="1327"/>
      <c r="U75" s="1327"/>
      <c r="V75" s="1327"/>
      <c r="W75" s="1327"/>
      <c r="X75" s="1327"/>
      <c r="Y75" s="1327"/>
      <c r="Z75" s="1327"/>
      <c r="AA75" s="1327"/>
      <c r="AB75" s="1327"/>
      <c r="AC75" s="1327"/>
      <c r="AD75" s="1327"/>
      <c r="AE75" s="1327"/>
      <c r="AF75" s="1327"/>
      <c r="AG75" s="1327"/>
      <c r="AH75" s="1327"/>
      <c r="AI75" s="1327"/>
      <c r="AJ75" s="1327"/>
      <c r="AK75" s="1327"/>
      <c r="AL75" s="1331"/>
    </row>
    <row r="76" spans="1:38" x14ac:dyDescent="0.2">
      <c r="A76" s="671"/>
      <c r="B76" s="213"/>
      <c r="C76" s="1327"/>
      <c r="D76" s="1327"/>
      <c r="E76" s="1327"/>
      <c r="F76" s="1327"/>
      <c r="G76" s="1327"/>
      <c r="H76" s="1327"/>
      <c r="I76" s="1327"/>
      <c r="J76" s="1327"/>
      <c r="K76" s="1327"/>
      <c r="L76" s="1327"/>
      <c r="M76" s="1327"/>
      <c r="N76" s="1327"/>
      <c r="O76" s="1327"/>
      <c r="P76" s="1327"/>
      <c r="Q76" s="1327"/>
      <c r="R76" s="1327"/>
      <c r="S76" s="1327"/>
      <c r="T76" s="1327"/>
      <c r="U76" s="1327"/>
      <c r="V76" s="1327"/>
      <c r="W76" s="1327"/>
      <c r="X76" s="1327"/>
      <c r="Y76" s="1327"/>
      <c r="Z76" s="1327"/>
      <c r="AA76" s="1327"/>
      <c r="AB76" s="1327"/>
      <c r="AC76" s="1327"/>
      <c r="AD76" s="1327"/>
      <c r="AE76" s="1327"/>
      <c r="AF76" s="1327"/>
      <c r="AG76" s="1327"/>
      <c r="AH76" s="1327"/>
      <c r="AI76" s="1327"/>
      <c r="AJ76" s="1327"/>
      <c r="AK76" s="1327"/>
      <c r="AL76" s="1331"/>
    </row>
    <row r="77" spans="1:38" x14ac:dyDescent="0.2">
      <c r="A77" s="671"/>
      <c r="B77" s="213"/>
      <c r="C77" s="1327"/>
      <c r="D77" s="1327"/>
      <c r="E77" s="1327"/>
      <c r="F77" s="1327"/>
      <c r="G77" s="1327"/>
      <c r="H77" s="1327"/>
      <c r="I77" s="1327"/>
      <c r="J77" s="1327"/>
      <c r="K77" s="1327"/>
      <c r="L77" s="1327"/>
      <c r="M77" s="1327"/>
      <c r="N77" s="1327"/>
      <c r="O77" s="1327"/>
      <c r="P77" s="1327"/>
      <c r="Q77" s="1327"/>
      <c r="R77" s="1327"/>
      <c r="S77" s="1327"/>
      <c r="T77" s="1327"/>
      <c r="U77" s="1327"/>
      <c r="V77" s="1327"/>
      <c r="W77" s="1327"/>
      <c r="X77" s="1327"/>
      <c r="Y77" s="1327"/>
      <c r="Z77" s="1327"/>
      <c r="AA77" s="1327"/>
      <c r="AB77" s="1327"/>
      <c r="AC77" s="1327"/>
      <c r="AD77" s="1327"/>
      <c r="AE77" s="1327"/>
      <c r="AF77" s="1327"/>
      <c r="AG77" s="1327"/>
      <c r="AH77" s="1327"/>
      <c r="AI77" s="1327"/>
      <c r="AJ77" s="1327"/>
      <c r="AK77" s="1327"/>
      <c r="AL77" s="1331"/>
    </row>
    <row r="78" spans="1:38" x14ac:dyDescent="0.2">
      <c r="A78" s="671"/>
      <c r="B78" s="213"/>
      <c r="C78" s="1327"/>
      <c r="D78" s="1327"/>
      <c r="E78" s="1327"/>
      <c r="F78" s="1327"/>
      <c r="G78" s="1327"/>
      <c r="H78" s="1327"/>
      <c r="I78" s="1327"/>
      <c r="J78" s="1327"/>
      <c r="K78" s="1327"/>
      <c r="L78" s="1327"/>
      <c r="M78" s="1327"/>
      <c r="N78" s="1327"/>
      <c r="O78" s="1327"/>
      <c r="P78" s="1327"/>
      <c r="Q78" s="1327"/>
      <c r="R78" s="1327"/>
      <c r="S78" s="1327"/>
      <c r="T78" s="1327"/>
      <c r="U78" s="1327"/>
      <c r="V78" s="1327"/>
      <c r="W78" s="1327"/>
      <c r="X78" s="1327"/>
      <c r="Y78" s="1327"/>
      <c r="Z78" s="1327"/>
      <c r="AA78" s="1327"/>
      <c r="AB78" s="1327"/>
      <c r="AC78" s="1327"/>
      <c r="AD78" s="1327"/>
      <c r="AE78" s="1327"/>
      <c r="AF78" s="1327"/>
      <c r="AG78" s="1327"/>
      <c r="AH78" s="1327"/>
      <c r="AI78" s="1327"/>
      <c r="AJ78" s="1327"/>
      <c r="AK78" s="1327"/>
      <c r="AL78" s="1331"/>
    </row>
    <row r="79" spans="1:38" x14ac:dyDescent="0.2">
      <c r="A79" s="671"/>
      <c r="B79" s="213"/>
      <c r="C79" s="1327"/>
      <c r="D79" s="1327"/>
      <c r="E79" s="1327"/>
      <c r="F79" s="1327"/>
      <c r="G79" s="1327"/>
      <c r="H79" s="1327"/>
      <c r="I79" s="1327"/>
      <c r="J79" s="1327"/>
      <c r="K79" s="1327"/>
      <c r="L79" s="1327"/>
      <c r="M79" s="1327"/>
      <c r="N79" s="1327"/>
      <c r="O79" s="1327"/>
      <c r="P79" s="1327"/>
      <c r="Q79" s="1327"/>
      <c r="R79" s="1327"/>
      <c r="S79" s="1327"/>
      <c r="T79" s="1327"/>
      <c r="U79" s="1327"/>
      <c r="V79" s="1327"/>
      <c r="W79" s="1327"/>
      <c r="X79" s="1327"/>
      <c r="Y79" s="1327"/>
      <c r="Z79" s="1327"/>
      <c r="AA79" s="1327"/>
      <c r="AB79" s="1327"/>
      <c r="AC79" s="1327"/>
      <c r="AD79" s="1327"/>
      <c r="AE79" s="1327"/>
      <c r="AF79" s="1327"/>
      <c r="AG79" s="1327"/>
      <c r="AH79" s="1327"/>
      <c r="AI79" s="1327"/>
      <c r="AJ79" s="1327"/>
      <c r="AK79" s="1327"/>
      <c r="AL79" s="1331"/>
    </row>
    <row r="80" spans="1:38" x14ac:dyDescent="0.2">
      <c r="A80" s="671"/>
      <c r="B80" s="213"/>
      <c r="C80" s="1327"/>
      <c r="D80" s="1327"/>
      <c r="E80" s="1327"/>
      <c r="F80" s="1327"/>
      <c r="G80" s="1327"/>
      <c r="H80" s="1327"/>
      <c r="I80" s="1327"/>
      <c r="J80" s="1327"/>
      <c r="K80" s="1327"/>
      <c r="L80" s="1327"/>
      <c r="M80" s="1327"/>
      <c r="N80" s="1327"/>
      <c r="O80" s="1327"/>
      <c r="P80" s="1327"/>
      <c r="Q80" s="1327"/>
      <c r="R80" s="1327"/>
      <c r="S80" s="1327"/>
      <c r="T80" s="1327"/>
      <c r="U80" s="1327"/>
      <c r="V80" s="1327"/>
      <c r="W80" s="1327"/>
      <c r="X80" s="1327"/>
      <c r="Y80" s="1327"/>
      <c r="Z80" s="1327"/>
      <c r="AA80" s="1327"/>
      <c r="AB80" s="1327"/>
      <c r="AC80" s="1327"/>
      <c r="AD80" s="1327"/>
      <c r="AE80" s="1327"/>
      <c r="AF80" s="1327"/>
      <c r="AG80" s="1327"/>
      <c r="AH80" s="1327"/>
      <c r="AI80" s="1327"/>
      <c r="AJ80" s="1327"/>
      <c r="AK80" s="1327"/>
      <c r="AL80" s="1331"/>
    </row>
    <row r="81" spans="1:38" x14ac:dyDescent="0.2">
      <c r="A81" s="671"/>
      <c r="B81" s="213"/>
      <c r="C81" s="1327"/>
      <c r="D81" s="1327"/>
      <c r="E81" s="1327"/>
      <c r="F81" s="1327"/>
      <c r="G81" s="1327"/>
      <c r="H81" s="1327"/>
      <c r="I81" s="1327"/>
      <c r="J81" s="1327"/>
      <c r="K81" s="1327"/>
      <c r="L81" s="1327"/>
      <c r="M81" s="1327"/>
      <c r="N81" s="1327"/>
      <c r="O81" s="1327"/>
      <c r="P81" s="1327"/>
      <c r="Q81" s="1327"/>
      <c r="R81" s="1327"/>
      <c r="S81" s="1327"/>
      <c r="T81" s="1327"/>
      <c r="U81" s="1327"/>
      <c r="V81" s="1327"/>
      <c r="W81" s="1327"/>
      <c r="X81" s="1327"/>
      <c r="Y81" s="1327"/>
      <c r="Z81" s="1327"/>
      <c r="AA81" s="1327"/>
      <c r="AB81" s="1327"/>
      <c r="AC81" s="1327"/>
      <c r="AD81" s="1327"/>
      <c r="AE81" s="1327"/>
      <c r="AF81" s="1327"/>
      <c r="AG81" s="1327"/>
      <c r="AH81" s="1327"/>
      <c r="AI81" s="1327"/>
      <c r="AJ81" s="1327"/>
      <c r="AK81" s="1327"/>
      <c r="AL81" s="1331"/>
    </row>
    <row r="82" spans="1:38" x14ac:dyDescent="0.2">
      <c r="A82" s="671"/>
      <c r="B82" s="213"/>
      <c r="C82" s="1327"/>
      <c r="D82" s="1327"/>
      <c r="E82" s="1327"/>
      <c r="F82" s="1327"/>
      <c r="G82" s="1327"/>
      <c r="H82" s="1327"/>
      <c r="I82" s="1327"/>
      <c r="J82" s="1327"/>
      <c r="K82" s="1327"/>
      <c r="L82" s="1327"/>
      <c r="M82" s="1327"/>
      <c r="N82" s="1327"/>
      <c r="O82" s="1327"/>
      <c r="P82" s="1327"/>
      <c r="Q82" s="1327"/>
      <c r="R82" s="1327"/>
      <c r="S82" s="1327"/>
      <c r="T82" s="1327"/>
      <c r="U82" s="1327"/>
      <c r="V82" s="1327"/>
      <c r="W82" s="1327"/>
      <c r="X82" s="1327"/>
      <c r="Y82" s="1327"/>
      <c r="Z82" s="1327"/>
      <c r="AA82" s="1327"/>
      <c r="AB82" s="1327"/>
      <c r="AC82" s="1327"/>
      <c r="AD82" s="1327"/>
      <c r="AE82" s="1327"/>
      <c r="AF82" s="1327"/>
      <c r="AG82" s="1327"/>
      <c r="AH82" s="1327"/>
      <c r="AI82" s="1327"/>
      <c r="AJ82" s="1327"/>
      <c r="AK82" s="1327"/>
      <c r="AL82" s="1331"/>
    </row>
    <row r="83" spans="1:38" x14ac:dyDescent="0.2">
      <c r="A83" s="671"/>
      <c r="B83" s="213"/>
      <c r="C83" s="1327"/>
      <c r="D83" s="1327"/>
      <c r="E83" s="1327"/>
      <c r="F83" s="1327"/>
      <c r="G83" s="1327"/>
      <c r="H83" s="1327"/>
      <c r="I83" s="1327"/>
      <c r="J83" s="1327"/>
      <c r="K83" s="1327"/>
      <c r="L83" s="1327"/>
      <c r="M83" s="1327"/>
      <c r="N83" s="1327"/>
      <c r="O83" s="1327"/>
      <c r="P83" s="1327"/>
      <c r="Q83" s="1327"/>
      <c r="R83" s="1327"/>
      <c r="S83" s="1327"/>
      <c r="T83" s="1327"/>
      <c r="U83" s="1327"/>
      <c r="V83" s="1327"/>
      <c r="W83" s="1327"/>
      <c r="X83" s="1327"/>
      <c r="Y83" s="1327"/>
      <c r="Z83" s="1327"/>
      <c r="AA83" s="1327"/>
      <c r="AB83" s="1327"/>
      <c r="AC83" s="1327"/>
      <c r="AD83" s="1327"/>
      <c r="AE83" s="1327"/>
      <c r="AF83" s="1327"/>
      <c r="AG83" s="1327"/>
      <c r="AH83" s="1327"/>
      <c r="AI83" s="1327"/>
      <c r="AJ83" s="1327"/>
      <c r="AK83" s="1327"/>
      <c r="AL83" s="1331"/>
    </row>
    <row r="84" spans="1:38" x14ac:dyDescent="0.2">
      <c r="A84" s="671"/>
      <c r="B84" s="213"/>
      <c r="C84" s="1327"/>
      <c r="D84" s="1327"/>
      <c r="E84" s="1327"/>
      <c r="F84" s="1327"/>
      <c r="G84" s="1327"/>
      <c r="H84" s="1327"/>
      <c r="I84" s="1327"/>
      <c r="J84" s="1327"/>
      <c r="K84" s="1327"/>
      <c r="L84" s="1327"/>
      <c r="M84" s="1327"/>
      <c r="N84" s="1327"/>
      <c r="O84" s="1327"/>
      <c r="P84" s="1327"/>
      <c r="Q84" s="1327"/>
      <c r="R84" s="1327"/>
      <c r="S84" s="1327"/>
      <c r="T84" s="1327"/>
      <c r="U84" s="1327"/>
      <c r="V84" s="1327"/>
      <c r="W84" s="1327"/>
      <c r="X84" s="1327"/>
      <c r="Y84" s="1327"/>
      <c r="Z84" s="1327"/>
      <c r="AA84" s="1327"/>
      <c r="AB84" s="1327"/>
      <c r="AC84" s="1327"/>
      <c r="AD84" s="1327"/>
      <c r="AE84" s="1327"/>
      <c r="AF84" s="1327"/>
      <c r="AG84" s="1327"/>
      <c r="AH84" s="1327"/>
      <c r="AI84" s="1327"/>
      <c r="AJ84" s="1327"/>
      <c r="AK84" s="1327"/>
      <c r="AL84" s="1331"/>
    </row>
    <row r="85" spans="1:38" x14ac:dyDescent="0.2">
      <c r="A85" s="671"/>
      <c r="B85" s="213"/>
      <c r="C85" s="1327"/>
      <c r="D85" s="1327"/>
      <c r="E85" s="1327"/>
      <c r="F85" s="1327"/>
      <c r="G85" s="1327"/>
      <c r="H85" s="1327"/>
      <c r="I85" s="1327"/>
      <c r="J85" s="1327"/>
      <c r="K85" s="1327"/>
      <c r="L85" s="1327"/>
      <c r="M85" s="1327"/>
      <c r="N85" s="1327"/>
      <c r="O85" s="1327"/>
      <c r="P85" s="1327"/>
      <c r="Q85" s="1327"/>
      <c r="R85" s="1327"/>
      <c r="S85" s="1327"/>
      <c r="T85" s="1327"/>
      <c r="U85" s="1327"/>
      <c r="V85" s="1327"/>
      <c r="W85" s="1327"/>
      <c r="X85" s="1327"/>
      <c r="Y85" s="1327"/>
      <c r="Z85" s="1327"/>
      <c r="AA85" s="1327"/>
      <c r="AB85" s="1327"/>
      <c r="AC85" s="1327"/>
      <c r="AD85" s="1327"/>
      <c r="AE85" s="1327"/>
      <c r="AF85" s="1327"/>
      <c r="AG85" s="1327"/>
      <c r="AH85" s="1327"/>
      <c r="AI85" s="1327"/>
      <c r="AJ85" s="1327"/>
      <c r="AK85" s="1327"/>
      <c r="AL85" s="1331"/>
    </row>
    <row r="86" spans="1:38" x14ac:dyDescent="0.2">
      <c r="A86" s="671"/>
      <c r="B86" s="213"/>
      <c r="C86" s="1327"/>
      <c r="D86" s="1327"/>
      <c r="E86" s="1327"/>
      <c r="F86" s="1327"/>
      <c r="G86" s="1327"/>
      <c r="H86" s="1327"/>
      <c r="I86" s="1327"/>
      <c r="J86" s="1327"/>
      <c r="K86" s="1327"/>
      <c r="L86" s="1327"/>
      <c r="M86" s="1327"/>
      <c r="N86" s="1327"/>
      <c r="O86" s="1327"/>
      <c r="P86" s="1327"/>
      <c r="Q86" s="1327"/>
      <c r="R86" s="1327"/>
      <c r="S86" s="1327"/>
      <c r="T86" s="1327"/>
      <c r="U86" s="1327"/>
      <c r="V86" s="1327"/>
      <c r="W86" s="1327"/>
      <c r="X86" s="1327"/>
      <c r="Y86" s="1327"/>
      <c r="Z86" s="1327"/>
      <c r="AA86" s="1327"/>
      <c r="AB86" s="1327"/>
      <c r="AC86" s="1327"/>
      <c r="AD86" s="1327"/>
      <c r="AE86" s="1327"/>
      <c r="AF86" s="1327"/>
      <c r="AG86" s="1327"/>
      <c r="AH86" s="1327"/>
      <c r="AI86" s="1327"/>
      <c r="AJ86" s="1327"/>
      <c r="AK86" s="1327"/>
      <c r="AL86" s="1331"/>
    </row>
    <row r="87" spans="1:38" x14ac:dyDescent="0.2">
      <c r="A87" s="671"/>
      <c r="B87" s="213"/>
      <c r="C87" s="1327"/>
      <c r="D87" s="1327"/>
      <c r="E87" s="1327"/>
      <c r="F87" s="1327"/>
      <c r="G87" s="1327"/>
      <c r="H87" s="1327"/>
      <c r="I87" s="1327"/>
      <c r="J87" s="1327"/>
      <c r="K87" s="1327"/>
      <c r="L87" s="1327"/>
      <c r="M87" s="1327"/>
      <c r="N87" s="1327"/>
      <c r="O87" s="1327"/>
      <c r="P87" s="1327"/>
      <c r="Q87" s="1327"/>
      <c r="R87" s="1327"/>
      <c r="S87" s="1327"/>
      <c r="T87" s="1327"/>
      <c r="U87" s="1327"/>
      <c r="V87" s="1327"/>
      <c r="W87" s="1327"/>
      <c r="X87" s="1327"/>
      <c r="Y87" s="1327"/>
      <c r="Z87" s="1327"/>
      <c r="AA87" s="1327"/>
      <c r="AB87" s="1327"/>
      <c r="AC87" s="1327"/>
      <c r="AD87" s="1327"/>
      <c r="AE87" s="1327"/>
      <c r="AF87" s="1327"/>
      <c r="AG87" s="1327"/>
      <c r="AH87" s="1327"/>
      <c r="AI87" s="1327"/>
      <c r="AJ87" s="1327"/>
      <c r="AK87" s="1327"/>
      <c r="AL87" s="1331"/>
    </row>
    <row r="88" spans="1:38" x14ac:dyDescent="0.2">
      <c r="A88" s="671"/>
      <c r="B88" s="213"/>
      <c r="C88" s="1327"/>
      <c r="D88" s="1327"/>
      <c r="E88" s="1327"/>
      <c r="F88" s="1327"/>
      <c r="G88" s="1327"/>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c r="AE88" s="1327"/>
      <c r="AF88" s="1327"/>
      <c r="AG88" s="1327"/>
      <c r="AH88" s="1327"/>
      <c r="AI88" s="1327"/>
      <c r="AJ88" s="1327"/>
      <c r="AK88" s="1327"/>
      <c r="AL88" s="1331"/>
    </row>
    <row r="89" spans="1:38" x14ac:dyDescent="0.2">
      <c r="A89" s="671"/>
      <c r="B89" s="213"/>
      <c r="C89" s="1327"/>
      <c r="D89" s="1327"/>
      <c r="E89" s="1327"/>
      <c r="F89" s="1327"/>
      <c r="G89" s="1327"/>
      <c r="H89" s="1327"/>
      <c r="I89" s="1327"/>
      <c r="J89" s="1327"/>
      <c r="K89" s="1327"/>
      <c r="L89" s="1327"/>
      <c r="M89" s="1327"/>
      <c r="N89" s="1327"/>
      <c r="O89" s="1327"/>
      <c r="P89" s="1327"/>
      <c r="Q89" s="1327"/>
      <c r="R89" s="1327"/>
      <c r="S89" s="1327"/>
      <c r="T89" s="1327"/>
      <c r="U89" s="1327"/>
      <c r="V89" s="1327"/>
      <c r="W89" s="1327"/>
      <c r="X89" s="1327"/>
      <c r="Y89" s="1327"/>
      <c r="Z89" s="1327"/>
      <c r="AA89" s="1327"/>
      <c r="AB89" s="1327"/>
      <c r="AC89" s="1327"/>
      <c r="AD89" s="1327"/>
      <c r="AE89" s="1327"/>
      <c r="AF89" s="1327"/>
      <c r="AG89" s="1327"/>
      <c r="AH89" s="1327"/>
      <c r="AI89" s="1327"/>
      <c r="AJ89" s="1327"/>
      <c r="AK89" s="1327"/>
      <c r="AL89" s="1331"/>
    </row>
    <row r="90" spans="1:38" x14ac:dyDescent="0.2">
      <c r="A90" s="671"/>
      <c r="B90" s="213"/>
      <c r="C90" s="1327"/>
      <c r="D90" s="1327"/>
      <c r="E90" s="1327"/>
      <c r="F90" s="1327"/>
      <c r="G90" s="1327"/>
      <c r="H90" s="1327"/>
      <c r="I90" s="1327"/>
      <c r="J90" s="1327"/>
      <c r="K90" s="1327"/>
      <c r="L90" s="1327"/>
      <c r="M90" s="1327"/>
      <c r="N90" s="1327"/>
      <c r="O90" s="1327"/>
      <c r="P90" s="1327"/>
      <c r="Q90" s="1327"/>
      <c r="R90" s="1327"/>
      <c r="S90" s="1327"/>
      <c r="T90" s="1327"/>
      <c r="U90" s="1327"/>
      <c r="V90" s="1327"/>
      <c r="W90" s="1327"/>
      <c r="X90" s="1327"/>
      <c r="Y90" s="1327"/>
      <c r="Z90" s="1327"/>
      <c r="AA90" s="1327"/>
      <c r="AB90" s="1327"/>
      <c r="AC90" s="1327"/>
      <c r="AD90" s="1327"/>
      <c r="AE90" s="1327"/>
      <c r="AF90" s="1327"/>
      <c r="AG90" s="1327"/>
      <c r="AH90" s="1327"/>
      <c r="AI90" s="1327"/>
      <c r="AJ90" s="1327"/>
      <c r="AK90" s="1327"/>
      <c r="AL90" s="1331"/>
    </row>
    <row r="91" spans="1:38" x14ac:dyDescent="0.2">
      <c r="A91" s="671"/>
      <c r="B91" s="213"/>
      <c r="C91" s="1327"/>
      <c r="D91" s="1327"/>
      <c r="E91" s="1327"/>
      <c r="F91" s="1327"/>
      <c r="G91" s="1327"/>
      <c r="H91" s="1327"/>
      <c r="I91" s="1327"/>
      <c r="J91" s="1327"/>
      <c r="K91" s="1327"/>
      <c r="L91" s="1327"/>
      <c r="M91" s="1327"/>
      <c r="N91" s="1327"/>
      <c r="O91" s="1327"/>
      <c r="P91" s="1327"/>
      <c r="Q91" s="1327"/>
      <c r="R91" s="1327"/>
      <c r="S91" s="1327"/>
      <c r="T91" s="1327"/>
      <c r="U91" s="1327"/>
      <c r="V91" s="1327"/>
      <c r="W91" s="1327"/>
      <c r="X91" s="1327"/>
      <c r="Y91" s="1327"/>
      <c r="Z91" s="1327"/>
      <c r="AA91" s="1327"/>
      <c r="AB91" s="1327"/>
      <c r="AC91" s="1327"/>
      <c r="AD91" s="1327"/>
      <c r="AE91" s="1327"/>
      <c r="AF91" s="1327"/>
      <c r="AG91" s="1327"/>
      <c r="AH91" s="1327"/>
      <c r="AI91" s="1327"/>
      <c r="AJ91" s="1327"/>
      <c r="AK91" s="1327"/>
      <c r="AL91" s="1331"/>
    </row>
    <row r="92" spans="1:38" x14ac:dyDescent="0.2">
      <c r="A92" s="671"/>
      <c r="B92" s="213"/>
      <c r="C92" s="1327"/>
      <c r="D92" s="1327"/>
      <c r="E92" s="1327"/>
      <c r="F92" s="1327"/>
      <c r="G92" s="1327"/>
      <c r="H92" s="1327"/>
      <c r="I92" s="1327"/>
      <c r="J92" s="1327"/>
      <c r="K92" s="1327"/>
      <c r="L92" s="1327"/>
      <c r="M92" s="1327"/>
      <c r="N92" s="1327"/>
      <c r="O92" s="1327"/>
      <c r="P92" s="1327"/>
      <c r="Q92" s="1327"/>
      <c r="R92" s="1327"/>
      <c r="S92" s="1327"/>
      <c r="T92" s="1327"/>
      <c r="U92" s="1327"/>
      <c r="V92" s="1327"/>
      <c r="W92" s="1327"/>
      <c r="X92" s="1327"/>
      <c r="Y92" s="1327"/>
      <c r="Z92" s="1327"/>
      <c r="AA92" s="1327"/>
      <c r="AB92" s="1327"/>
      <c r="AC92" s="1327"/>
      <c r="AD92" s="1327"/>
      <c r="AE92" s="1327"/>
      <c r="AF92" s="1327"/>
      <c r="AG92" s="1327"/>
      <c r="AH92" s="1327"/>
      <c r="AI92" s="1327"/>
      <c r="AJ92" s="1327"/>
      <c r="AK92" s="1327"/>
      <c r="AL92" s="1331"/>
    </row>
    <row r="93" spans="1:38" x14ac:dyDescent="0.2">
      <c r="A93" s="671"/>
      <c r="B93" s="213"/>
      <c r="C93" s="1327"/>
      <c r="D93" s="1327"/>
      <c r="E93" s="1327"/>
      <c r="F93" s="1327"/>
      <c r="G93" s="1327"/>
      <c r="H93" s="1327"/>
      <c r="I93" s="1327"/>
      <c r="J93" s="1327"/>
      <c r="K93" s="1327"/>
      <c r="L93" s="1327"/>
      <c r="M93" s="1327"/>
      <c r="N93" s="1327"/>
      <c r="O93" s="1327"/>
      <c r="P93" s="1327"/>
      <c r="Q93" s="1327"/>
      <c r="R93" s="1327"/>
      <c r="S93" s="1327"/>
      <c r="T93" s="1327"/>
      <c r="U93" s="1327"/>
      <c r="V93" s="1327"/>
      <c r="W93" s="1327"/>
      <c r="X93" s="1327"/>
      <c r="Y93" s="1327"/>
      <c r="Z93" s="1327"/>
      <c r="AA93" s="1327"/>
      <c r="AB93" s="1327"/>
      <c r="AC93" s="1327"/>
      <c r="AD93" s="1327"/>
      <c r="AE93" s="1327"/>
      <c r="AF93" s="1327"/>
      <c r="AG93" s="1327"/>
      <c r="AH93" s="1327"/>
      <c r="AI93" s="1327"/>
      <c r="AJ93" s="1327"/>
      <c r="AK93" s="1327"/>
      <c r="AL93" s="1331"/>
    </row>
    <row r="94" spans="1:38" x14ac:dyDescent="0.2">
      <c r="A94" s="671"/>
      <c r="B94" s="213"/>
      <c r="C94" s="1327"/>
      <c r="D94" s="1327"/>
      <c r="E94" s="1327"/>
      <c r="F94" s="1327"/>
      <c r="G94" s="1327"/>
      <c r="H94" s="1327"/>
      <c r="I94" s="1327"/>
      <c r="J94" s="1327"/>
      <c r="K94" s="1327"/>
      <c r="L94" s="1327"/>
      <c r="M94" s="1327"/>
      <c r="N94" s="1327"/>
      <c r="O94" s="1327"/>
      <c r="P94" s="1327"/>
      <c r="Q94" s="1327"/>
      <c r="R94" s="1327"/>
      <c r="S94" s="1327"/>
      <c r="T94" s="1327"/>
      <c r="U94" s="1327"/>
      <c r="V94" s="1327"/>
      <c r="W94" s="1327"/>
      <c r="X94" s="1327"/>
      <c r="Y94" s="1327"/>
      <c r="Z94" s="1327"/>
      <c r="AA94" s="1327"/>
      <c r="AB94" s="1327"/>
      <c r="AC94" s="1327"/>
      <c r="AD94" s="1327"/>
      <c r="AE94" s="1327"/>
      <c r="AF94" s="1327"/>
      <c r="AG94" s="1327"/>
      <c r="AH94" s="1327"/>
      <c r="AI94" s="1327"/>
      <c r="AJ94" s="1327"/>
      <c r="AK94" s="1327"/>
      <c r="AL94" s="1331"/>
    </row>
    <row r="95" spans="1:38" x14ac:dyDescent="0.2">
      <c r="A95" s="671"/>
      <c r="B95" s="213"/>
      <c r="C95" s="1327"/>
      <c r="D95" s="1327"/>
      <c r="E95" s="1327"/>
      <c r="F95" s="1327"/>
      <c r="G95" s="1327"/>
      <c r="H95" s="1327"/>
      <c r="I95" s="1327"/>
      <c r="J95" s="1327"/>
      <c r="K95" s="1327"/>
      <c r="L95" s="1327"/>
      <c r="M95" s="1327"/>
      <c r="N95" s="1327"/>
      <c r="O95" s="1327"/>
      <c r="P95" s="1327"/>
      <c r="Q95" s="1327"/>
      <c r="R95" s="1327"/>
      <c r="S95" s="1327"/>
      <c r="T95" s="1327"/>
      <c r="U95" s="1327"/>
      <c r="V95" s="1327"/>
      <c r="W95" s="1327"/>
      <c r="X95" s="1327"/>
      <c r="Y95" s="1327"/>
      <c r="Z95" s="1327"/>
      <c r="AA95" s="1327"/>
      <c r="AB95" s="1327"/>
      <c r="AC95" s="1327"/>
      <c r="AD95" s="1327"/>
      <c r="AE95" s="1327"/>
      <c r="AF95" s="1327"/>
      <c r="AG95" s="1327"/>
      <c r="AH95" s="1327"/>
      <c r="AI95" s="1327"/>
      <c r="AJ95" s="1327"/>
      <c r="AK95" s="1327"/>
      <c r="AL95" s="1331"/>
    </row>
    <row r="96" spans="1:38" x14ac:dyDescent="0.2">
      <c r="A96" s="671"/>
      <c r="B96" s="213"/>
      <c r="C96" s="1327"/>
      <c r="D96" s="1327"/>
      <c r="E96" s="1327"/>
      <c r="F96" s="1327"/>
      <c r="G96" s="1327"/>
      <c r="H96" s="1327"/>
      <c r="I96" s="1327"/>
      <c r="J96" s="1327"/>
      <c r="K96" s="1327"/>
      <c r="L96" s="1327"/>
      <c r="M96" s="1327"/>
      <c r="N96" s="1327"/>
      <c r="O96" s="1327"/>
      <c r="P96" s="1327"/>
      <c r="Q96" s="1327"/>
      <c r="R96" s="1327"/>
      <c r="S96" s="1327"/>
      <c r="T96" s="1327"/>
      <c r="U96" s="1327"/>
      <c r="V96" s="1327"/>
      <c r="W96" s="1327"/>
      <c r="X96" s="1327"/>
      <c r="Y96" s="1327"/>
      <c r="Z96" s="1327"/>
      <c r="AA96" s="1327"/>
      <c r="AB96" s="1327"/>
      <c r="AC96" s="1327"/>
      <c r="AD96" s="1327"/>
      <c r="AE96" s="1327"/>
      <c r="AF96" s="1327"/>
      <c r="AG96" s="1327"/>
      <c r="AH96" s="1327"/>
      <c r="AI96" s="1327"/>
      <c r="AJ96" s="1327"/>
      <c r="AK96" s="1327"/>
      <c r="AL96" s="1331"/>
    </row>
    <row r="97" spans="1:38" x14ac:dyDescent="0.2">
      <c r="A97" s="671"/>
      <c r="B97" s="213"/>
      <c r="C97" s="1327"/>
      <c r="D97" s="1327"/>
      <c r="E97" s="1327"/>
      <c r="F97" s="1327"/>
      <c r="G97" s="1327"/>
      <c r="H97" s="1327"/>
      <c r="I97" s="1327"/>
      <c r="J97" s="1327"/>
      <c r="K97" s="1327"/>
      <c r="L97" s="1327"/>
      <c r="M97" s="1327"/>
      <c r="N97" s="1327"/>
      <c r="O97" s="1327"/>
      <c r="P97" s="1327"/>
      <c r="Q97" s="1327"/>
      <c r="R97" s="1327"/>
      <c r="S97" s="1327"/>
      <c r="T97" s="1327"/>
      <c r="U97" s="1327"/>
      <c r="V97" s="1327"/>
      <c r="W97" s="1327"/>
      <c r="X97" s="1327"/>
      <c r="Y97" s="1327"/>
      <c r="Z97" s="1327"/>
      <c r="AA97" s="1327"/>
      <c r="AB97" s="1327"/>
      <c r="AC97" s="1327"/>
      <c r="AD97" s="1327"/>
      <c r="AE97" s="1327"/>
      <c r="AF97" s="1327"/>
      <c r="AG97" s="1327"/>
      <c r="AH97" s="1327"/>
      <c r="AI97" s="1327"/>
      <c r="AJ97" s="1327"/>
      <c r="AK97" s="1327"/>
      <c r="AL97" s="1331"/>
    </row>
    <row r="98" spans="1:38" x14ac:dyDescent="0.2">
      <c r="A98" s="671"/>
      <c r="B98" s="213"/>
      <c r="C98" s="1327"/>
      <c r="D98" s="1327"/>
      <c r="E98" s="1327"/>
      <c r="F98" s="1327"/>
      <c r="G98" s="1327"/>
      <c r="H98" s="1327"/>
      <c r="I98" s="1327"/>
      <c r="J98" s="1327"/>
      <c r="K98" s="1327"/>
      <c r="L98" s="1327"/>
      <c r="M98" s="1327"/>
      <c r="N98" s="1327"/>
      <c r="O98" s="1327"/>
      <c r="P98" s="1327"/>
      <c r="Q98" s="1327"/>
      <c r="R98" s="1327"/>
      <c r="S98" s="1327"/>
      <c r="T98" s="1327"/>
      <c r="U98" s="1327"/>
      <c r="V98" s="1327"/>
      <c r="W98" s="1327"/>
      <c r="X98" s="1327"/>
      <c r="Y98" s="1327"/>
      <c r="Z98" s="1327"/>
      <c r="AA98" s="1327"/>
      <c r="AB98" s="1327"/>
      <c r="AC98" s="1327"/>
      <c r="AD98" s="1327"/>
      <c r="AE98" s="1327"/>
      <c r="AF98" s="1327"/>
      <c r="AG98" s="1327"/>
      <c r="AH98" s="1327"/>
      <c r="AI98" s="1327"/>
      <c r="AJ98" s="1327"/>
      <c r="AK98" s="1327"/>
      <c r="AL98" s="1331"/>
    </row>
    <row r="99" spans="1:38" x14ac:dyDescent="0.2">
      <c r="A99" s="671"/>
      <c r="B99" s="213"/>
      <c r="C99" s="1327"/>
      <c r="D99" s="1327"/>
      <c r="E99" s="1327"/>
      <c r="F99" s="1327"/>
      <c r="G99" s="1327"/>
      <c r="H99" s="1327"/>
      <c r="I99" s="1327"/>
      <c r="J99" s="1327"/>
      <c r="K99" s="1327"/>
      <c r="L99" s="1327"/>
      <c r="M99" s="1327"/>
      <c r="N99" s="1327"/>
      <c r="O99" s="1327"/>
      <c r="P99" s="1327"/>
      <c r="Q99" s="1327"/>
      <c r="R99" s="1327"/>
      <c r="S99" s="1327"/>
      <c r="T99" s="1327"/>
      <c r="U99" s="1327"/>
      <c r="V99" s="1327"/>
      <c r="W99" s="1327"/>
      <c r="X99" s="1327"/>
      <c r="Y99" s="1327"/>
      <c r="Z99" s="1327"/>
      <c r="AA99" s="1327"/>
      <c r="AB99" s="1327"/>
      <c r="AC99" s="1327"/>
      <c r="AD99" s="1327"/>
      <c r="AE99" s="1327"/>
      <c r="AF99" s="1327"/>
      <c r="AG99" s="1327"/>
      <c r="AH99" s="1327"/>
      <c r="AI99" s="1327"/>
      <c r="AJ99" s="1327"/>
      <c r="AK99" s="1327"/>
      <c r="AL99" s="1331"/>
    </row>
    <row r="100" spans="1:38" x14ac:dyDescent="0.2">
      <c r="A100" s="671"/>
      <c r="B100" s="213"/>
      <c r="C100" s="1327"/>
      <c r="D100" s="1327"/>
      <c r="E100" s="1327"/>
      <c r="F100" s="1327"/>
      <c r="G100" s="1327"/>
      <c r="H100" s="1327"/>
      <c r="I100" s="1327"/>
      <c r="J100" s="1327"/>
      <c r="K100" s="1327"/>
      <c r="L100" s="1327"/>
      <c r="M100" s="1327"/>
      <c r="N100" s="1327"/>
      <c r="O100" s="1327"/>
      <c r="P100" s="1327"/>
      <c r="Q100" s="1327"/>
      <c r="R100" s="1327"/>
      <c r="S100" s="1327"/>
      <c r="T100" s="1327"/>
      <c r="U100" s="1327"/>
      <c r="V100" s="1327"/>
      <c r="W100" s="1327"/>
      <c r="X100" s="1327"/>
      <c r="Y100" s="1327"/>
      <c r="Z100" s="1327"/>
      <c r="AA100" s="1327"/>
      <c r="AB100" s="1327"/>
      <c r="AC100" s="1327"/>
      <c r="AD100" s="1327"/>
      <c r="AE100" s="1327"/>
      <c r="AF100" s="1327"/>
      <c r="AG100" s="1327"/>
      <c r="AH100" s="1327"/>
      <c r="AI100" s="1327"/>
      <c r="AJ100" s="1327"/>
      <c r="AK100" s="1327"/>
      <c r="AL100" s="1331"/>
    </row>
    <row r="101" spans="1:38" x14ac:dyDescent="0.2">
      <c r="A101" s="671"/>
      <c r="B101" s="213"/>
      <c r="C101" s="1327"/>
      <c r="D101" s="1327"/>
      <c r="E101" s="1327"/>
      <c r="F101" s="1327"/>
      <c r="G101" s="1327"/>
      <c r="H101" s="1327"/>
      <c r="I101" s="1327"/>
      <c r="J101" s="1327"/>
      <c r="K101" s="1327"/>
      <c r="L101" s="1327"/>
      <c r="M101" s="1327"/>
      <c r="N101" s="1327"/>
      <c r="O101" s="1327"/>
      <c r="P101" s="1327"/>
      <c r="Q101" s="1327"/>
      <c r="R101" s="1327"/>
      <c r="S101" s="1327"/>
      <c r="T101" s="1327"/>
      <c r="U101" s="1327"/>
      <c r="V101" s="1327"/>
      <c r="W101" s="1327"/>
      <c r="X101" s="1327"/>
      <c r="Y101" s="1327"/>
      <c r="Z101" s="1327"/>
      <c r="AA101" s="1327"/>
      <c r="AB101" s="1327"/>
      <c r="AC101" s="1327"/>
      <c r="AD101" s="1327"/>
      <c r="AE101" s="1327"/>
      <c r="AF101" s="1327"/>
      <c r="AG101" s="1327"/>
      <c r="AH101" s="1327"/>
      <c r="AI101" s="1327"/>
      <c r="AJ101" s="1327"/>
      <c r="AK101" s="1327"/>
      <c r="AL101" s="1331"/>
    </row>
    <row r="102" spans="1:38" x14ac:dyDescent="0.2">
      <c r="A102" s="671"/>
      <c r="B102" s="213"/>
      <c r="C102" s="1327"/>
      <c r="D102" s="1327"/>
      <c r="E102" s="1327"/>
      <c r="F102" s="1327"/>
      <c r="G102" s="1327"/>
      <c r="H102" s="1327"/>
      <c r="I102" s="1327"/>
      <c r="J102" s="1327"/>
      <c r="K102" s="1327"/>
      <c r="L102" s="1327"/>
      <c r="M102" s="1327"/>
      <c r="N102" s="1327"/>
      <c r="O102" s="1327"/>
      <c r="P102" s="1327"/>
      <c r="Q102" s="1327"/>
      <c r="R102" s="1327"/>
      <c r="S102" s="1327"/>
      <c r="T102" s="1327"/>
      <c r="U102" s="1327"/>
      <c r="V102" s="1327"/>
      <c r="W102" s="1327"/>
      <c r="X102" s="1327"/>
      <c r="Y102" s="1327"/>
      <c r="Z102" s="1327"/>
      <c r="AA102" s="1327"/>
      <c r="AB102" s="1327"/>
      <c r="AC102" s="1327"/>
      <c r="AD102" s="1327"/>
      <c r="AE102" s="1327"/>
      <c r="AF102" s="1327"/>
      <c r="AG102" s="1327"/>
      <c r="AH102" s="1327"/>
      <c r="AI102" s="1327"/>
      <c r="AJ102" s="1327"/>
      <c r="AK102" s="1327"/>
      <c r="AL102" s="1331"/>
    </row>
    <row r="103" spans="1:38" ht="9" customHeight="1" x14ac:dyDescent="0.2">
      <c r="A103" s="671"/>
      <c r="B103" s="213"/>
      <c r="C103" s="1327"/>
      <c r="D103" s="1327"/>
      <c r="E103" s="1327"/>
      <c r="F103" s="1327"/>
      <c r="G103" s="1327"/>
      <c r="H103" s="1327"/>
      <c r="I103" s="1327"/>
      <c r="J103" s="1327"/>
      <c r="K103" s="1327"/>
      <c r="L103" s="1327"/>
      <c r="M103" s="1327"/>
      <c r="N103" s="1327"/>
      <c r="O103" s="1327"/>
      <c r="P103" s="1327"/>
      <c r="Q103" s="1327"/>
      <c r="R103" s="1327"/>
      <c r="S103" s="1327"/>
      <c r="T103" s="1327"/>
      <c r="U103" s="1327"/>
      <c r="V103" s="1327"/>
      <c r="W103" s="1327"/>
      <c r="X103" s="1327"/>
      <c r="Y103" s="1327"/>
      <c r="Z103" s="1327"/>
      <c r="AA103" s="1327"/>
      <c r="AB103" s="1327"/>
      <c r="AC103" s="1327"/>
      <c r="AD103" s="1327"/>
      <c r="AE103" s="1327"/>
      <c r="AF103" s="1327"/>
      <c r="AG103" s="1327"/>
      <c r="AH103" s="1327"/>
      <c r="AI103" s="1327"/>
      <c r="AJ103" s="1327"/>
      <c r="AK103" s="1327"/>
      <c r="AL103" s="1331"/>
    </row>
    <row r="104" spans="1:38" x14ac:dyDescent="0.2">
      <c r="A104" s="671"/>
      <c r="B104" s="213"/>
      <c r="C104" s="1327"/>
      <c r="D104" s="1327"/>
      <c r="E104" s="1327"/>
      <c r="F104" s="1327"/>
      <c r="G104" s="1327"/>
      <c r="H104" s="1327"/>
      <c r="I104" s="1327"/>
      <c r="J104" s="1327"/>
      <c r="K104" s="1327"/>
      <c r="L104" s="1327"/>
      <c r="M104" s="1327"/>
      <c r="N104" s="1327"/>
      <c r="O104" s="1327"/>
      <c r="P104" s="1327"/>
      <c r="Q104" s="1327"/>
      <c r="R104" s="1327"/>
      <c r="S104" s="1327"/>
      <c r="T104" s="1327"/>
      <c r="U104" s="1327"/>
      <c r="V104" s="1327"/>
      <c r="W104" s="1327"/>
      <c r="X104" s="1327"/>
      <c r="Y104" s="1327"/>
      <c r="Z104" s="1327"/>
      <c r="AA104" s="1327"/>
      <c r="AB104" s="1327"/>
      <c r="AC104" s="1327"/>
      <c r="AD104" s="1327"/>
      <c r="AE104" s="1327"/>
      <c r="AF104" s="1327"/>
      <c r="AG104" s="1327"/>
      <c r="AH104" s="1327"/>
      <c r="AI104" s="1327"/>
      <c r="AJ104" s="1327"/>
      <c r="AK104" s="1327"/>
      <c r="AL104" s="1331"/>
    </row>
    <row r="105" spans="1:38" x14ac:dyDescent="0.2">
      <c r="A105" s="671"/>
      <c r="B105" s="213"/>
      <c r="C105" s="1327"/>
      <c r="D105" s="1327"/>
      <c r="E105" s="1327"/>
      <c r="F105" s="1327"/>
      <c r="G105" s="1327"/>
      <c r="H105" s="1327"/>
      <c r="I105" s="1327"/>
      <c r="J105" s="1327"/>
      <c r="K105" s="1327"/>
      <c r="L105" s="1327"/>
      <c r="M105" s="1327"/>
      <c r="N105" s="1327"/>
      <c r="O105" s="1327"/>
      <c r="P105" s="1327"/>
      <c r="Q105" s="1327"/>
      <c r="R105" s="1327"/>
      <c r="S105" s="1327"/>
      <c r="T105" s="1327"/>
      <c r="U105" s="1327"/>
      <c r="V105" s="1327"/>
      <c r="W105" s="1327"/>
      <c r="X105" s="1327"/>
      <c r="Y105" s="1327"/>
      <c r="Z105" s="1327"/>
      <c r="AA105" s="1327"/>
      <c r="AB105" s="1327"/>
      <c r="AC105" s="1327"/>
      <c r="AD105" s="1327"/>
      <c r="AE105" s="1327"/>
      <c r="AF105" s="1327"/>
      <c r="AG105" s="1327"/>
      <c r="AH105" s="1327"/>
      <c r="AI105" s="1327"/>
      <c r="AJ105" s="1327"/>
      <c r="AK105" s="1327"/>
      <c r="AL105" s="1331"/>
    </row>
    <row r="106" spans="1:38" x14ac:dyDescent="0.2">
      <c r="A106" s="671"/>
      <c r="B106" s="213"/>
      <c r="C106" s="1327"/>
      <c r="D106" s="1327"/>
      <c r="E106" s="1327"/>
      <c r="F106" s="1327"/>
      <c r="G106" s="1327"/>
      <c r="H106" s="1327"/>
      <c r="I106" s="1327"/>
      <c r="J106" s="1327"/>
      <c r="K106" s="1327"/>
      <c r="L106" s="1327"/>
      <c r="M106" s="1327"/>
      <c r="N106" s="1327"/>
      <c r="O106" s="1327"/>
      <c r="P106" s="1327"/>
      <c r="Q106" s="1327"/>
      <c r="R106" s="1327"/>
      <c r="S106" s="1327"/>
      <c r="T106" s="1327"/>
      <c r="U106" s="1327"/>
      <c r="V106" s="1327"/>
      <c r="W106" s="1327"/>
      <c r="X106" s="1327"/>
      <c r="Y106" s="1327"/>
      <c r="Z106" s="1327"/>
      <c r="AA106" s="1327"/>
      <c r="AB106" s="1327"/>
      <c r="AC106" s="1327"/>
      <c r="AD106" s="1327"/>
      <c r="AE106" s="1327"/>
      <c r="AF106" s="1327"/>
      <c r="AG106" s="1327"/>
      <c r="AH106" s="1327"/>
      <c r="AI106" s="1327"/>
      <c r="AJ106" s="1327"/>
      <c r="AK106" s="1327"/>
      <c r="AL106" s="1331"/>
    </row>
    <row r="107" spans="1:38" x14ac:dyDescent="0.2">
      <c r="A107" s="671"/>
      <c r="B107" s="213"/>
      <c r="C107" s="1327"/>
      <c r="D107" s="1327"/>
      <c r="E107" s="1327"/>
      <c r="F107" s="1327"/>
      <c r="G107" s="1327"/>
      <c r="H107" s="1327"/>
      <c r="I107" s="1327"/>
      <c r="J107" s="1327"/>
      <c r="K107" s="1327"/>
      <c r="L107" s="1327"/>
      <c r="M107" s="1327"/>
      <c r="N107" s="1327"/>
      <c r="O107" s="1327"/>
      <c r="P107" s="1327"/>
      <c r="Q107" s="1327"/>
      <c r="R107" s="1327"/>
      <c r="S107" s="1327"/>
      <c r="T107" s="1327"/>
      <c r="U107" s="1327"/>
      <c r="V107" s="1327"/>
      <c r="W107" s="1327"/>
      <c r="X107" s="1327"/>
      <c r="Y107" s="1327"/>
      <c r="Z107" s="1327"/>
      <c r="AA107" s="1327"/>
      <c r="AB107" s="1327"/>
      <c r="AC107" s="1327"/>
      <c r="AD107" s="1327"/>
      <c r="AE107" s="1327"/>
      <c r="AF107" s="1327"/>
      <c r="AG107" s="1327"/>
      <c r="AH107" s="1327"/>
      <c r="AI107" s="1327"/>
      <c r="AJ107" s="1327"/>
      <c r="AK107" s="1327"/>
      <c r="AL107" s="1331"/>
    </row>
    <row r="108" spans="1:38" x14ac:dyDescent="0.2">
      <c r="A108" s="671"/>
      <c r="B108" s="213"/>
      <c r="C108" s="1327"/>
      <c r="D108" s="1327"/>
      <c r="E108" s="1327"/>
      <c r="F108" s="1327"/>
      <c r="G108" s="1327"/>
      <c r="H108" s="1327"/>
      <c r="I108" s="1327"/>
      <c r="J108" s="1327"/>
      <c r="K108" s="1327"/>
      <c r="L108" s="1327"/>
      <c r="M108" s="1327"/>
      <c r="N108" s="1327"/>
      <c r="O108" s="1327"/>
      <c r="P108" s="1327"/>
      <c r="Q108" s="1327"/>
      <c r="R108" s="1327"/>
      <c r="S108" s="1327"/>
      <c r="T108" s="1327"/>
      <c r="U108" s="1327"/>
      <c r="V108" s="1327"/>
      <c r="W108" s="1327"/>
      <c r="X108" s="1327"/>
      <c r="Y108" s="1327"/>
      <c r="Z108" s="1327"/>
      <c r="AA108" s="1327"/>
      <c r="AB108" s="1327"/>
      <c r="AC108" s="1327"/>
      <c r="AD108" s="1327"/>
      <c r="AE108" s="1327"/>
      <c r="AF108" s="1327"/>
      <c r="AG108" s="1327"/>
      <c r="AH108" s="1327"/>
      <c r="AI108" s="1327"/>
      <c r="AJ108" s="1327"/>
      <c r="AK108" s="1327"/>
      <c r="AL108" s="1331"/>
    </row>
    <row r="109" spans="1:38" x14ac:dyDescent="0.2">
      <c r="A109" s="671"/>
      <c r="B109" s="213"/>
      <c r="C109" s="1327"/>
      <c r="D109" s="1327"/>
      <c r="E109" s="1327"/>
      <c r="F109" s="1327"/>
      <c r="G109" s="1327"/>
      <c r="H109" s="1327"/>
      <c r="I109" s="1327"/>
      <c r="J109" s="1327"/>
      <c r="K109" s="1327"/>
      <c r="L109" s="1327"/>
      <c r="M109" s="1327"/>
      <c r="N109" s="1327"/>
      <c r="O109" s="1327"/>
      <c r="P109" s="1327"/>
      <c r="Q109" s="1327"/>
      <c r="R109" s="1327"/>
      <c r="S109" s="1327"/>
      <c r="T109" s="1327"/>
      <c r="U109" s="1327"/>
      <c r="V109" s="1327"/>
      <c r="W109" s="1327"/>
      <c r="X109" s="1327"/>
      <c r="Y109" s="1327"/>
      <c r="Z109" s="1327"/>
      <c r="AA109" s="1327"/>
      <c r="AB109" s="1327"/>
      <c r="AC109" s="1327"/>
      <c r="AD109" s="1327"/>
      <c r="AE109" s="1327"/>
      <c r="AF109" s="1327"/>
      <c r="AG109" s="1327"/>
      <c r="AH109" s="1327"/>
      <c r="AI109" s="1327"/>
      <c r="AJ109" s="1327"/>
      <c r="AK109" s="1327"/>
      <c r="AL109" s="1331"/>
    </row>
    <row r="110" spans="1:38" x14ac:dyDescent="0.2">
      <c r="A110" s="671"/>
      <c r="B110" s="213"/>
      <c r="C110" s="1327"/>
      <c r="D110" s="1327"/>
      <c r="E110" s="1327"/>
      <c r="F110" s="1327"/>
      <c r="G110" s="1327"/>
      <c r="H110" s="1327"/>
      <c r="I110" s="1327"/>
      <c r="J110" s="1327"/>
      <c r="K110" s="1327"/>
      <c r="L110" s="1327"/>
      <c r="M110" s="1327"/>
      <c r="N110" s="1327"/>
      <c r="O110" s="1327"/>
      <c r="P110" s="1327"/>
      <c r="Q110" s="1327"/>
      <c r="R110" s="1327"/>
      <c r="S110" s="1327"/>
      <c r="T110" s="1327"/>
      <c r="U110" s="1327"/>
      <c r="V110" s="1327"/>
      <c r="W110" s="1327"/>
      <c r="X110" s="1327"/>
      <c r="Y110" s="1327"/>
      <c r="Z110" s="1327"/>
      <c r="AA110" s="1327"/>
      <c r="AB110" s="1327"/>
      <c r="AC110" s="1327"/>
      <c r="AD110" s="1327"/>
      <c r="AE110" s="1327"/>
      <c r="AF110" s="1327"/>
      <c r="AG110" s="1327"/>
      <c r="AH110" s="1327"/>
      <c r="AI110" s="1327"/>
      <c r="AJ110" s="1327"/>
      <c r="AK110" s="1327"/>
      <c r="AL110" s="1331"/>
    </row>
    <row r="111" spans="1:38" ht="66.75" customHeight="1" x14ac:dyDescent="0.2">
      <c r="A111" s="671"/>
      <c r="B111" s="213"/>
      <c r="C111" s="1327"/>
      <c r="D111" s="1327"/>
      <c r="E111" s="1327"/>
      <c r="F111" s="1327"/>
      <c r="G111" s="1327"/>
      <c r="H111" s="1327"/>
      <c r="I111" s="1327"/>
      <c r="J111" s="1327"/>
      <c r="K111" s="1327"/>
      <c r="L111" s="1327"/>
      <c r="M111" s="1327"/>
      <c r="N111" s="1327"/>
      <c r="O111" s="1327"/>
      <c r="P111" s="1327"/>
      <c r="Q111" s="1327"/>
      <c r="R111" s="1327"/>
      <c r="S111" s="1327"/>
      <c r="T111" s="1327"/>
      <c r="U111" s="1327"/>
      <c r="V111" s="1327"/>
      <c r="W111" s="1327"/>
      <c r="X111" s="1327"/>
      <c r="Y111" s="1327"/>
      <c r="Z111" s="1327"/>
      <c r="AA111" s="1327"/>
      <c r="AB111" s="1327"/>
      <c r="AC111" s="1327"/>
      <c r="AD111" s="1327"/>
      <c r="AE111" s="1327"/>
      <c r="AF111" s="1327"/>
      <c r="AG111" s="1327"/>
      <c r="AH111" s="1327"/>
      <c r="AI111" s="1327"/>
      <c r="AJ111" s="1327"/>
      <c r="AK111" s="1327"/>
      <c r="AL111" s="1331"/>
    </row>
    <row r="112" spans="1:38" x14ac:dyDescent="0.2">
      <c r="A112" s="111"/>
      <c r="AL112" s="110"/>
    </row>
    <row r="113" spans="1:38" x14ac:dyDescent="0.2">
      <c r="A113" s="111" t="s">
        <v>905</v>
      </c>
      <c r="AL113" s="110"/>
    </row>
    <row r="114" spans="1:38" x14ac:dyDescent="0.2">
      <c r="A114" s="111"/>
      <c r="AL114" s="110"/>
    </row>
    <row r="115" spans="1:38" x14ac:dyDescent="0.2">
      <c r="A115" s="1326" t="s">
        <v>906</v>
      </c>
      <c r="B115" s="1327"/>
      <c r="C115" s="1327"/>
      <c r="D115" s="1327"/>
      <c r="E115" s="1327"/>
      <c r="F115" s="1327"/>
      <c r="G115" s="1327"/>
      <c r="H115" s="1327"/>
      <c r="I115" s="1327"/>
      <c r="J115" s="1327"/>
      <c r="K115" s="1327"/>
      <c r="L115" s="1327"/>
      <c r="M115" s="1327"/>
      <c r="N115" s="1327"/>
      <c r="O115" s="1327"/>
      <c r="P115" s="1327"/>
      <c r="Q115" s="1327"/>
      <c r="R115" s="1327"/>
      <c r="S115" s="1327"/>
      <c r="T115" s="1327"/>
      <c r="U115" s="1327"/>
      <c r="V115" s="1327"/>
      <c r="W115" s="1327"/>
      <c r="X115" s="1327"/>
      <c r="Y115" s="1327"/>
      <c r="Z115" s="1327"/>
      <c r="AA115" s="1327"/>
      <c r="AB115" s="1327"/>
      <c r="AC115" s="1327"/>
      <c r="AD115" s="1327"/>
      <c r="AE115" s="1327"/>
      <c r="AF115" s="1327"/>
      <c r="AG115" s="1327"/>
      <c r="AH115" s="1327"/>
      <c r="AI115" s="1327"/>
      <c r="AJ115" s="1327"/>
      <c r="AK115" s="1327"/>
      <c r="AL115" s="1331"/>
    </row>
    <row r="116" spans="1:38" x14ac:dyDescent="0.2">
      <c r="A116" s="1326"/>
      <c r="B116" s="1327"/>
      <c r="C116" s="1327"/>
      <c r="D116" s="1327"/>
      <c r="E116" s="1327"/>
      <c r="F116" s="1327"/>
      <c r="G116" s="1327"/>
      <c r="H116" s="1327"/>
      <c r="I116" s="1327"/>
      <c r="J116" s="1327"/>
      <c r="K116" s="1327"/>
      <c r="L116" s="1327"/>
      <c r="M116" s="1327"/>
      <c r="N116" s="1327"/>
      <c r="O116" s="1327"/>
      <c r="P116" s="1327"/>
      <c r="Q116" s="1327"/>
      <c r="R116" s="1327"/>
      <c r="S116" s="1327"/>
      <c r="T116" s="1327"/>
      <c r="U116" s="1327"/>
      <c r="V116" s="1327"/>
      <c r="W116" s="1327"/>
      <c r="X116" s="1327"/>
      <c r="Y116" s="1327"/>
      <c r="Z116" s="1327"/>
      <c r="AA116" s="1327"/>
      <c r="AB116" s="1327"/>
      <c r="AC116" s="1327"/>
      <c r="AD116" s="1327"/>
      <c r="AE116" s="1327"/>
      <c r="AF116" s="1327"/>
      <c r="AG116" s="1327"/>
      <c r="AH116" s="1327"/>
      <c r="AI116" s="1327"/>
      <c r="AJ116" s="1327"/>
      <c r="AK116" s="1327"/>
      <c r="AL116" s="1331"/>
    </row>
    <row r="117" spans="1:38" x14ac:dyDescent="0.2">
      <c r="A117" s="1326"/>
      <c r="B117" s="1327"/>
      <c r="C117" s="1327"/>
      <c r="D117" s="1327"/>
      <c r="E117" s="1327"/>
      <c r="F117" s="1327"/>
      <c r="G117" s="1327"/>
      <c r="H117" s="1327"/>
      <c r="I117" s="1327"/>
      <c r="J117" s="1327"/>
      <c r="K117" s="1327"/>
      <c r="L117" s="1327"/>
      <c r="M117" s="1327"/>
      <c r="N117" s="1327"/>
      <c r="O117" s="1327"/>
      <c r="P117" s="1327"/>
      <c r="Q117" s="1327"/>
      <c r="R117" s="1327"/>
      <c r="S117" s="1327"/>
      <c r="T117" s="1327"/>
      <c r="U117" s="1327"/>
      <c r="V117" s="1327"/>
      <c r="W117" s="1327"/>
      <c r="X117" s="1327"/>
      <c r="Y117" s="1327"/>
      <c r="Z117" s="1327"/>
      <c r="AA117" s="1327"/>
      <c r="AB117" s="1327"/>
      <c r="AC117" s="1327"/>
      <c r="AD117" s="1327"/>
      <c r="AE117" s="1327"/>
      <c r="AF117" s="1327"/>
      <c r="AG117" s="1327"/>
      <c r="AH117" s="1327"/>
      <c r="AI117" s="1327"/>
      <c r="AJ117" s="1327"/>
      <c r="AK117" s="1327"/>
      <c r="AL117" s="1331"/>
    </row>
    <row r="118" spans="1:38" x14ac:dyDescent="0.2">
      <c r="A118" s="1326"/>
      <c r="B118" s="1327"/>
      <c r="C118" s="1327"/>
      <c r="D118" s="1327"/>
      <c r="E118" s="1327"/>
      <c r="F118" s="1327"/>
      <c r="G118" s="1327"/>
      <c r="H118" s="1327"/>
      <c r="I118" s="1327"/>
      <c r="J118" s="1327"/>
      <c r="K118" s="1327"/>
      <c r="L118" s="1327"/>
      <c r="M118" s="1327"/>
      <c r="N118" s="1327"/>
      <c r="O118" s="1327"/>
      <c r="P118" s="1327"/>
      <c r="Q118" s="1327"/>
      <c r="R118" s="1327"/>
      <c r="S118" s="1327"/>
      <c r="T118" s="1327"/>
      <c r="U118" s="1327"/>
      <c r="V118" s="1327"/>
      <c r="W118" s="1327"/>
      <c r="X118" s="1327"/>
      <c r="Y118" s="1327"/>
      <c r="Z118" s="1327"/>
      <c r="AA118" s="1327"/>
      <c r="AB118" s="1327"/>
      <c r="AC118" s="1327"/>
      <c r="AD118" s="1327"/>
      <c r="AE118" s="1327"/>
      <c r="AF118" s="1327"/>
      <c r="AG118" s="1327"/>
      <c r="AH118" s="1327"/>
      <c r="AI118" s="1327"/>
      <c r="AJ118" s="1327"/>
      <c r="AK118" s="1327"/>
      <c r="AL118" s="1331"/>
    </row>
    <row r="119" spans="1:38" ht="12" customHeight="1" x14ac:dyDescent="0.2">
      <c r="A119" s="1326"/>
      <c r="B119" s="1327"/>
      <c r="C119" s="1327"/>
      <c r="D119" s="1327"/>
      <c r="E119" s="1327"/>
      <c r="F119" s="1327"/>
      <c r="G119" s="1327"/>
      <c r="H119" s="1327"/>
      <c r="I119" s="1327"/>
      <c r="J119" s="1327"/>
      <c r="K119" s="1327"/>
      <c r="L119" s="1327"/>
      <c r="M119" s="1327"/>
      <c r="N119" s="1327"/>
      <c r="O119" s="1327"/>
      <c r="P119" s="1327"/>
      <c r="Q119" s="1327"/>
      <c r="R119" s="1327"/>
      <c r="S119" s="1327"/>
      <c r="T119" s="1327"/>
      <c r="U119" s="1327"/>
      <c r="V119" s="1327"/>
      <c r="W119" s="1327"/>
      <c r="X119" s="1327"/>
      <c r="Y119" s="1327"/>
      <c r="Z119" s="1327"/>
      <c r="AA119" s="1327"/>
      <c r="AB119" s="1327"/>
      <c r="AC119" s="1327"/>
      <c r="AD119" s="1327"/>
      <c r="AE119" s="1327"/>
      <c r="AF119" s="1327"/>
      <c r="AG119" s="1327"/>
      <c r="AH119" s="1327"/>
      <c r="AI119" s="1327"/>
      <c r="AJ119" s="1327"/>
      <c r="AK119" s="1327"/>
      <c r="AL119" s="1331"/>
    </row>
    <row r="120" spans="1:38" ht="9" customHeight="1" x14ac:dyDescent="0.2">
      <c r="A120" s="111"/>
      <c r="AL120" s="110"/>
    </row>
    <row r="121" spans="1:38" x14ac:dyDescent="0.2">
      <c r="A121" s="2372"/>
      <c r="B121" s="1264"/>
      <c r="C121" s="1264"/>
      <c r="D121" s="1264"/>
      <c r="E121" s="1264"/>
      <c r="F121" s="1264"/>
      <c r="G121" s="1264"/>
      <c r="H121" s="1264"/>
      <c r="I121" s="1264"/>
      <c r="J121" s="1264"/>
      <c r="K121" s="1264"/>
      <c r="L121" s="1264"/>
      <c r="M121" s="1264"/>
      <c r="N121" s="1264"/>
      <c r="O121" s="1264"/>
      <c r="X121" s="169"/>
      <c r="Y121" s="169"/>
      <c r="Z121" s="169"/>
      <c r="AA121" s="169"/>
      <c r="AB121" s="169"/>
      <c r="AC121" s="169"/>
      <c r="AD121" s="169"/>
      <c r="AE121" s="169"/>
      <c r="AF121" s="169"/>
      <c r="AG121" s="169"/>
      <c r="AH121" s="169"/>
      <c r="AI121" s="169"/>
      <c r="AJ121" s="169"/>
      <c r="AK121" s="169"/>
      <c r="AL121" s="168"/>
    </row>
    <row r="122" spans="1:38" x14ac:dyDescent="0.2">
      <c r="A122" s="111" t="s">
        <v>907</v>
      </c>
      <c r="X122" s="30" t="s">
        <v>908</v>
      </c>
      <c r="AL122" s="110"/>
    </row>
    <row r="123" spans="1:38" x14ac:dyDescent="0.2">
      <c r="A123" s="111" t="s">
        <v>909</v>
      </c>
      <c r="AL123" s="110"/>
    </row>
    <row r="124" spans="1:38" x14ac:dyDescent="0.2">
      <c r="A124" s="111"/>
      <c r="X124" s="1436"/>
      <c r="Y124" s="1436"/>
      <c r="Z124" s="1436"/>
      <c r="AA124" s="1436"/>
      <c r="AB124" s="1436"/>
      <c r="AC124" s="1436"/>
      <c r="AD124" s="1436"/>
      <c r="AE124" s="1436"/>
      <c r="AF124" s="1436"/>
      <c r="AG124" s="1436"/>
      <c r="AH124" s="1436"/>
      <c r="AI124" s="1436"/>
      <c r="AJ124" s="1436"/>
      <c r="AK124" s="1436"/>
      <c r="AL124" s="2368"/>
    </row>
    <row r="125" spans="1:38" x14ac:dyDescent="0.2">
      <c r="A125" s="111" t="s">
        <v>910</v>
      </c>
      <c r="X125" s="1436"/>
      <c r="Y125" s="1436"/>
      <c r="Z125" s="1436"/>
      <c r="AA125" s="1436"/>
      <c r="AB125" s="1436"/>
      <c r="AC125" s="1436"/>
      <c r="AD125" s="1436"/>
      <c r="AE125" s="1436"/>
      <c r="AF125" s="1436"/>
      <c r="AG125" s="1436"/>
      <c r="AH125" s="1436"/>
      <c r="AI125" s="1436"/>
      <c r="AJ125" s="1436"/>
      <c r="AK125" s="1436"/>
      <c r="AL125" s="2368"/>
    </row>
    <row r="126" spans="1:38" x14ac:dyDescent="0.2">
      <c r="A126" s="111" t="s">
        <v>911</v>
      </c>
      <c r="X126" s="1436"/>
      <c r="Y126" s="1436"/>
      <c r="Z126" s="1436"/>
      <c r="AA126" s="1436"/>
      <c r="AB126" s="1436"/>
      <c r="AC126" s="1436"/>
      <c r="AD126" s="1436"/>
      <c r="AE126" s="1436"/>
      <c r="AF126" s="1436"/>
      <c r="AG126" s="1436"/>
      <c r="AH126" s="1436"/>
      <c r="AI126" s="1436"/>
      <c r="AJ126" s="1436"/>
      <c r="AK126" s="1436"/>
      <c r="AL126" s="2368"/>
    </row>
    <row r="127" spans="1:38" x14ac:dyDescent="0.2">
      <c r="A127" s="111"/>
      <c r="X127" s="1436"/>
      <c r="Y127" s="1436"/>
      <c r="Z127" s="1436"/>
      <c r="AA127" s="1436"/>
      <c r="AB127" s="1436"/>
      <c r="AC127" s="1436"/>
      <c r="AD127" s="1436"/>
      <c r="AE127" s="1436"/>
      <c r="AF127" s="1436"/>
      <c r="AG127" s="1436"/>
      <c r="AH127" s="1436"/>
      <c r="AI127" s="1436"/>
      <c r="AJ127" s="1436"/>
      <c r="AK127" s="1436"/>
      <c r="AL127" s="2368"/>
    </row>
    <row r="128" spans="1:38" x14ac:dyDescent="0.2">
      <c r="A128" s="111" t="s">
        <v>244</v>
      </c>
      <c r="D128" s="2369"/>
      <c r="E128" s="2369"/>
      <c r="F128" s="2369"/>
      <c r="G128" s="2369"/>
      <c r="H128" s="2369"/>
      <c r="I128" s="2369"/>
      <c r="J128" s="2369"/>
      <c r="K128" s="2369"/>
      <c r="X128" s="30" t="s">
        <v>912</v>
      </c>
      <c r="AL128" s="110"/>
    </row>
    <row r="129" spans="1:38" x14ac:dyDescent="0.2">
      <c r="A129" s="111"/>
      <c r="X129" s="30" t="s">
        <v>913</v>
      </c>
      <c r="AL129" s="110"/>
    </row>
    <row r="130" spans="1:38" x14ac:dyDescent="0.2">
      <c r="A130" s="111"/>
      <c r="AL130" s="110"/>
    </row>
    <row r="131" spans="1:38" x14ac:dyDescent="0.2">
      <c r="A131" s="111"/>
      <c r="X131" s="30" t="s">
        <v>244</v>
      </c>
      <c r="AA131" s="2369"/>
      <c r="AB131" s="2369"/>
      <c r="AC131" s="2369"/>
      <c r="AD131" s="2369"/>
      <c r="AE131" s="2369"/>
      <c r="AF131" s="2369"/>
      <c r="AG131" s="2369"/>
      <c r="AH131" s="2369"/>
      <c r="AL131" s="110"/>
    </row>
    <row r="132" spans="1:38" ht="9" customHeight="1" x14ac:dyDescent="0.2">
      <c r="A132" s="111"/>
      <c r="AL132" s="110"/>
    </row>
    <row r="133" spans="1:38" ht="6.75" customHeight="1" x14ac:dyDescent="0.2">
      <c r="A133" s="111"/>
      <c r="AL133" s="110"/>
    </row>
    <row r="134" spans="1:38" x14ac:dyDescent="0.2">
      <c r="A134" s="2372"/>
      <c r="B134" s="1264"/>
      <c r="C134" s="1264"/>
      <c r="D134" s="1264"/>
      <c r="E134" s="1264"/>
      <c r="F134" s="1264"/>
      <c r="G134" s="1264"/>
      <c r="H134" s="1264"/>
      <c r="I134" s="1264"/>
      <c r="J134" s="1264"/>
      <c r="K134" s="1264"/>
      <c r="L134" s="1264"/>
      <c r="M134" s="1264"/>
      <c r="N134" s="1264"/>
      <c r="O134" s="1264"/>
      <c r="X134" s="108"/>
      <c r="Y134" s="108"/>
      <c r="Z134" s="108"/>
      <c r="AA134" s="108"/>
      <c r="AB134" s="108"/>
      <c r="AC134" s="108"/>
      <c r="AD134" s="108"/>
      <c r="AE134" s="108"/>
      <c r="AF134" s="108"/>
      <c r="AG134" s="108"/>
      <c r="AH134" s="108"/>
      <c r="AI134" s="108"/>
      <c r="AJ134" s="108"/>
      <c r="AK134" s="108"/>
      <c r="AL134" s="107"/>
    </row>
    <row r="135" spans="1:38" x14ac:dyDescent="0.2">
      <c r="A135" s="111" t="s">
        <v>914</v>
      </c>
      <c r="X135" s="30" t="s">
        <v>908</v>
      </c>
      <c r="AL135" s="110"/>
    </row>
    <row r="136" spans="1:38" x14ac:dyDescent="0.2">
      <c r="A136" s="111"/>
      <c r="AL136" s="110"/>
    </row>
    <row r="137" spans="1:38" x14ac:dyDescent="0.2">
      <c r="A137" s="111"/>
      <c r="X137" s="1436"/>
      <c r="Y137" s="1436"/>
      <c r="Z137" s="1436"/>
      <c r="AA137" s="1436"/>
      <c r="AB137" s="1436"/>
      <c r="AC137" s="1436"/>
      <c r="AD137" s="1436"/>
      <c r="AE137" s="1436"/>
      <c r="AF137" s="1436"/>
      <c r="AG137" s="1436"/>
      <c r="AH137" s="1436"/>
      <c r="AI137" s="1436"/>
      <c r="AJ137" s="1436"/>
      <c r="AK137" s="1436"/>
      <c r="AL137" s="2368"/>
    </row>
    <row r="138" spans="1:38" x14ac:dyDescent="0.2">
      <c r="A138" s="109"/>
      <c r="B138" s="108"/>
      <c r="C138" s="108"/>
      <c r="D138" s="108"/>
      <c r="E138" s="108"/>
      <c r="F138" s="108"/>
      <c r="G138" s="108"/>
      <c r="H138" s="108"/>
      <c r="I138" s="108"/>
      <c r="J138" s="108"/>
      <c r="K138" s="108"/>
      <c r="L138" s="108"/>
      <c r="M138" s="108"/>
      <c r="N138" s="108"/>
      <c r="O138" s="108"/>
      <c r="X138" s="1436"/>
      <c r="Y138" s="1436"/>
      <c r="Z138" s="1436"/>
      <c r="AA138" s="1436"/>
      <c r="AB138" s="1436"/>
      <c r="AC138" s="1436"/>
      <c r="AD138" s="1436"/>
      <c r="AE138" s="1436"/>
      <c r="AF138" s="1436"/>
      <c r="AG138" s="1436"/>
      <c r="AH138" s="1436"/>
      <c r="AI138" s="1436"/>
      <c r="AJ138" s="1436"/>
      <c r="AK138" s="1436"/>
      <c r="AL138" s="2368"/>
    </row>
    <row r="139" spans="1:38" x14ac:dyDescent="0.2">
      <c r="A139" s="111" t="s">
        <v>915</v>
      </c>
      <c r="X139" s="1436"/>
      <c r="Y139" s="1436"/>
      <c r="Z139" s="1436"/>
      <c r="AA139" s="1436"/>
      <c r="AB139" s="1436"/>
      <c r="AC139" s="1436"/>
      <c r="AD139" s="1436"/>
      <c r="AE139" s="1436"/>
      <c r="AF139" s="1436"/>
      <c r="AG139" s="1436"/>
      <c r="AH139" s="1436"/>
      <c r="AI139" s="1436"/>
      <c r="AJ139" s="1436"/>
      <c r="AK139" s="1436"/>
      <c r="AL139" s="2368"/>
    </row>
    <row r="140" spans="1:38" x14ac:dyDescent="0.2">
      <c r="A140" s="111"/>
      <c r="X140" s="1436"/>
      <c r="Y140" s="1436"/>
      <c r="Z140" s="1436"/>
      <c r="AA140" s="1436"/>
      <c r="AB140" s="1436"/>
      <c r="AC140" s="1436"/>
      <c r="AD140" s="1436"/>
      <c r="AE140" s="1436"/>
      <c r="AF140" s="1436"/>
      <c r="AG140" s="1436"/>
      <c r="AH140" s="1436"/>
      <c r="AI140" s="1436"/>
      <c r="AJ140" s="1436"/>
      <c r="AK140" s="1436"/>
      <c r="AL140" s="2368"/>
    </row>
    <row r="141" spans="1:38" x14ac:dyDescent="0.2">
      <c r="A141" s="111" t="s">
        <v>244</v>
      </c>
      <c r="D141" s="2369"/>
      <c r="E141" s="2369"/>
      <c r="F141" s="2369"/>
      <c r="G141" s="2369"/>
      <c r="H141" s="2369"/>
      <c r="I141" s="2369"/>
      <c r="J141" s="2369"/>
      <c r="K141" s="2369"/>
      <c r="X141" s="30" t="s">
        <v>912</v>
      </c>
      <c r="AL141" s="110"/>
    </row>
    <row r="142" spans="1:38" x14ac:dyDescent="0.2">
      <c r="A142" s="111"/>
      <c r="X142" s="30" t="s">
        <v>913</v>
      </c>
      <c r="AL142" s="110"/>
    </row>
    <row r="143" spans="1:38" x14ac:dyDescent="0.2">
      <c r="A143" s="111"/>
      <c r="AL143" s="110"/>
    </row>
    <row r="144" spans="1:38" x14ac:dyDescent="0.2">
      <c r="A144" s="111"/>
      <c r="X144" s="30" t="s">
        <v>244</v>
      </c>
      <c r="AA144" s="2369"/>
      <c r="AB144" s="2369"/>
      <c r="AC144" s="2369"/>
      <c r="AD144" s="2369"/>
      <c r="AE144" s="2369"/>
      <c r="AF144" s="2369"/>
      <c r="AG144" s="2369"/>
      <c r="AH144" s="2369"/>
      <c r="AL144" s="110"/>
    </row>
    <row r="145" spans="1:38" x14ac:dyDescent="0.2">
      <c r="A145" s="111"/>
      <c r="AL145" s="110"/>
    </row>
    <row r="146" spans="1:38" x14ac:dyDescent="0.2">
      <c r="A146" s="109"/>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7"/>
    </row>
  </sheetData>
  <sheetProtection algorithmName="SHA-512" hashValue="PlES4tzsRK4COF9dgMk1m6QZRbWXp1qBkFoPbYxZf7piV+KxK6Mx1fN3MC/lWfwm6o7KHyLn0rdqkNwvwFh3EA==" saltValue="lHsu+3ra9PrCGkGgpGsQTA==" spinCount="100000" sheet="1" objects="1" scenarios="1"/>
  <mergeCells count="46">
    <mergeCell ref="X140:AL140"/>
    <mergeCell ref="D141:K141"/>
    <mergeCell ref="AA144:AH144"/>
    <mergeCell ref="D128:K128"/>
    <mergeCell ref="AA131:AH131"/>
    <mergeCell ref="A134:O134"/>
    <mergeCell ref="X137:AL137"/>
    <mergeCell ref="X138:AL138"/>
    <mergeCell ref="X139:AL139"/>
    <mergeCell ref="X127:AL127"/>
    <mergeCell ref="F60:AL60"/>
    <mergeCell ref="H62:AL63"/>
    <mergeCell ref="H64:AL66"/>
    <mergeCell ref="A68:AL71"/>
    <mergeCell ref="G73:AL73"/>
    <mergeCell ref="C75:AL111"/>
    <mergeCell ref="A115:AL119"/>
    <mergeCell ref="A121:O121"/>
    <mergeCell ref="X124:AL124"/>
    <mergeCell ref="X125:AL125"/>
    <mergeCell ref="X126:AL126"/>
    <mergeCell ref="J57:AL58"/>
    <mergeCell ref="AA21:AL21"/>
    <mergeCell ref="A25:AL30"/>
    <mergeCell ref="F32:AL32"/>
    <mergeCell ref="H34:AL35"/>
    <mergeCell ref="H36:AL37"/>
    <mergeCell ref="Q39:AF39"/>
    <mergeCell ref="H40:AL41"/>
    <mergeCell ref="H42:AL44"/>
    <mergeCell ref="F46:AL46"/>
    <mergeCell ref="H48:AL50"/>
    <mergeCell ref="H51:AL54"/>
    <mergeCell ref="D20:T20"/>
    <mergeCell ref="AA20:AL20"/>
    <mergeCell ref="A1:C2"/>
    <mergeCell ref="D1:AL2"/>
    <mergeCell ref="A3:AL6"/>
    <mergeCell ref="S11:AL11"/>
    <mergeCell ref="S12:AL12"/>
    <mergeCell ref="S13:AL13"/>
    <mergeCell ref="B15:J15"/>
    <mergeCell ref="L15:T15"/>
    <mergeCell ref="F17:T17"/>
    <mergeCell ref="AA17:AL17"/>
    <mergeCell ref="AA18:AL18"/>
  </mergeCells>
  <printOptions horizontalCentered="1"/>
  <pageMargins left="0" right="0" top="0" bottom="0" header="0.5" footer="0.5"/>
  <pageSetup scale="99" fitToHeight="0" orientation="portrait" r:id="rId1"/>
  <headerFooter>
    <oddHeader>&amp;C
&amp;G</oddHeader>
  </headerFooter>
  <rowBreaks count="1" manualBreakCount="1">
    <brk id="54" max="3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6482A-817D-49EE-AAF6-0E7FCE4EC0A6}">
  <sheetPr>
    <tabColor rgb="FFFFFF00"/>
    <pageSetUpPr fitToPage="1"/>
  </sheetPr>
  <dimension ref="B1:T54"/>
  <sheetViews>
    <sheetView showGridLines="0" showRowColHeaders="0" workbookViewId="0">
      <selection activeCell="N11" sqref="N11"/>
    </sheetView>
  </sheetViews>
  <sheetFormatPr defaultColWidth="9.140625" defaultRowHeight="14.25" x14ac:dyDescent="0.2"/>
  <cols>
    <col min="1" max="1" width="1.42578125" style="804" customWidth="1"/>
    <col min="2" max="2" width="4.140625" style="804" customWidth="1"/>
    <col min="3" max="3" width="4.42578125" style="804" customWidth="1"/>
    <col min="4" max="4" width="6.5703125" style="804" customWidth="1"/>
    <col min="5" max="5" width="11.28515625" style="804" customWidth="1"/>
    <col min="6" max="6" width="6" style="804" customWidth="1"/>
    <col min="7" max="7" width="10.140625" style="804" customWidth="1"/>
    <col min="8" max="8" width="13.85546875" style="804" customWidth="1"/>
    <col min="9" max="9" width="7" style="804" customWidth="1"/>
    <col min="10" max="10" width="9.85546875" style="804" customWidth="1"/>
    <col min="11" max="11" width="3.140625" style="804" bestFit="1" customWidth="1"/>
    <col min="12" max="12" width="31.140625" style="804" customWidth="1"/>
    <col min="13" max="16384" width="9.140625" style="804"/>
  </cols>
  <sheetData>
    <row r="1" spans="2:20" ht="21" thickBot="1" x14ac:dyDescent="0.25">
      <c r="B1" s="2396"/>
      <c r="C1" s="2397"/>
      <c r="D1" s="2398" t="s">
        <v>1317</v>
      </c>
      <c r="E1" s="1457"/>
      <c r="F1" s="1457"/>
      <c r="G1" s="1457"/>
      <c r="H1" s="1457"/>
      <c r="I1" s="1457"/>
      <c r="J1" s="1457"/>
      <c r="K1" s="2399"/>
      <c r="L1" s="2400"/>
    </row>
    <row r="2" spans="2:20" ht="20.25" customHeight="1" thickTop="1" x14ac:dyDescent="0.2">
      <c r="B2" s="828" t="s">
        <v>1316</v>
      </c>
      <c r="C2" s="827"/>
      <c r="D2" s="826"/>
      <c r="E2" s="737"/>
      <c r="F2" s="737"/>
      <c r="G2" s="737"/>
      <c r="H2" s="737"/>
      <c r="I2" s="737"/>
      <c r="J2" s="737"/>
      <c r="K2" s="825"/>
      <c r="L2" s="824"/>
      <c r="M2" s="817"/>
    </row>
    <row r="3" spans="2:20" ht="9" customHeight="1" x14ac:dyDescent="0.2">
      <c r="B3" s="823"/>
      <c r="C3" s="822"/>
      <c r="D3" s="821"/>
      <c r="E3" s="731"/>
      <c r="F3" s="731"/>
      <c r="G3" s="731"/>
      <c r="H3" s="820"/>
      <c r="I3" s="820"/>
      <c r="J3" s="820"/>
      <c r="K3" s="819"/>
      <c r="L3" s="819"/>
      <c r="M3" s="817"/>
    </row>
    <row r="4" spans="2:20" ht="15" x14ac:dyDescent="0.2">
      <c r="B4" s="539" t="s">
        <v>15</v>
      </c>
      <c r="C4" s="413"/>
      <c r="D4" s="413"/>
      <c r="E4" s="2407"/>
      <c r="F4" s="2407"/>
      <c r="G4" s="2407"/>
      <c r="H4" s="2407"/>
      <c r="I4" s="818"/>
      <c r="J4" s="818"/>
      <c r="K4" s="818"/>
      <c r="L4" s="818"/>
      <c r="M4" s="817"/>
      <c r="N4" s="818"/>
      <c r="O4" s="818"/>
      <c r="P4" s="818"/>
      <c r="Q4" s="818"/>
      <c r="R4" s="818"/>
      <c r="S4" s="818"/>
      <c r="T4" s="818"/>
    </row>
    <row r="5" spans="2:20" ht="15" x14ac:dyDescent="0.2">
      <c r="B5" s="539" t="s">
        <v>16</v>
      </c>
      <c r="C5" s="413"/>
      <c r="D5" s="413"/>
      <c r="E5" s="2407"/>
      <c r="F5" s="2407"/>
      <c r="G5" s="2407"/>
      <c r="H5" s="2407"/>
      <c r="I5" s="818"/>
      <c r="J5" s="818"/>
      <c r="K5" s="818"/>
      <c r="L5" s="818"/>
      <c r="M5" s="817"/>
      <c r="N5" s="818"/>
      <c r="O5" s="818"/>
      <c r="P5" s="818"/>
      <c r="Q5" s="818"/>
      <c r="R5" s="818"/>
      <c r="S5" s="818"/>
      <c r="T5" s="818"/>
    </row>
    <row r="6" spans="2:20" ht="15" x14ac:dyDescent="0.2">
      <c r="B6" s="539" t="s">
        <v>5</v>
      </c>
      <c r="C6" s="413"/>
      <c r="D6" s="413"/>
      <c r="E6" s="2407"/>
      <c r="F6" s="2407"/>
      <c r="G6" s="2407"/>
      <c r="H6" s="2407"/>
      <c r="I6" s="818"/>
      <c r="J6" s="818"/>
      <c r="K6" s="818"/>
      <c r="L6" s="818"/>
      <c r="M6" s="817"/>
      <c r="N6" s="818"/>
      <c r="O6" s="818"/>
      <c r="P6" s="818"/>
      <c r="Q6" s="818"/>
      <c r="R6" s="818"/>
      <c r="S6" s="818"/>
      <c r="T6" s="818"/>
    </row>
    <row r="7" spans="2:20" ht="15" x14ac:dyDescent="0.2">
      <c r="B7" s="539" t="s">
        <v>9</v>
      </c>
      <c r="C7" s="413"/>
      <c r="D7" s="413"/>
      <c r="E7" s="2406"/>
      <c r="F7" s="2406"/>
      <c r="G7" s="412"/>
      <c r="H7" s="412"/>
      <c r="I7" s="818"/>
      <c r="J7" s="818"/>
      <c r="K7" s="818"/>
      <c r="L7" s="818"/>
      <c r="M7" s="817"/>
      <c r="N7" s="818"/>
      <c r="O7" s="818"/>
      <c r="P7" s="818"/>
      <c r="Q7" s="818"/>
      <c r="R7" s="818"/>
      <c r="S7" s="818"/>
      <c r="T7" s="818"/>
    </row>
    <row r="8" spans="2:20" ht="15" x14ac:dyDescent="0.2">
      <c r="B8" s="539" t="s">
        <v>19</v>
      </c>
      <c r="C8" s="413"/>
      <c r="D8" s="413"/>
      <c r="E8" s="2406"/>
      <c r="F8" s="2406"/>
      <c r="G8" s="413"/>
      <c r="H8" s="413"/>
      <c r="I8" s="412"/>
      <c r="J8" s="412"/>
      <c r="K8" s="412"/>
      <c r="L8" s="412"/>
      <c r="M8" s="817"/>
      <c r="N8" s="412"/>
      <c r="O8" s="412"/>
      <c r="P8" s="412"/>
      <c r="Q8" s="412"/>
      <c r="R8" s="412"/>
      <c r="S8" s="412"/>
      <c r="T8" s="412"/>
    </row>
    <row r="9" spans="2:20" ht="15" x14ac:dyDescent="0.2">
      <c r="B9" s="539" t="s">
        <v>22</v>
      </c>
      <c r="C9" s="413"/>
      <c r="D9" s="413"/>
      <c r="E9" s="2406"/>
      <c r="F9" s="2406"/>
      <c r="G9" s="412"/>
      <c r="H9" s="412"/>
      <c r="I9" s="412"/>
      <c r="J9" s="412"/>
      <c r="K9" s="412"/>
      <c r="L9" s="412"/>
      <c r="M9" s="817"/>
      <c r="N9" s="412"/>
      <c r="O9" s="412"/>
      <c r="P9" s="412"/>
      <c r="Q9" s="412"/>
      <c r="R9" s="412"/>
      <c r="S9" s="412"/>
      <c r="T9" s="412"/>
    </row>
    <row r="10" spans="2:20" ht="9.75" customHeight="1" x14ac:dyDescent="0.2">
      <c r="B10" s="816"/>
      <c r="C10" s="815"/>
      <c r="D10" s="814"/>
      <c r="E10" s="814"/>
      <c r="F10" s="813"/>
      <c r="G10" s="813"/>
      <c r="H10" s="813"/>
      <c r="I10" s="813"/>
      <c r="J10" s="813"/>
      <c r="K10" s="813"/>
      <c r="L10" s="812"/>
    </row>
    <row r="11" spans="2:20" ht="15" customHeight="1" x14ac:dyDescent="0.2">
      <c r="B11" s="2390" t="s">
        <v>1315</v>
      </c>
      <c r="C11" s="2391"/>
      <c r="D11" s="2391"/>
      <c r="E11" s="2391"/>
      <c r="F11" s="2391"/>
      <c r="G11" s="2391"/>
      <c r="H11" s="2391"/>
      <c r="I11" s="2391"/>
      <c r="J11" s="2391"/>
      <c r="K11" s="2391"/>
      <c r="L11" s="2392"/>
    </row>
    <row r="12" spans="2:20" x14ac:dyDescent="0.2">
      <c r="B12" s="2390"/>
      <c r="C12" s="2391"/>
      <c r="D12" s="2391"/>
      <c r="E12" s="2391"/>
      <c r="F12" s="2391"/>
      <c r="G12" s="2391"/>
      <c r="H12" s="2391"/>
      <c r="I12" s="2391"/>
      <c r="J12" s="2391"/>
      <c r="K12" s="2391"/>
      <c r="L12" s="2392"/>
    </row>
    <row r="13" spans="2:20" x14ac:dyDescent="0.2">
      <c r="B13" s="2390"/>
      <c r="C13" s="2391"/>
      <c r="D13" s="2391"/>
      <c r="E13" s="2391"/>
      <c r="F13" s="2391"/>
      <c r="G13" s="2391"/>
      <c r="H13" s="2391"/>
      <c r="I13" s="2391"/>
      <c r="J13" s="2391"/>
      <c r="K13" s="2391"/>
      <c r="L13" s="2392"/>
    </row>
    <row r="14" spans="2:20" ht="15.75" customHeight="1" x14ac:dyDescent="0.2">
      <c r="B14" s="2390"/>
      <c r="C14" s="2391"/>
      <c r="D14" s="2391"/>
      <c r="E14" s="2391"/>
      <c r="F14" s="2391"/>
      <c r="G14" s="2391"/>
      <c r="H14" s="2391"/>
      <c r="I14" s="2391"/>
      <c r="J14" s="2391"/>
      <c r="K14" s="2391"/>
      <c r="L14" s="2392"/>
    </row>
    <row r="15" spans="2:20" ht="15.75" customHeight="1" x14ac:dyDescent="0.2">
      <c r="B15" s="2390"/>
      <c r="C15" s="2391"/>
      <c r="D15" s="2391"/>
      <c r="E15" s="2391"/>
      <c r="F15" s="2391"/>
      <c r="G15" s="2391"/>
      <c r="H15" s="2391"/>
      <c r="I15" s="2391"/>
      <c r="J15" s="2391"/>
      <c r="K15" s="2391"/>
      <c r="L15" s="2392"/>
    </row>
    <row r="16" spans="2:20" ht="15.75" customHeight="1" x14ac:dyDescent="0.2">
      <c r="B16" s="2390"/>
      <c r="C16" s="2391"/>
      <c r="D16" s="2391"/>
      <c r="E16" s="2391"/>
      <c r="F16" s="2391"/>
      <c r="G16" s="2391"/>
      <c r="H16" s="2391"/>
      <c r="I16" s="2391"/>
      <c r="J16" s="2391"/>
      <c r="K16" s="2391"/>
      <c r="L16" s="2392"/>
    </row>
    <row r="17" spans="2:12" ht="15.75" customHeight="1" x14ac:dyDescent="0.2">
      <c r="B17" s="2390"/>
      <c r="C17" s="2391"/>
      <c r="D17" s="2391"/>
      <c r="E17" s="2391"/>
      <c r="F17" s="2391"/>
      <c r="G17" s="2391"/>
      <c r="H17" s="2391"/>
      <c r="I17" s="2391"/>
      <c r="J17" s="2391"/>
      <c r="K17" s="2391"/>
      <c r="L17" s="2392"/>
    </row>
    <row r="18" spans="2:12" ht="15.75" customHeight="1" x14ac:dyDescent="0.2">
      <c r="B18" s="2390"/>
      <c r="C18" s="2391"/>
      <c r="D18" s="2391"/>
      <c r="E18" s="2391"/>
      <c r="F18" s="2391"/>
      <c r="G18" s="2391"/>
      <c r="H18" s="2391"/>
      <c r="I18" s="2391"/>
      <c r="J18" s="2391"/>
      <c r="K18" s="2391"/>
      <c r="L18" s="2392"/>
    </row>
    <row r="19" spans="2:12" ht="15.75" customHeight="1" x14ac:dyDescent="0.2">
      <c r="B19" s="2390"/>
      <c r="C19" s="2391"/>
      <c r="D19" s="2391"/>
      <c r="E19" s="2391"/>
      <c r="F19" s="2391"/>
      <c r="G19" s="2391"/>
      <c r="H19" s="2391"/>
      <c r="I19" s="2391"/>
      <c r="J19" s="2391"/>
      <c r="K19" s="2391"/>
      <c r="L19" s="2392"/>
    </row>
    <row r="20" spans="2:12" ht="15.75" customHeight="1" x14ac:dyDescent="0.2">
      <c r="B20" s="2390"/>
      <c r="C20" s="2391"/>
      <c r="D20" s="2391"/>
      <c r="E20" s="2391"/>
      <c r="F20" s="2391"/>
      <c r="G20" s="2391"/>
      <c r="H20" s="2391"/>
      <c r="I20" s="2391"/>
      <c r="J20" s="2391"/>
      <c r="K20" s="2391"/>
      <c r="L20" s="2392"/>
    </row>
    <row r="21" spans="2:12" ht="15.75" customHeight="1" x14ac:dyDescent="0.2">
      <c r="B21" s="2390"/>
      <c r="C21" s="2391"/>
      <c r="D21" s="2391"/>
      <c r="E21" s="2391"/>
      <c r="F21" s="2391"/>
      <c r="G21" s="2391"/>
      <c r="H21" s="2391"/>
      <c r="I21" s="2391"/>
      <c r="J21" s="2391"/>
      <c r="K21" s="2391"/>
      <c r="L21" s="2392"/>
    </row>
    <row r="22" spans="2:12" ht="15.75" customHeight="1" x14ac:dyDescent="0.2">
      <c r="B22" s="2390"/>
      <c r="C22" s="2391"/>
      <c r="D22" s="2391"/>
      <c r="E22" s="2391"/>
      <c r="F22" s="2391"/>
      <c r="G22" s="2391"/>
      <c r="H22" s="2391"/>
      <c r="I22" s="2391"/>
      <c r="J22" s="2391"/>
      <c r="K22" s="2391"/>
      <c r="L22" s="2392"/>
    </row>
    <row r="23" spans="2:12" ht="15.75" customHeight="1" x14ac:dyDescent="0.2">
      <c r="B23" s="2390"/>
      <c r="C23" s="2391"/>
      <c r="D23" s="2391"/>
      <c r="E23" s="2391"/>
      <c r="F23" s="2391"/>
      <c r="G23" s="2391"/>
      <c r="H23" s="2391"/>
      <c r="I23" s="2391"/>
      <c r="J23" s="2391"/>
      <c r="K23" s="2391"/>
      <c r="L23" s="2392"/>
    </row>
    <row r="24" spans="2:12" ht="15.75" customHeight="1" x14ac:dyDescent="0.2">
      <c r="B24" s="2390"/>
      <c r="C24" s="2391"/>
      <c r="D24" s="2391"/>
      <c r="E24" s="2391"/>
      <c r="F24" s="2391"/>
      <c r="G24" s="2391"/>
      <c r="H24" s="2391"/>
      <c r="I24" s="2391"/>
      <c r="J24" s="2391"/>
      <c r="K24" s="2391"/>
      <c r="L24" s="2392"/>
    </row>
    <row r="25" spans="2:12" ht="15.75" customHeight="1" x14ac:dyDescent="0.2">
      <c r="B25" s="2390"/>
      <c r="C25" s="2391"/>
      <c r="D25" s="2391"/>
      <c r="E25" s="2391"/>
      <c r="F25" s="2391"/>
      <c r="G25" s="2391"/>
      <c r="H25" s="2391"/>
      <c r="I25" s="2391"/>
      <c r="J25" s="2391"/>
      <c r="K25" s="2391"/>
      <c r="L25" s="2392"/>
    </row>
    <row r="26" spans="2:12" ht="15.75" customHeight="1" x14ac:dyDescent="0.2">
      <c r="B26" s="2390"/>
      <c r="C26" s="2391"/>
      <c r="D26" s="2391"/>
      <c r="E26" s="2391"/>
      <c r="F26" s="2391"/>
      <c r="G26" s="2391"/>
      <c r="H26" s="2391"/>
      <c r="I26" s="2391"/>
      <c r="J26" s="2391"/>
      <c r="K26" s="2391"/>
      <c r="L26" s="2392"/>
    </row>
    <row r="27" spans="2:12" ht="15.75" customHeight="1" x14ac:dyDescent="0.2">
      <c r="B27" s="2390"/>
      <c r="C27" s="2391"/>
      <c r="D27" s="2391"/>
      <c r="E27" s="2391"/>
      <c r="F27" s="2391"/>
      <c r="G27" s="2391"/>
      <c r="H27" s="2391"/>
      <c r="I27" s="2391"/>
      <c r="J27" s="2391"/>
      <c r="K27" s="2391"/>
      <c r="L27" s="2392"/>
    </row>
    <row r="28" spans="2:12" ht="15.75" customHeight="1" x14ac:dyDescent="0.2">
      <c r="B28" s="2390"/>
      <c r="C28" s="2391"/>
      <c r="D28" s="2391"/>
      <c r="E28" s="2391"/>
      <c r="F28" s="2391"/>
      <c r="G28" s="2391"/>
      <c r="H28" s="2391"/>
      <c r="I28" s="2391"/>
      <c r="J28" s="2391"/>
      <c r="K28" s="2391"/>
      <c r="L28" s="2392"/>
    </row>
    <row r="29" spans="2:12" ht="15.75" customHeight="1" x14ac:dyDescent="0.2">
      <c r="B29" s="2390"/>
      <c r="C29" s="2391"/>
      <c r="D29" s="2391"/>
      <c r="E29" s="2391"/>
      <c r="F29" s="2391"/>
      <c r="G29" s="2391"/>
      <c r="H29" s="2391"/>
      <c r="I29" s="2391"/>
      <c r="J29" s="2391"/>
      <c r="K29" s="2391"/>
      <c r="L29" s="2392"/>
    </row>
    <row r="30" spans="2:12" ht="15.75" customHeight="1" x14ac:dyDescent="0.2">
      <c r="B30" s="2390"/>
      <c r="C30" s="2391"/>
      <c r="D30" s="2391"/>
      <c r="E30" s="2391"/>
      <c r="F30" s="2391"/>
      <c r="G30" s="2391"/>
      <c r="H30" s="2391"/>
      <c r="I30" s="2391"/>
      <c r="J30" s="2391"/>
      <c r="K30" s="2391"/>
      <c r="L30" s="2392"/>
    </row>
    <row r="31" spans="2:12" ht="15" customHeight="1" x14ac:dyDescent="0.2">
      <c r="B31" s="2390"/>
      <c r="C31" s="2391"/>
      <c r="D31" s="2391"/>
      <c r="E31" s="2391"/>
      <c r="F31" s="2391"/>
      <c r="G31" s="2391"/>
      <c r="H31" s="2391"/>
      <c r="I31" s="2391"/>
      <c r="J31" s="2391"/>
      <c r="K31" s="2391"/>
      <c r="L31" s="2392"/>
    </row>
    <row r="32" spans="2:12" ht="15.75" customHeight="1" x14ac:dyDescent="0.2">
      <c r="B32" s="2390"/>
      <c r="C32" s="2391"/>
      <c r="D32" s="2391"/>
      <c r="E32" s="2391"/>
      <c r="F32" s="2391"/>
      <c r="G32" s="2391"/>
      <c r="H32" s="2391"/>
      <c r="I32" s="2391"/>
      <c r="J32" s="2391"/>
      <c r="K32" s="2391"/>
      <c r="L32" s="2392"/>
    </row>
    <row r="33" spans="2:12" ht="15.75" customHeight="1" x14ac:dyDescent="0.2">
      <c r="B33" s="2390"/>
      <c r="C33" s="2391"/>
      <c r="D33" s="2391"/>
      <c r="E33" s="2391"/>
      <c r="F33" s="2391"/>
      <c r="G33" s="2391"/>
      <c r="H33" s="2391"/>
      <c r="I33" s="2391"/>
      <c r="J33" s="2391"/>
      <c r="K33" s="2391"/>
      <c r="L33" s="2392"/>
    </row>
    <row r="34" spans="2:12" ht="15.75" customHeight="1" x14ac:dyDescent="0.2">
      <c r="B34" s="2390"/>
      <c r="C34" s="2391"/>
      <c r="D34" s="2391"/>
      <c r="E34" s="2391"/>
      <c r="F34" s="2391"/>
      <c r="G34" s="2391"/>
      <c r="H34" s="2391"/>
      <c r="I34" s="2391"/>
      <c r="J34" s="2391"/>
      <c r="K34" s="2391"/>
      <c r="L34" s="2392"/>
    </row>
    <row r="35" spans="2:12" ht="15.75" customHeight="1" x14ac:dyDescent="0.2">
      <c r="B35" s="2390"/>
      <c r="C35" s="2391"/>
      <c r="D35" s="2391"/>
      <c r="E35" s="2391"/>
      <c r="F35" s="2391"/>
      <c r="G35" s="2391"/>
      <c r="H35" s="2391"/>
      <c r="I35" s="2391"/>
      <c r="J35" s="2391"/>
      <c r="K35" s="2391"/>
      <c r="L35" s="2392"/>
    </row>
    <row r="36" spans="2:12" ht="15.75" customHeight="1" x14ac:dyDescent="0.2">
      <c r="B36" s="2390"/>
      <c r="C36" s="2391"/>
      <c r="D36" s="2391"/>
      <c r="E36" s="2391"/>
      <c r="F36" s="2391"/>
      <c r="G36" s="2391"/>
      <c r="H36" s="2391"/>
      <c r="I36" s="2391"/>
      <c r="J36" s="2391"/>
      <c r="K36" s="2391"/>
      <c r="L36" s="2392"/>
    </row>
    <row r="37" spans="2:12" ht="15.75" customHeight="1" x14ac:dyDescent="0.2">
      <c r="B37" s="2390"/>
      <c r="C37" s="2391"/>
      <c r="D37" s="2391"/>
      <c r="E37" s="2391"/>
      <c r="F37" s="2391"/>
      <c r="G37" s="2391"/>
      <c r="H37" s="2391"/>
      <c r="I37" s="2391"/>
      <c r="J37" s="2391"/>
      <c r="K37" s="2391"/>
      <c r="L37" s="2392"/>
    </row>
    <row r="38" spans="2:12" ht="15.75" customHeight="1" x14ac:dyDescent="0.2">
      <c r="B38" s="2390"/>
      <c r="C38" s="2391"/>
      <c r="D38" s="2391"/>
      <c r="E38" s="2391"/>
      <c r="F38" s="2391"/>
      <c r="G38" s="2391"/>
      <c r="H38" s="2391"/>
      <c r="I38" s="2391"/>
      <c r="J38" s="2391"/>
      <c r="K38" s="2391"/>
      <c r="L38" s="2392"/>
    </row>
    <row r="39" spans="2:12" ht="15.75" customHeight="1" x14ac:dyDescent="0.2">
      <c r="B39" s="2390"/>
      <c r="C39" s="2391"/>
      <c r="D39" s="2391"/>
      <c r="E39" s="2391"/>
      <c r="F39" s="2391"/>
      <c r="G39" s="2391"/>
      <c r="H39" s="2391"/>
      <c r="I39" s="2391"/>
      <c r="J39" s="2391"/>
      <c r="K39" s="2391"/>
      <c r="L39" s="2392"/>
    </row>
    <row r="40" spans="2:12" ht="15.75" customHeight="1" x14ac:dyDescent="0.2">
      <c r="B40" s="2390"/>
      <c r="C40" s="2391"/>
      <c r="D40" s="2391"/>
      <c r="E40" s="2391"/>
      <c r="F40" s="2391"/>
      <c r="G40" s="2391"/>
      <c r="H40" s="2391"/>
      <c r="I40" s="2391"/>
      <c r="J40" s="2391"/>
      <c r="K40" s="2391"/>
      <c r="L40" s="2392"/>
    </row>
    <row r="41" spans="2:12" ht="15.75" customHeight="1" x14ac:dyDescent="0.2">
      <c r="B41" s="2390"/>
      <c r="C41" s="2391"/>
      <c r="D41" s="2391"/>
      <c r="E41" s="2391"/>
      <c r="F41" s="2391"/>
      <c r="G41" s="2391"/>
      <c r="H41" s="2391"/>
      <c r="I41" s="2391"/>
      <c r="J41" s="2391"/>
      <c r="K41" s="2391"/>
      <c r="L41" s="2392"/>
    </row>
    <row r="42" spans="2:12" ht="13.5" customHeight="1" x14ac:dyDescent="0.2">
      <c r="B42" s="2390"/>
      <c r="C42" s="2391"/>
      <c r="D42" s="2391"/>
      <c r="E42" s="2391"/>
      <c r="F42" s="2391"/>
      <c r="G42" s="2391"/>
      <c r="H42" s="2391"/>
      <c r="I42" s="2391"/>
      <c r="J42" s="2391"/>
      <c r="K42" s="2391"/>
      <c r="L42" s="2392"/>
    </row>
    <row r="43" spans="2:12" ht="6.75" customHeight="1" x14ac:dyDescent="0.2">
      <c r="B43" s="2393"/>
      <c r="C43" s="2394"/>
      <c r="D43" s="2394"/>
      <c r="E43" s="2394"/>
      <c r="F43" s="2394"/>
      <c r="G43" s="2394"/>
      <c r="H43" s="2394"/>
      <c r="I43" s="2394"/>
      <c r="J43" s="2394"/>
      <c r="K43" s="2394"/>
      <c r="L43" s="2395"/>
    </row>
    <row r="44" spans="2:12" ht="8.25" customHeight="1" x14ac:dyDescent="0.2">
      <c r="B44" s="811"/>
      <c r="C44" s="807"/>
      <c r="D44" s="807"/>
      <c r="E44" s="807"/>
      <c r="F44" s="807"/>
      <c r="G44" s="807"/>
      <c r="H44" s="807"/>
      <c r="I44" s="807"/>
      <c r="J44" s="807"/>
      <c r="K44" s="807"/>
      <c r="L44" s="808"/>
    </row>
    <row r="45" spans="2:12" ht="14.25" customHeight="1" x14ac:dyDescent="0.2">
      <c r="B45" s="2401" t="s">
        <v>1314</v>
      </c>
      <c r="C45" s="2402"/>
      <c r="D45" s="2402"/>
      <c r="E45" s="2402"/>
      <c r="F45" s="2402"/>
      <c r="G45" s="2402"/>
      <c r="H45" s="2402"/>
      <c r="I45" s="2402"/>
      <c r="J45" s="2402"/>
      <c r="K45" s="2402"/>
      <c r="L45" s="2403"/>
    </row>
    <row r="46" spans="2:12" ht="14.25" customHeight="1" x14ac:dyDescent="0.2">
      <c r="B46" s="2401"/>
      <c r="C46" s="2402"/>
      <c r="D46" s="2402"/>
      <c r="E46" s="2402"/>
      <c r="F46" s="2402"/>
      <c r="G46" s="2402"/>
      <c r="H46" s="2402"/>
      <c r="I46" s="2402"/>
      <c r="J46" s="2402"/>
      <c r="K46" s="2402"/>
      <c r="L46" s="2403"/>
    </row>
    <row r="47" spans="2:12" ht="15" customHeight="1" x14ac:dyDescent="0.2">
      <c r="B47" s="2401"/>
      <c r="C47" s="2402"/>
      <c r="D47" s="2402"/>
      <c r="E47" s="2402"/>
      <c r="F47" s="2402"/>
      <c r="G47" s="2402"/>
      <c r="H47" s="2402"/>
      <c r="I47" s="2402"/>
      <c r="J47" s="2402"/>
      <c r="K47" s="2402"/>
      <c r="L47" s="2403"/>
    </row>
    <row r="48" spans="2:12" ht="21.75" customHeight="1" x14ac:dyDescent="0.2">
      <c r="B48" s="2401"/>
      <c r="C48" s="2402"/>
      <c r="D48" s="2402"/>
      <c r="E48" s="2402"/>
      <c r="F48" s="2402"/>
      <c r="G48" s="2402"/>
      <c r="H48" s="2402"/>
      <c r="I48" s="2402"/>
      <c r="J48" s="2402"/>
      <c r="K48" s="2402"/>
      <c r="L48" s="2403"/>
    </row>
    <row r="49" spans="2:12" ht="9.75" customHeight="1" x14ac:dyDescent="0.2">
      <c r="B49" s="811"/>
      <c r="C49" s="807"/>
      <c r="D49" s="807"/>
      <c r="E49" s="807"/>
      <c r="F49" s="807"/>
      <c r="G49" s="807"/>
      <c r="H49" s="807"/>
      <c r="I49" s="807"/>
      <c r="J49" s="807"/>
      <c r="K49" s="807"/>
      <c r="L49" s="808"/>
    </row>
    <row r="50" spans="2:12" ht="15" x14ac:dyDescent="0.2">
      <c r="B50" s="111" t="s">
        <v>326</v>
      </c>
      <c r="C50" s="807"/>
      <c r="D50" s="807"/>
      <c r="E50" s="2404"/>
      <c r="F50" s="2404"/>
      <c r="G50" s="2404"/>
      <c r="H50" s="2404"/>
      <c r="I50" s="112" t="s">
        <v>246</v>
      </c>
      <c r="J50" s="810"/>
      <c r="K50" s="810"/>
      <c r="L50" s="809"/>
    </row>
    <row r="51" spans="2:12" ht="15" x14ac:dyDescent="0.2">
      <c r="B51" s="102"/>
      <c r="C51" s="807"/>
      <c r="D51" s="807"/>
      <c r="E51" s="807"/>
      <c r="F51" s="807"/>
      <c r="G51" s="807"/>
      <c r="H51" s="807"/>
      <c r="I51" s="156"/>
      <c r="J51" s="807"/>
      <c r="K51" s="807"/>
      <c r="L51" s="808" t="s">
        <v>498</v>
      </c>
    </row>
    <row r="52" spans="2:12" ht="15" x14ac:dyDescent="0.2">
      <c r="B52" s="102"/>
      <c r="C52" s="807"/>
      <c r="D52" s="807"/>
      <c r="E52" s="807"/>
      <c r="F52" s="807"/>
      <c r="G52" s="807"/>
      <c r="H52" s="807"/>
      <c r="I52" s="156"/>
      <c r="J52" s="807"/>
      <c r="K52" s="807"/>
      <c r="L52" s="808"/>
    </row>
    <row r="53" spans="2:12" ht="15" x14ac:dyDescent="0.2">
      <c r="B53" s="111" t="s">
        <v>244</v>
      </c>
      <c r="C53" s="807"/>
      <c r="D53" s="807"/>
      <c r="E53" s="2404"/>
      <c r="F53" s="2404"/>
      <c r="G53" s="807"/>
      <c r="H53" s="807"/>
      <c r="I53" s="112" t="s">
        <v>263</v>
      </c>
      <c r="J53" s="2404"/>
      <c r="K53" s="2404"/>
      <c r="L53" s="2405"/>
    </row>
    <row r="54" spans="2:12" x14ac:dyDescent="0.2">
      <c r="B54" s="2388"/>
      <c r="C54" s="2389"/>
      <c r="D54" s="2389"/>
      <c r="E54" s="2389"/>
      <c r="F54" s="2389"/>
      <c r="G54" s="2389"/>
      <c r="H54" s="806"/>
      <c r="I54" s="806"/>
      <c r="J54" s="806"/>
      <c r="K54" s="806"/>
      <c r="L54" s="805"/>
    </row>
  </sheetData>
  <sheetProtection algorithmName="SHA-512" hashValue="tUjiVv8AHmBNKSr7MCgiSGqRLRF35z8lbHHcTI3BQA8EMs0CY68Djf6IAGeKd1M0MwP3a/Kr1zZYzFkAAB+5zQ==" saltValue="sFi6i1h8YqONKf5qgBOerQ==" spinCount="100000" sheet="1" objects="1" scenarios="1"/>
  <mergeCells count="14">
    <mergeCell ref="B54:G54"/>
    <mergeCell ref="B11:L43"/>
    <mergeCell ref="B1:C1"/>
    <mergeCell ref="D1:L1"/>
    <mergeCell ref="B45:L48"/>
    <mergeCell ref="E50:H50"/>
    <mergeCell ref="E53:F53"/>
    <mergeCell ref="J53:L53"/>
    <mergeCell ref="E9:F9"/>
    <mergeCell ref="E4:H4"/>
    <mergeCell ref="E5:H5"/>
    <mergeCell ref="E6:H6"/>
    <mergeCell ref="E7:F7"/>
    <mergeCell ref="E8:F8"/>
  </mergeCells>
  <printOptions horizontalCentered="1" verticalCentered="1"/>
  <pageMargins left="0.45" right="0.45" top="0.5" bottom="0.5" header="0.3" footer="0.3"/>
  <pageSetup scale="81"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7279-8A42-4124-BC71-FD61C35202F6}">
  <sheetPr>
    <tabColor rgb="FFFFFF00"/>
    <pageSetUpPr fitToPage="1"/>
  </sheetPr>
  <dimension ref="A1:AZ71"/>
  <sheetViews>
    <sheetView showGridLines="0" showRowColHeaders="0" zoomScaleNormal="100" workbookViewId="0">
      <selection activeCell="BI17" sqref="BI17"/>
    </sheetView>
  </sheetViews>
  <sheetFormatPr defaultColWidth="9.140625" defaultRowHeight="15" x14ac:dyDescent="0.2"/>
  <cols>
    <col min="1" max="2" width="2.85546875" style="85" customWidth="1"/>
    <col min="3" max="3" width="2.28515625" style="85" customWidth="1"/>
    <col min="4" max="9" width="2.7109375" style="85" customWidth="1"/>
    <col min="10" max="10" width="3.7109375" style="85" customWidth="1"/>
    <col min="11" max="14" width="2.7109375" style="85" customWidth="1"/>
    <col min="15" max="15" width="6.85546875" style="85" customWidth="1"/>
    <col min="16" max="19" width="2.7109375" style="85" customWidth="1"/>
    <col min="20" max="20" width="3.42578125" style="85" customWidth="1"/>
    <col min="21" max="23" width="2.7109375" style="85" customWidth="1"/>
    <col min="24" max="24" width="3.85546875" style="85" customWidth="1"/>
    <col min="25" max="28" width="2.7109375" style="85" customWidth="1"/>
    <col min="29" max="29" width="3" style="85" customWidth="1"/>
    <col min="30" max="32" width="2.7109375" style="85" customWidth="1"/>
    <col min="33" max="33" width="4.28515625" style="85" customWidth="1"/>
    <col min="34" max="40" width="2.7109375" style="85" customWidth="1"/>
    <col min="41" max="41" width="3.85546875" style="85" customWidth="1"/>
    <col min="42" max="51" width="2.7109375" style="85" customWidth="1"/>
    <col min="52" max="52" width="3.5703125" style="85" customWidth="1"/>
    <col min="53" max="109" width="2.7109375" style="85" customWidth="1"/>
    <col min="110" max="16384" width="9.140625" style="85"/>
  </cols>
  <sheetData>
    <row r="1" spans="1:52" x14ac:dyDescent="0.2">
      <c r="A1" s="2410" t="s">
        <v>163</v>
      </c>
      <c r="B1" s="2411"/>
      <c r="C1" s="2411"/>
      <c r="D1" s="2414" t="s">
        <v>1087</v>
      </c>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c r="AO1" s="2415"/>
      <c r="AP1" s="2415"/>
      <c r="AQ1" s="2415"/>
      <c r="AR1" s="2415"/>
      <c r="AS1" s="2415"/>
      <c r="AT1" s="2415"/>
      <c r="AU1" s="2415"/>
      <c r="AV1" s="2415"/>
      <c r="AW1" s="2415"/>
      <c r="AX1" s="2415"/>
      <c r="AY1" s="2415"/>
      <c r="AZ1" s="2416"/>
    </row>
    <row r="2" spans="1:52" ht="10.5" customHeight="1" thickBot="1" x14ac:dyDescent="0.25">
      <c r="A2" s="2412"/>
      <c r="B2" s="2413"/>
      <c r="C2" s="2413"/>
      <c r="D2" s="2417"/>
      <c r="E2" s="2418"/>
      <c r="F2" s="2418"/>
      <c r="G2" s="2418"/>
      <c r="H2" s="2418"/>
      <c r="I2" s="2418"/>
      <c r="J2" s="2418"/>
      <c r="K2" s="2418"/>
      <c r="L2" s="2418"/>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9"/>
    </row>
    <row r="3" spans="1:52" ht="45" customHeight="1" x14ac:dyDescent="0.2">
      <c r="A3" s="2420" t="s">
        <v>1088</v>
      </c>
      <c r="B3" s="2421"/>
      <c r="C3" s="2421"/>
      <c r="D3" s="2421"/>
      <c r="E3" s="2421"/>
      <c r="F3" s="2421"/>
      <c r="G3" s="2421"/>
      <c r="H3" s="2421"/>
      <c r="I3" s="2421"/>
      <c r="J3" s="2421"/>
      <c r="K3" s="2421"/>
      <c r="L3" s="2421"/>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421"/>
      <c r="AO3" s="2421"/>
      <c r="AP3" s="2421"/>
      <c r="AQ3" s="2421"/>
      <c r="AR3" s="2421"/>
      <c r="AS3" s="2421"/>
      <c r="AT3" s="2281"/>
      <c r="AU3" s="2281"/>
      <c r="AV3" s="2281"/>
      <c r="AW3" s="2281"/>
      <c r="AX3" s="2281"/>
      <c r="AY3" s="2281"/>
      <c r="AZ3" s="2282"/>
    </row>
    <row r="4" spans="1:52" ht="7.5" customHeight="1" x14ac:dyDescent="0.2">
      <c r="A4" s="194"/>
      <c r="AZ4" s="193"/>
    </row>
    <row r="5" spans="1:52" x14ac:dyDescent="0.2">
      <c r="A5" s="672" t="s">
        <v>15</v>
      </c>
      <c r="B5" s="673"/>
      <c r="C5" s="673"/>
      <c r="D5" s="673"/>
      <c r="E5" s="673"/>
      <c r="F5" s="673"/>
      <c r="G5" s="2409"/>
      <c r="H5" s="2409"/>
      <c r="I5" s="2409"/>
      <c r="J5" s="2409"/>
      <c r="K5" s="2409"/>
      <c r="L5" s="2409"/>
      <c r="M5" s="2409"/>
      <c r="N5" s="2409"/>
      <c r="O5" s="2409"/>
      <c r="P5" s="2409"/>
      <c r="Q5" s="2409"/>
      <c r="R5" s="2409"/>
      <c r="S5" s="1429"/>
      <c r="T5" s="1429"/>
      <c r="U5" s="1429"/>
      <c r="V5" s="1429"/>
      <c r="W5" s="1429"/>
      <c r="X5" s="1429"/>
      <c r="Y5" s="1429"/>
      <c r="Z5" s="673"/>
      <c r="AA5" s="673" t="s">
        <v>1089</v>
      </c>
      <c r="AB5" s="673"/>
      <c r="AC5" s="673"/>
      <c r="AD5" s="673"/>
      <c r="AE5" s="673"/>
      <c r="AF5" s="673"/>
      <c r="AG5" s="673"/>
      <c r="AH5" s="673"/>
      <c r="AI5" s="673"/>
      <c r="AJ5" s="673"/>
      <c r="AK5" s="2409"/>
      <c r="AL5" s="2422"/>
      <c r="AM5" s="2422"/>
      <c r="AN5" s="2422"/>
      <c r="AO5" s="2422"/>
      <c r="AP5" s="2422"/>
      <c r="AQ5" s="2422"/>
      <c r="AR5" s="2422"/>
      <c r="AS5" s="2422"/>
      <c r="AT5" s="2422"/>
      <c r="AU5" s="2422"/>
      <c r="AV5" s="2422"/>
      <c r="AW5" s="2422"/>
      <c r="AX5" s="2422"/>
      <c r="AY5" s="2422"/>
      <c r="AZ5" s="2423"/>
    </row>
    <row r="6" spans="1:52" ht="8.25" customHeight="1" x14ac:dyDescent="0.2">
      <c r="A6" s="672"/>
      <c r="B6" s="673"/>
      <c r="C6" s="673"/>
      <c r="D6" s="673"/>
      <c r="E6" s="673"/>
      <c r="F6" s="673"/>
      <c r="G6" s="673"/>
      <c r="H6" s="673"/>
      <c r="I6" s="673"/>
      <c r="J6" s="673"/>
      <c r="K6" s="673"/>
      <c r="L6" s="673"/>
      <c r="M6" s="673"/>
      <c r="N6" s="673"/>
      <c r="O6" s="673"/>
      <c r="P6" s="673"/>
      <c r="Q6" s="673"/>
      <c r="R6" s="673"/>
      <c r="S6" s="673"/>
      <c r="T6" s="673"/>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Z6" s="193"/>
    </row>
    <row r="7" spans="1:52" x14ac:dyDescent="0.2">
      <c r="A7" s="672" t="s">
        <v>1090</v>
      </c>
      <c r="B7" s="673"/>
      <c r="C7" s="673"/>
      <c r="D7" s="673"/>
      <c r="E7" s="673"/>
      <c r="F7" s="673"/>
      <c r="G7" s="673"/>
      <c r="H7" s="673"/>
      <c r="I7" s="673"/>
      <c r="J7" s="673"/>
      <c r="K7" s="673"/>
      <c r="L7" s="2408"/>
      <c r="M7" s="2409"/>
      <c r="N7" s="2409"/>
      <c r="O7" s="2409"/>
      <c r="P7" s="2409"/>
      <c r="Q7" s="2409"/>
      <c r="R7" s="2409"/>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Z7" s="193"/>
    </row>
    <row r="8" spans="1:52" ht="7.5" customHeight="1" x14ac:dyDescent="0.2">
      <c r="A8" s="672"/>
      <c r="B8" s="673"/>
      <c r="C8" s="673"/>
      <c r="D8" s="673"/>
      <c r="E8" s="673"/>
      <c r="F8" s="673"/>
      <c r="G8" s="673"/>
      <c r="H8" s="673"/>
      <c r="I8" s="673"/>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Z8" s="193"/>
    </row>
    <row r="9" spans="1:52" ht="29.25" customHeight="1" x14ac:dyDescent="0.2">
      <c r="A9" s="2424" t="s">
        <v>1091</v>
      </c>
      <c r="B9" s="2425"/>
      <c r="C9" s="2425"/>
      <c r="D9" s="2425"/>
      <c r="E9" s="2425"/>
      <c r="F9" s="2425"/>
      <c r="G9" s="2425"/>
      <c r="H9" s="2425"/>
      <c r="I9" s="2425"/>
      <c r="J9" s="2425"/>
      <c r="K9" s="2425"/>
      <c r="L9" s="2425"/>
      <c r="M9" s="2425"/>
      <c r="N9" s="2425"/>
      <c r="O9" s="2425"/>
      <c r="P9" s="2425"/>
      <c r="Q9" s="2425"/>
      <c r="R9" s="2425"/>
      <c r="S9" s="2425"/>
      <c r="T9" s="2425"/>
      <c r="U9" s="2425"/>
      <c r="V9" s="2425"/>
      <c r="W9" s="2425"/>
      <c r="X9" s="2425"/>
      <c r="Y9" s="2425"/>
      <c r="Z9" s="2425"/>
      <c r="AA9" s="2425"/>
      <c r="AB9" s="2425"/>
      <c r="AC9" s="2425"/>
      <c r="AD9" s="2425"/>
      <c r="AE9" s="2425"/>
      <c r="AF9" s="2425"/>
      <c r="AG9" s="2425"/>
      <c r="AH9" s="2425"/>
      <c r="AI9" s="2425"/>
      <c r="AJ9" s="2425"/>
      <c r="AK9" s="2425"/>
      <c r="AL9" s="2425"/>
      <c r="AM9" s="2425"/>
      <c r="AN9" s="2425"/>
      <c r="AO9" s="2425"/>
      <c r="AP9" s="2425"/>
      <c r="AQ9" s="2425"/>
      <c r="AR9" s="2425"/>
      <c r="AS9" s="2426"/>
      <c r="AT9" s="2426"/>
      <c r="AU9" s="2426"/>
      <c r="AV9" s="2426"/>
      <c r="AW9" s="2426"/>
      <c r="AX9" s="2426"/>
      <c r="AY9" s="2426"/>
      <c r="AZ9" s="2427"/>
    </row>
    <row r="10" spans="1:52" ht="6.75" customHeight="1" x14ac:dyDescent="0.2">
      <c r="A10" s="672"/>
      <c r="B10" s="673"/>
      <c r="C10" s="673"/>
      <c r="D10" s="673"/>
      <c r="E10" s="673"/>
      <c r="F10" s="673"/>
      <c r="G10" s="673"/>
      <c r="H10" s="673"/>
      <c r="I10" s="673"/>
      <c r="J10" s="673"/>
      <c r="K10" s="673"/>
      <c r="L10" s="673"/>
      <c r="M10" s="673"/>
      <c r="N10" s="673"/>
      <c r="O10" s="673"/>
      <c r="P10" s="673"/>
      <c r="Q10" s="673"/>
      <c r="R10" s="673"/>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Z10" s="193"/>
    </row>
    <row r="11" spans="1:52" ht="15.75" x14ac:dyDescent="0.25">
      <c r="A11" s="674" t="s">
        <v>1092</v>
      </c>
      <c r="B11" s="675"/>
      <c r="C11" s="675"/>
      <c r="D11" s="675"/>
      <c r="E11" s="675"/>
      <c r="F11" s="675"/>
      <c r="G11" s="675"/>
      <c r="H11" s="675"/>
      <c r="I11" s="675"/>
      <c r="J11" s="675"/>
      <c r="K11" s="675"/>
      <c r="L11" s="675"/>
      <c r="M11" s="675"/>
      <c r="N11" s="676"/>
      <c r="O11" s="674" t="s">
        <v>1093</v>
      </c>
      <c r="P11" s="675"/>
      <c r="Q11" s="675"/>
      <c r="R11" s="675"/>
      <c r="S11" s="675"/>
      <c r="T11" s="675"/>
      <c r="U11" s="675"/>
      <c r="V11" s="675"/>
      <c r="W11" s="675"/>
      <c r="X11" s="675"/>
      <c r="Y11" s="676"/>
      <c r="Z11" s="2428" t="s">
        <v>1094</v>
      </c>
      <c r="AA11" s="2429"/>
      <c r="AB11" s="2429"/>
      <c r="AC11" s="2429"/>
      <c r="AD11" s="2429"/>
      <c r="AE11" s="2429"/>
      <c r="AF11" s="2429"/>
      <c r="AG11" s="2429"/>
      <c r="AH11" s="2429"/>
      <c r="AI11" s="2429"/>
      <c r="AJ11" s="2430"/>
      <c r="AK11" s="2428" t="s">
        <v>1095</v>
      </c>
      <c r="AL11" s="2431"/>
      <c r="AM11" s="2431"/>
      <c r="AN11" s="2431"/>
      <c r="AO11" s="2431"/>
      <c r="AP11" s="2431"/>
      <c r="AQ11" s="2431"/>
      <c r="AR11" s="2431"/>
      <c r="AS11" s="2431"/>
      <c r="AT11" s="2432"/>
      <c r="AU11" s="2433" t="s">
        <v>1096</v>
      </c>
      <c r="AV11" s="2429"/>
      <c r="AW11" s="2429"/>
      <c r="AX11" s="2429"/>
      <c r="AY11" s="2429"/>
      <c r="AZ11" s="2430"/>
    </row>
    <row r="12" spans="1:52" ht="30.75" customHeight="1" x14ac:dyDescent="0.2">
      <c r="A12" s="677"/>
      <c r="B12" s="678"/>
      <c r="C12" s="678"/>
      <c r="D12" s="678"/>
      <c r="E12" s="678"/>
      <c r="F12" s="678"/>
      <c r="G12" s="678"/>
      <c r="H12" s="678"/>
      <c r="I12" s="678"/>
      <c r="J12" s="678"/>
      <c r="K12" s="678"/>
      <c r="L12" s="678"/>
      <c r="M12" s="678"/>
      <c r="N12" s="679"/>
      <c r="O12" s="2434" t="s">
        <v>1097</v>
      </c>
      <c r="P12" s="2435"/>
      <c r="Q12" s="2435"/>
      <c r="R12" s="2435"/>
      <c r="S12" s="2435"/>
      <c r="T12" s="2435"/>
      <c r="U12" s="2435"/>
      <c r="V12" s="2435"/>
      <c r="W12" s="2435"/>
      <c r="X12" s="2435"/>
      <c r="Y12" s="2436"/>
      <c r="Z12" s="2434" t="s">
        <v>1098</v>
      </c>
      <c r="AA12" s="2435"/>
      <c r="AB12" s="2435"/>
      <c r="AC12" s="2435"/>
      <c r="AD12" s="2435"/>
      <c r="AE12" s="2435"/>
      <c r="AF12" s="2435"/>
      <c r="AG12" s="2435"/>
      <c r="AH12" s="2435"/>
      <c r="AI12" s="2437"/>
      <c r="AJ12" s="2438"/>
      <c r="AK12" s="2434" t="s">
        <v>1099</v>
      </c>
      <c r="AL12" s="2435"/>
      <c r="AM12" s="2435"/>
      <c r="AN12" s="2435"/>
      <c r="AO12" s="2435"/>
      <c r="AP12" s="2435"/>
      <c r="AQ12" s="2435"/>
      <c r="AR12" s="2435"/>
      <c r="AS12" s="2435"/>
      <c r="AT12" s="2436"/>
      <c r="AU12" s="2439"/>
      <c r="AV12" s="2440"/>
      <c r="AW12" s="2440"/>
      <c r="AX12" s="2440"/>
      <c r="AY12" s="2440"/>
      <c r="AZ12" s="2441"/>
    </row>
    <row r="13" spans="1:52" x14ac:dyDescent="0.2">
      <c r="A13" s="2442" t="s">
        <v>1100</v>
      </c>
      <c r="B13" s="2443"/>
      <c r="C13" s="2443"/>
      <c r="D13" s="2443"/>
      <c r="E13" s="2443"/>
      <c r="F13" s="2443"/>
      <c r="G13" s="2443"/>
      <c r="H13" s="2443"/>
      <c r="I13" s="2443"/>
      <c r="J13" s="2443"/>
      <c r="K13" s="2443"/>
      <c r="L13" s="2443"/>
      <c r="M13" s="2443"/>
      <c r="N13" s="2444"/>
      <c r="O13" s="2463"/>
      <c r="P13" s="2450"/>
      <c r="Q13" s="2450"/>
      <c r="R13" s="2450"/>
      <c r="S13" s="2450"/>
      <c r="T13" s="2450"/>
      <c r="U13" s="2450"/>
      <c r="V13" s="2450"/>
      <c r="W13" s="2450"/>
      <c r="X13" s="2450"/>
      <c r="Y13" s="2451"/>
      <c r="Z13" s="2463"/>
      <c r="AA13" s="2450"/>
      <c r="AB13" s="2450"/>
      <c r="AC13" s="2450"/>
      <c r="AD13" s="2450"/>
      <c r="AE13" s="2450"/>
      <c r="AF13" s="2450"/>
      <c r="AG13" s="2450"/>
      <c r="AH13" s="2450"/>
      <c r="AI13" s="2450"/>
      <c r="AJ13" s="2451"/>
      <c r="AK13" s="2463"/>
      <c r="AL13" s="2450"/>
      <c r="AM13" s="2450"/>
      <c r="AN13" s="2450"/>
      <c r="AO13" s="2450"/>
      <c r="AP13" s="2450"/>
      <c r="AQ13" s="2450"/>
      <c r="AR13" s="2450"/>
      <c r="AS13" s="2450"/>
      <c r="AT13" s="2451"/>
      <c r="AU13" s="2458" t="s">
        <v>188</v>
      </c>
      <c r="AV13" s="2459"/>
      <c r="AW13" s="2459"/>
      <c r="AX13" s="2459"/>
      <c r="AY13" s="2459"/>
      <c r="AZ13" s="2460"/>
    </row>
    <row r="14" spans="1:52" ht="19.5" customHeight="1" x14ac:dyDescent="0.2">
      <c r="A14" s="2445"/>
      <c r="B14" s="2446"/>
      <c r="C14" s="2446"/>
      <c r="D14" s="2446"/>
      <c r="E14" s="2446"/>
      <c r="F14" s="2446"/>
      <c r="G14" s="2446"/>
      <c r="H14" s="2446"/>
      <c r="I14" s="2446"/>
      <c r="J14" s="2446"/>
      <c r="K14" s="2446"/>
      <c r="L14" s="2446"/>
      <c r="M14" s="2446"/>
      <c r="N14" s="2447"/>
      <c r="O14" s="2452"/>
      <c r="P14" s="2453"/>
      <c r="Q14" s="2453"/>
      <c r="R14" s="2453"/>
      <c r="S14" s="2453"/>
      <c r="T14" s="2453"/>
      <c r="U14" s="2453"/>
      <c r="V14" s="2453"/>
      <c r="W14" s="2453"/>
      <c r="X14" s="2453"/>
      <c r="Y14" s="2454"/>
      <c r="Z14" s="2452"/>
      <c r="AA14" s="2453"/>
      <c r="AB14" s="2453"/>
      <c r="AC14" s="2453"/>
      <c r="AD14" s="2453"/>
      <c r="AE14" s="2453"/>
      <c r="AF14" s="2453"/>
      <c r="AG14" s="2453"/>
      <c r="AH14" s="2453"/>
      <c r="AI14" s="2453"/>
      <c r="AJ14" s="2454"/>
      <c r="AK14" s="2452"/>
      <c r="AL14" s="2453"/>
      <c r="AM14" s="2453"/>
      <c r="AN14" s="2453"/>
      <c r="AO14" s="2453"/>
      <c r="AP14" s="2453"/>
      <c r="AQ14" s="2453"/>
      <c r="AR14" s="2453"/>
      <c r="AS14" s="2453"/>
      <c r="AT14" s="2454"/>
      <c r="AU14" s="2461"/>
      <c r="AV14" s="2345"/>
      <c r="AW14" s="2345"/>
      <c r="AX14" s="2345"/>
      <c r="AY14" s="2345"/>
      <c r="AZ14" s="2462"/>
    </row>
    <row r="15" spans="1:52" ht="51" customHeight="1" x14ac:dyDescent="0.2">
      <c r="A15" s="2420"/>
      <c r="B15" s="2421"/>
      <c r="C15" s="2421"/>
      <c r="D15" s="2421"/>
      <c r="E15" s="2421"/>
      <c r="F15" s="2421"/>
      <c r="G15" s="2421"/>
      <c r="H15" s="2421"/>
      <c r="I15" s="2421"/>
      <c r="J15" s="2421"/>
      <c r="K15" s="2421"/>
      <c r="L15" s="2421"/>
      <c r="M15" s="2421"/>
      <c r="N15" s="2448"/>
      <c r="O15" s="2455"/>
      <c r="P15" s="2456"/>
      <c r="Q15" s="2456"/>
      <c r="R15" s="2456"/>
      <c r="S15" s="2456"/>
      <c r="T15" s="2456"/>
      <c r="U15" s="2456"/>
      <c r="V15" s="2456"/>
      <c r="W15" s="2456"/>
      <c r="X15" s="2456"/>
      <c r="Y15" s="2457"/>
      <c r="Z15" s="2455"/>
      <c r="AA15" s="2456"/>
      <c r="AB15" s="2456"/>
      <c r="AC15" s="2456"/>
      <c r="AD15" s="2456"/>
      <c r="AE15" s="2456"/>
      <c r="AF15" s="2456"/>
      <c r="AG15" s="2456"/>
      <c r="AH15" s="2456"/>
      <c r="AI15" s="2456"/>
      <c r="AJ15" s="2457"/>
      <c r="AK15" s="2455"/>
      <c r="AL15" s="2456"/>
      <c r="AM15" s="2456"/>
      <c r="AN15" s="2456"/>
      <c r="AO15" s="2456"/>
      <c r="AP15" s="2456"/>
      <c r="AQ15" s="2456"/>
      <c r="AR15" s="2456"/>
      <c r="AS15" s="2456"/>
      <c r="AT15" s="2457"/>
      <c r="AU15" s="2280"/>
      <c r="AV15" s="2281"/>
      <c r="AW15" s="2281"/>
      <c r="AX15" s="2281"/>
      <c r="AY15" s="2281"/>
      <c r="AZ15" s="2282"/>
    </row>
    <row r="16" spans="1:52" ht="15" customHeight="1" x14ac:dyDescent="0.2">
      <c r="A16" s="2442" t="s">
        <v>1101</v>
      </c>
      <c r="B16" s="2443"/>
      <c r="C16" s="2443"/>
      <c r="D16" s="2443"/>
      <c r="E16" s="2443"/>
      <c r="F16" s="2443"/>
      <c r="G16" s="2443"/>
      <c r="H16" s="2443"/>
      <c r="I16" s="2443"/>
      <c r="J16" s="2443"/>
      <c r="K16" s="2443"/>
      <c r="L16" s="2443"/>
      <c r="M16" s="2443"/>
      <c r="N16" s="2444"/>
      <c r="O16" s="2449"/>
      <c r="P16" s="2450"/>
      <c r="Q16" s="2450"/>
      <c r="R16" s="2450"/>
      <c r="S16" s="2450"/>
      <c r="T16" s="2450"/>
      <c r="U16" s="2450"/>
      <c r="V16" s="2450"/>
      <c r="W16" s="2450"/>
      <c r="X16" s="2450"/>
      <c r="Y16" s="2451"/>
      <c r="Z16" s="2449"/>
      <c r="AA16" s="2450"/>
      <c r="AB16" s="2450"/>
      <c r="AC16" s="2450"/>
      <c r="AD16" s="2450"/>
      <c r="AE16" s="2450"/>
      <c r="AF16" s="2450"/>
      <c r="AG16" s="2450"/>
      <c r="AH16" s="2450"/>
      <c r="AI16" s="2450"/>
      <c r="AJ16" s="2451"/>
      <c r="AK16" s="2449" t="s">
        <v>954</v>
      </c>
      <c r="AL16" s="2450"/>
      <c r="AM16" s="2450"/>
      <c r="AN16" s="2450"/>
      <c r="AO16" s="2450"/>
      <c r="AP16" s="2450"/>
      <c r="AQ16" s="2450"/>
      <c r="AR16" s="2450"/>
      <c r="AS16" s="2450"/>
      <c r="AT16" s="2451"/>
      <c r="AU16" s="2458"/>
      <c r="AV16" s="2459"/>
      <c r="AW16" s="2459"/>
      <c r="AX16" s="2459"/>
      <c r="AY16" s="2459"/>
      <c r="AZ16" s="2460"/>
    </row>
    <row r="17" spans="1:52" ht="19.5" customHeight="1" x14ac:dyDescent="0.2">
      <c r="A17" s="2445"/>
      <c r="B17" s="2446"/>
      <c r="C17" s="2446"/>
      <c r="D17" s="2446"/>
      <c r="E17" s="2446"/>
      <c r="F17" s="2446"/>
      <c r="G17" s="2446"/>
      <c r="H17" s="2446"/>
      <c r="I17" s="2446"/>
      <c r="J17" s="2446"/>
      <c r="K17" s="2446"/>
      <c r="L17" s="2446"/>
      <c r="M17" s="2446"/>
      <c r="N17" s="2447"/>
      <c r="O17" s="2452"/>
      <c r="P17" s="2453"/>
      <c r="Q17" s="2453"/>
      <c r="R17" s="2453"/>
      <c r="S17" s="2453"/>
      <c r="T17" s="2453"/>
      <c r="U17" s="2453"/>
      <c r="V17" s="2453"/>
      <c r="W17" s="2453"/>
      <c r="X17" s="2453"/>
      <c r="Y17" s="2454"/>
      <c r="Z17" s="2452"/>
      <c r="AA17" s="2453"/>
      <c r="AB17" s="2453"/>
      <c r="AC17" s="2453"/>
      <c r="AD17" s="2453"/>
      <c r="AE17" s="2453"/>
      <c r="AF17" s="2453"/>
      <c r="AG17" s="2453"/>
      <c r="AH17" s="2453"/>
      <c r="AI17" s="2453"/>
      <c r="AJ17" s="2454"/>
      <c r="AK17" s="2452"/>
      <c r="AL17" s="2453"/>
      <c r="AM17" s="2453"/>
      <c r="AN17" s="2453"/>
      <c r="AO17" s="2453"/>
      <c r="AP17" s="2453"/>
      <c r="AQ17" s="2453"/>
      <c r="AR17" s="2453"/>
      <c r="AS17" s="2453"/>
      <c r="AT17" s="2454"/>
      <c r="AU17" s="2461"/>
      <c r="AV17" s="2345"/>
      <c r="AW17" s="2345"/>
      <c r="AX17" s="2345"/>
      <c r="AY17" s="2345"/>
      <c r="AZ17" s="2462"/>
    </row>
    <row r="18" spans="1:52" ht="43.5" customHeight="1" x14ac:dyDescent="0.2">
      <c r="A18" s="2420"/>
      <c r="B18" s="2421"/>
      <c r="C18" s="2421"/>
      <c r="D18" s="2421"/>
      <c r="E18" s="2421"/>
      <c r="F18" s="2421"/>
      <c r="G18" s="2421"/>
      <c r="H18" s="2421"/>
      <c r="I18" s="2421"/>
      <c r="J18" s="2421"/>
      <c r="K18" s="2421"/>
      <c r="L18" s="2421"/>
      <c r="M18" s="2421"/>
      <c r="N18" s="2448"/>
      <c r="O18" s="2455"/>
      <c r="P18" s="2456"/>
      <c r="Q18" s="2456"/>
      <c r="R18" s="2456"/>
      <c r="S18" s="2456"/>
      <c r="T18" s="2456"/>
      <c r="U18" s="2456"/>
      <c r="V18" s="2456"/>
      <c r="W18" s="2456"/>
      <c r="X18" s="2456"/>
      <c r="Y18" s="2457"/>
      <c r="Z18" s="2455"/>
      <c r="AA18" s="2456"/>
      <c r="AB18" s="2456"/>
      <c r="AC18" s="2456"/>
      <c r="AD18" s="2456"/>
      <c r="AE18" s="2456"/>
      <c r="AF18" s="2456"/>
      <c r="AG18" s="2456"/>
      <c r="AH18" s="2456"/>
      <c r="AI18" s="2456"/>
      <c r="AJ18" s="2457"/>
      <c r="AK18" s="2455"/>
      <c r="AL18" s="2456"/>
      <c r="AM18" s="2456"/>
      <c r="AN18" s="2456"/>
      <c r="AO18" s="2456"/>
      <c r="AP18" s="2456"/>
      <c r="AQ18" s="2456"/>
      <c r="AR18" s="2456"/>
      <c r="AS18" s="2456"/>
      <c r="AT18" s="2457"/>
      <c r="AU18" s="2280"/>
      <c r="AV18" s="2281"/>
      <c r="AW18" s="2281"/>
      <c r="AX18" s="2281"/>
      <c r="AY18" s="2281"/>
      <c r="AZ18" s="2282"/>
    </row>
    <row r="19" spans="1:52" ht="15" customHeight="1" x14ac:dyDescent="0.2">
      <c r="A19" s="2442" t="s">
        <v>1102</v>
      </c>
      <c r="B19" s="2443"/>
      <c r="C19" s="2443"/>
      <c r="D19" s="2443"/>
      <c r="E19" s="2443"/>
      <c r="F19" s="2443"/>
      <c r="G19" s="2443"/>
      <c r="H19" s="2443"/>
      <c r="I19" s="2443"/>
      <c r="J19" s="2443"/>
      <c r="K19" s="2443"/>
      <c r="L19" s="2443"/>
      <c r="M19" s="2443"/>
      <c r="N19" s="2444"/>
      <c r="O19" s="2449"/>
      <c r="P19" s="2450"/>
      <c r="Q19" s="2450"/>
      <c r="R19" s="2450"/>
      <c r="S19" s="2450"/>
      <c r="T19" s="2450"/>
      <c r="U19" s="2450"/>
      <c r="V19" s="2450"/>
      <c r="W19" s="2450"/>
      <c r="X19" s="2450"/>
      <c r="Y19" s="2451"/>
      <c r="Z19" s="2449"/>
      <c r="AA19" s="2450"/>
      <c r="AB19" s="2450"/>
      <c r="AC19" s="2450"/>
      <c r="AD19" s="2450"/>
      <c r="AE19" s="2450"/>
      <c r="AF19" s="2450"/>
      <c r="AG19" s="2450"/>
      <c r="AH19" s="2450"/>
      <c r="AI19" s="2450"/>
      <c r="AJ19" s="2451"/>
      <c r="AK19" s="2449"/>
      <c r="AL19" s="2467"/>
      <c r="AM19" s="2467"/>
      <c r="AN19" s="2467"/>
      <c r="AO19" s="2467"/>
      <c r="AP19" s="2467"/>
      <c r="AQ19" s="2467"/>
      <c r="AR19" s="2467"/>
      <c r="AS19" s="2467"/>
      <c r="AT19" s="2468"/>
      <c r="AU19" s="2458"/>
      <c r="AV19" s="2459"/>
      <c r="AW19" s="2459"/>
      <c r="AX19" s="2459"/>
      <c r="AY19" s="2459"/>
      <c r="AZ19" s="2460"/>
    </row>
    <row r="20" spans="1:52" ht="20.25" customHeight="1" x14ac:dyDescent="0.2">
      <c r="A20" s="2445"/>
      <c r="B20" s="2446"/>
      <c r="C20" s="2446"/>
      <c r="D20" s="2446"/>
      <c r="E20" s="2446"/>
      <c r="F20" s="2446"/>
      <c r="G20" s="2446"/>
      <c r="H20" s="2446"/>
      <c r="I20" s="2446"/>
      <c r="J20" s="2446"/>
      <c r="K20" s="2446"/>
      <c r="L20" s="2446"/>
      <c r="M20" s="2446"/>
      <c r="N20" s="2447"/>
      <c r="O20" s="2452"/>
      <c r="P20" s="2453"/>
      <c r="Q20" s="2453"/>
      <c r="R20" s="2453"/>
      <c r="S20" s="2453"/>
      <c r="T20" s="2453"/>
      <c r="U20" s="2453"/>
      <c r="V20" s="2453"/>
      <c r="W20" s="2453"/>
      <c r="X20" s="2453"/>
      <c r="Y20" s="2454"/>
      <c r="Z20" s="2452"/>
      <c r="AA20" s="2453"/>
      <c r="AB20" s="2453"/>
      <c r="AC20" s="2453"/>
      <c r="AD20" s="2453"/>
      <c r="AE20" s="2453"/>
      <c r="AF20" s="2453"/>
      <c r="AG20" s="2453"/>
      <c r="AH20" s="2453"/>
      <c r="AI20" s="2453"/>
      <c r="AJ20" s="2454"/>
      <c r="AK20" s="2469"/>
      <c r="AL20" s="2470"/>
      <c r="AM20" s="2470"/>
      <c r="AN20" s="2470"/>
      <c r="AO20" s="2470"/>
      <c r="AP20" s="2470"/>
      <c r="AQ20" s="2470"/>
      <c r="AR20" s="2470"/>
      <c r="AS20" s="2470"/>
      <c r="AT20" s="2471"/>
      <c r="AU20" s="2461"/>
      <c r="AV20" s="2345"/>
      <c r="AW20" s="2345"/>
      <c r="AX20" s="2345"/>
      <c r="AY20" s="2345"/>
      <c r="AZ20" s="2462"/>
    </row>
    <row r="21" spans="1:52" ht="42.75" customHeight="1" x14ac:dyDescent="0.2">
      <c r="A21" s="2420"/>
      <c r="B21" s="2421"/>
      <c r="C21" s="2421"/>
      <c r="D21" s="2421"/>
      <c r="E21" s="2421"/>
      <c r="F21" s="2421"/>
      <c r="G21" s="2421"/>
      <c r="H21" s="2421"/>
      <c r="I21" s="2421"/>
      <c r="J21" s="2421"/>
      <c r="K21" s="2421"/>
      <c r="L21" s="2421"/>
      <c r="M21" s="2421"/>
      <c r="N21" s="2448"/>
      <c r="O21" s="2455"/>
      <c r="P21" s="2456"/>
      <c r="Q21" s="2456"/>
      <c r="R21" s="2456"/>
      <c r="S21" s="2456"/>
      <c r="T21" s="2456"/>
      <c r="U21" s="2456"/>
      <c r="V21" s="2456"/>
      <c r="W21" s="2456"/>
      <c r="X21" s="2456"/>
      <c r="Y21" s="2457"/>
      <c r="Z21" s="2455"/>
      <c r="AA21" s="2456"/>
      <c r="AB21" s="2456"/>
      <c r="AC21" s="2456"/>
      <c r="AD21" s="2456"/>
      <c r="AE21" s="2456"/>
      <c r="AF21" s="2456"/>
      <c r="AG21" s="2456"/>
      <c r="AH21" s="2456"/>
      <c r="AI21" s="2456"/>
      <c r="AJ21" s="2457"/>
      <c r="AK21" s="2472"/>
      <c r="AL21" s="2473"/>
      <c r="AM21" s="2473"/>
      <c r="AN21" s="2473"/>
      <c r="AO21" s="2473"/>
      <c r="AP21" s="2473"/>
      <c r="AQ21" s="2473"/>
      <c r="AR21" s="2473"/>
      <c r="AS21" s="2473"/>
      <c r="AT21" s="2474"/>
      <c r="AU21" s="2280"/>
      <c r="AV21" s="2281"/>
      <c r="AW21" s="2281"/>
      <c r="AX21" s="2281"/>
      <c r="AY21" s="2281"/>
      <c r="AZ21" s="2282"/>
    </row>
    <row r="22" spans="1:52" ht="4.5" customHeight="1" x14ac:dyDescent="0.2">
      <c r="A22" s="194"/>
      <c r="AO22"/>
      <c r="AZ22" s="193"/>
    </row>
    <row r="23" spans="1:52" ht="21.75" customHeight="1" x14ac:dyDescent="0.2">
      <c r="A23" s="2445" t="s">
        <v>1103</v>
      </c>
      <c r="B23" s="2446"/>
      <c r="C23" s="2446"/>
      <c r="D23" s="2446"/>
      <c r="E23" s="2446"/>
      <c r="F23" s="2446"/>
      <c r="G23" s="2446"/>
      <c r="H23" s="2446"/>
      <c r="I23" s="2446"/>
      <c r="J23" s="2446"/>
      <c r="K23" s="2446"/>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c r="AS23" s="2446"/>
      <c r="AT23" s="2446"/>
      <c r="AU23" s="2446"/>
      <c r="AV23" s="2446"/>
      <c r="AW23" s="2446"/>
      <c r="AX23" s="2446"/>
      <c r="AY23" s="2446"/>
      <c r="AZ23" s="2447"/>
    </row>
    <row r="24" spans="1:52" ht="21.75" customHeight="1" x14ac:dyDescent="0.2">
      <c r="A24" s="2445"/>
      <c r="B24" s="2446"/>
      <c r="C24" s="2446"/>
      <c r="D24" s="2446"/>
      <c r="E24" s="2446"/>
      <c r="F24" s="2446"/>
      <c r="G24" s="2446"/>
      <c r="H24" s="2446"/>
      <c r="I24" s="2446"/>
      <c r="J24" s="2446"/>
      <c r="K24" s="2446"/>
      <c r="L24" s="2446"/>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c r="AS24" s="2446"/>
      <c r="AT24" s="2446"/>
      <c r="AU24" s="2446"/>
      <c r="AV24" s="2446"/>
      <c r="AW24" s="2446"/>
      <c r="AX24" s="2446"/>
      <c r="AY24" s="2446"/>
      <c r="AZ24" s="2447"/>
    </row>
    <row r="25" spans="1:52" ht="19.5" customHeight="1" x14ac:dyDescent="0.2">
      <c r="A25" s="2445"/>
      <c r="B25" s="2446"/>
      <c r="C25" s="2446"/>
      <c r="D25" s="2446"/>
      <c r="E25" s="2446"/>
      <c r="F25" s="2446"/>
      <c r="G25" s="2446"/>
      <c r="H25" s="2446"/>
      <c r="I25" s="2446"/>
      <c r="J25" s="2446"/>
      <c r="K25" s="2446"/>
      <c r="L25" s="2446"/>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c r="AS25" s="2446"/>
      <c r="AT25" s="2446"/>
      <c r="AU25" s="2446"/>
      <c r="AV25" s="2446"/>
      <c r="AW25" s="2446"/>
      <c r="AX25" s="2446"/>
      <c r="AY25" s="2446"/>
      <c r="AZ25" s="2447"/>
    </row>
    <row r="26" spans="1:52" ht="22.5" customHeight="1" x14ac:dyDescent="0.2">
      <c r="A26" s="2445"/>
      <c r="B26" s="2446"/>
      <c r="C26" s="2446"/>
      <c r="D26" s="2446"/>
      <c r="E26" s="2446"/>
      <c r="F26" s="2446"/>
      <c r="G26" s="2446"/>
      <c r="H26" s="2446"/>
      <c r="I26" s="2446"/>
      <c r="J26" s="2446"/>
      <c r="K26" s="2446"/>
      <c r="L26" s="2446"/>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c r="AS26" s="2446"/>
      <c r="AT26" s="2446"/>
      <c r="AU26" s="2446"/>
      <c r="AV26" s="2446"/>
      <c r="AW26" s="2446"/>
      <c r="AX26" s="2446"/>
      <c r="AY26" s="2446"/>
      <c r="AZ26" s="2447"/>
    </row>
    <row r="27" spans="1:52" ht="48" customHeight="1" x14ac:dyDescent="0.2">
      <c r="A27" s="2445"/>
      <c r="B27" s="2446"/>
      <c r="C27" s="2446"/>
      <c r="D27" s="2446"/>
      <c r="E27" s="2446"/>
      <c r="F27" s="2446"/>
      <c r="G27" s="2446"/>
      <c r="H27" s="2446"/>
      <c r="I27" s="2446"/>
      <c r="J27" s="2446"/>
      <c r="K27" s="2446"/>
      <c r="L27" s="2446"/>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c r="AS27" s="2446"/>
      <c r="AT27" s="2446"/>
      <c r="AU27" s="2446"/>
      <c r="AV27" s="2446"/>
      <c r="AW27" s="2446"/>
      <c r="AX27" s="2446"/>
      <c r="AY27" s="2446"/>
      <c r="AZ27" s="2447"/>
    </row>
    <row r="28" spans="1:52" ht="15" customHeight="1" x14ac:dyDescent="0.2">
      <c r="A28" s="194"/>
      <c r="AZ28" s="193"/>
    </row>
    <row r="29" spans="1:52" ht="15" customHeight="1" x14ac:dyDescent="0.2">
      <c r="A29" s="194"/>
      <c r="F29" s="2475"/>
      <c r="G29" s="2422"/>
      <c r="H29" s="2422"/>
      <c r="I29" s="2422"/>
      <c r="J29" s="2422"/>
      <c r="K29" s="2422"/>
      <c r="L29" s="2422"/>
      <c r="M29" s="2422"/>
      <c r="N29" s="2422"/>
      <c r="O29" s="2422"/>
      <c r="P29" s="2422"/>
      <c r="Q29" s="1429"/>
      <c r="R29" s="1429"/>
      <c r="S29" s="1429"/>
      <c r="T29" s="1429"/>
      <c r="AD29" s="474"/>
      <c r="AE29" s="474"/>
      <c r="AF29" s="474"/>
      <c r="AG29" s="474"/>
      <c r="AH29" s="474"/>
      <c r="AI29" s="474"/>
      <c r="AJ29" s="474"/>
      <c r="AK29" s="474"/>
      <c r="AL29" s="474"/>
      <c r="AM29" s="474"/>
      <c r="AN29" s="474"/>
      <c r="AO29" s="474"/>
      <c r="AP29" s="474"/>
      <c r="AQ29" s="474"/>
      <c r="AR29" s="474"/>
      <c r="AS29" s="474"/>
      <c r="AT29" s="474"/>
      <c r="AU29" s="474"/>
      <c r="AZ29" s="193"/>
    </row>
    <row r="30" spans="1:52" ht="15" customHeight="1" x14ac:dyDescent="0.2">
      <c r="A30" s="194"/>
      <c r="L30" s="85" t="s">
        <v>507</v>
      </c>
      <c r="AK30" s="85" t="s">
        <v>368</v>
      </c>
      <c r="AZ30" s="193"/>
    </row>
    <row r="31" spans="1:52" x14ac:dyDescent="0.2">
      <c r="A31" s="194"/>
      <c r="AZ31" s="193"/>
    </row>
    <row r="32" spans="1:52" ht="15" customHeight="1" x14ac:dyDescent="0.2">
      <c r="A32" s="194"/>
      <c r="K32" s="2475"/>
      <c r="L32" s="2422"/>
      <c r="M32" s="2422"/>
      <c r="N32" s="2422"/>
      <c r="O32" s="2422"/>
      <c r="AD32" s="2475"/>
      <c r="AE32" s="2422"/>
      <c r="AF32" s="2422"/>
      <c r="AG32" s="2422"/>
      <c r="AH32" s="2422"/>
      <c r="AI32" s="2422"/>
      <c r="AJ32" s="2422"/>
      <c r="AK32" s="2422"/>
      <c r="AL32" s="2422"/>
      <c r="AM32" s="2422"/>
      <c r="AN32" s="2422"/>
      <c r="AO32" s="2422"/>
      <c r="AP32" s="2422"/>
      <c r="AQ32" s="2422"/>
      <c r="AR32" s="2422"/>
      <c r="AS32" s="2422"/>
      <c r="AT32" s="2422"/>
      <c r="AU32" s="2422"/>
      <c r="AZ32" s="193"/>
    </row>
    <row r="33" spans="1:52" ht="15" customHeight="1" x14ac:dyDescent="0.2">
      <c r="A33" s="194"/>
      <c r="M33" s="85" t="s">
        <v>331</v>
      </c>
      <c r="AL33" s="85" t="s">
        <v>1104</v>
      </c>
      <c r="AZ33" s="193"/>
    </row>
    <row r="34" spans="1:52" ht="15" customHeight="1" x14ac:dyDescent="0.2"/>
    <row r="35" spans="1:52" ht="11.25" customHeight="1" x14ac:dyDescent="0.2">
      <c r="A35" s="2464" t="s">
        <v>1105</v>
      </c>
      <c r="B35" s="2465"/>
      <c r="C35" s="2465"/>
      <c r="D35" s="2465"/>
      <c r="E35" s="2465"/>
      <c r="F35" s="2465"/>
      <c r="G35" s="2465"/>
      <c r="H35" s="2465"/>
      <c r="I35" s="2465"/>
      <c r="J35" s="2465"/>
      <c r="K35" s="2465"/>
      <c r="L35" s="2465"/>
      <c r="M35" s="2465"/>
      <c r="N35" s="2465"/>
      <c r="O35" s="2465"/>
      <c r="P35" s="2465"/>
      <c r="Q35" s="2465"/>
      <c r="R35" s="2465"/>
      <c r="S35" s="2465"/>
      <c r="T35" s="2465"/>
      <c r="U35" s="2465"/>
      <c r="V35" s="2465"/>
      <c r="W35" s="2465"/>
      <c r="X35" s="2465"/>
      <c r="Y35" s="2465"/>
      <c r="Z35" s="2465"/>
      <c r="AA35" s="2465"/>
      <c r="AB35" s="2465"/>
      <c r="AC35" s="2465"/>
      <c r="AD35" s="2465"/>
      <c r="AE35" s="2465"/>
      <c r="AF35" s="2465"/>
      <c r="AG35" s="2465"/>
      <c r="AH35" s="2465"/>
      <c r="AI35" s="2465"/>
      <c r="AJ35" s="2465"/>
      <c r="AK35" s="2465"/>
      <c r="AL35" s="2465"/>
      <c r="AM35" s="2465"/>
      <c r="AN35" s="2465"/>
      <c r="AO35" s="2465"/>
      <c r="AP35" s="2465"/>
      <c r="AQ35" s="2465"/>
      <c r="AR35" s="2465"/>
      <c r="AS35" s="2465"/>
      <c r="AT35" s="2465"/>
      <c r="AU35" s="2465"/>
      <c r="AV35" s="2465"/>
      <c r="AW35" s="2465"/>
      <c r="AX35" s="2465"/>
      <c r="AY35" s="2465"/>
      <c r="AZ35" s="2466"/>
    </row>
    <row r="36" spans="1:52" ht="15" customHeight="1" x14ac:dyDescent="0.2">
      <c r="A36" s="2476" t="s">
        <v>1106</v>
      </c>
      <c r="B36" s="2477"/>
      <c r="C36" s="2477"/>
      <c r="D36" s="2477"/>
      <c r="E36" s="2477"/>
      <c r="F36" s="2477"/>
      <c r="G36" s="2477"/>
      <c r="H36" s="2477"/>
      <c r="I36" s="2477"/>
      <c r="J36" s="2477"/>
      <c r="K36" s="2477"/>
      <c r="L36" s="2477"/>
      <c r="M36" s="2477"/>
      <c r="N36" s="2477"/>
      <c r="O36" s="2477"/>
      <c r="P36" s="2477"/>
      <c r="Q36" s="2477"/>
      <c r="R36" s="2477"/>
      <c r="S36" s="2477"/>
      <c r="T36" s="2477"/>
      <c r="U36" s="2477"/>
      <c r="V36" s="2477"/>
      <c r="W36" s="2477"/>
      <c r="X36" s="2477"/>
      <c r="Y36" s="2477"/>
      <c r="Z36" s="2477"/>
      <c r="AA36" s="2477"/>
      <c r="AB36" s="2477"/>
      <c r="AC36" s="2477"/>
      <c r="AD36" s="2477"/>
      <c r="AE36" s="2477"/>
      <c r="AF36" s="2477"/>
      <c r="AG36" s="2477"/>
      <c r="AH36" s="2477"/>
      <c r="AI36" s="2477"/>
      <c r="AJ36" s="2477"/>
      <c r="AK36" s="2477"/>
      <c r="AL36" s="2477"/>
      <c r="AM36" s="2477"/>
      <c r="AN36" s="2477"/>
      <c r="AO36" s="2477"/>
      <c r="AP36" s="2477"/>
      <c r="AQ36" s="2477"/>
      <c r="AR36" s="2477"/>
      <c r="AS36" s="2477"/>
      <c r="AT36" s="2477"/>
      <c r="AU36" s="2477"/>
      <c r="AV36" s="2477"/>
      <c r="AW36" s="2477"/>
      <c r="AX36" s="2477"/>
      <c r="AY36" s="2477"/>
      <c r="AZ36" s="2478"/>
    </row>
    <row r="37" spans="1:52" ht="15" customHeight="1" x14ac:dyDescent="0.2">
      <c r="A37" s="2479"/>
      <c r="B37" s="2477"/>
      <c r="C37" s="2477"/>
      <c r="D37" s="2477"/>
      <c r="E37" s="2477"/>
      <c r="F37" s="2477"/>
      <c r="G37" s="2477"/>
      <c r="H37" s="2477"/>
      <c r="I37" s="2477"/>
      <c r="J37" s="2477"/>
      <c r="K37" s="2477"/>
      <c r="L37" s="2477"/>
      <c r="M37" s="2477"/>
      <c r="N37" s="2477"/>
      <c r="O37" s="2477"/>
      <c r="P37" s="2477"/>
      <c r="Q37" s="2477"/>
      <c r="R37" s="2477"/>
      <c r="S37" s="2477"/>
      <c r="T37" s="2477"/>
      <c r="U37" s="2477"/>
      <c r="V37" s="2477"/>
      <c r="W37" s="2477"/>
      <c r="X37" s="2477"/>
      <c r="Y37" s="2477"/>
      <c r="Z37" s="2477"/>
      <c r="AA37" s="2477"/>
      <c r="AB37" s="2477"/>
      <c r="AC37" s="2477"/>
      <c r="AD37" s="2477"/>
      <c r="AE37" s="2477"/>
      <c r="AF37" s="2477"/>
      <c r="AG37" s="2477"/>
      <c r="AH37" s="2477"/>
      <c r="AI37" s="2477"/>
      <c r="AJ37" s="2477"/>
      <c r="AK37" s="2477"/>
      <c r="AL37" s="2477"/>
      <c r="AM37" s="2477"/>
      <c r="AN37" s="2477"/>
      <c r="AO37" s="2477"/>
      <c r="AP37" s="2477"/>
      <c r="AQ37" s="2477"/>
      <c r="AR37" s="2477"/>
      <c r="AS37" s="2477"/>
      <c r="AT37" s="2477"/>
      <c r="AU37" s="2477"/>
      <c r="AV37" s="2477"/>
      <c r="AW37" s="2477"/>
      <c r="AX37" s="2477"/>
      <c r="AY37" s="2477"/>
      <c r="AZ37" s="2478"/>
    </row>
    <row r="38" spans="1:52" ht="6.75" customHeight="1" x14ac:dyDescent="0.2">
      <c r="A38" s="194"/>
      <c r="AZ38" s="193"/>
    </row>
    <row r="39" spans="1:52" ht="15" customHeight="1" x14ac:dyDescent="0.2">
      <c r="A39" s="2464" t="s">
        <v>1107</v>
      </c>
      <c r="B39" s="2465"/>
      <c r="C39" s="2465"/>
      <c r="D39" s="2465"/>
      <c r="E39" s="2465"/>
      <c r="F39" s="2465"/>
      <c r="G39" s="2465"/>
      <c r="H39" s="2465"/>
      <c r="I39" s="2465"/>
      <c r="J39" s="2465"/>
      <c r="K39" s="2465"/>
      <c r="L39" s="2465"/>
      <c r="M39" s="2465"/>
      <c r="N39" s="2465"/>
      <c r="O39" s="2465"/>
      <c r="P39" s="2465"/>
      <c r="Q39" s="2465"/>
      <c r="R39" s="2465"/>
      <c r="S39" s="2465"/>
      <c r="T39" s="2465"/>
      <c r="U39" s="2465"/>
      <c r="V39" s="2465"/>
      <c r="W39" s="2465"/>
      <c r="X39" s="2465"/>
      <c r="Y39" s="2465"/>
      <c r="Z39" s="2465"/>
      <c r="AA39" s="2465"/>
      <c r="AB39" s="2465"/>
      <c r="AC39" s="2465"/>
      <c r="AD39" s="2465"/>
      <c r="AE39" s="2465"/>
      <c r="AF39" s="2465"/>
      <c r="AG39" s="2465"/>
      <c r="AH39" s="2465"/>
      <c r="AI39" s="2465"/>
      <c r="AJ39" s="2465"/>
      <c r="AK39" s="2465"/>
      <c r="AL39" s="2465"/>
      <c r="AM39" s="2465"/>
      <c r="AN39" s="2465"/>
      <c r="AO39" s="2465"/>
      <c r="AP39" s="2465"/>
      <c r="AQ39" s="2465"/>
      <c r="AR39" s="2465"/>
      <c r="AS39" s="2465"/>
      <c r="AT39" s="2465"/>
      <c r="AU39" s="2465"/>
      <c r="AV39" s="2465"/>
      <c r="AW39" s="2465"/>
      <c r="AX39" s="2465"/>
      <c r="AY39" s="2465"/>
      <c r="AZ39" s="2466"/>
    </row>
    <row r="40" spans="1:52" ht="15" customHeight="1" x14ac:dyDescent="0.2">
      <c r="A40" s="194"/>
      <c r="AZ40" s="193"/>
    </row>
    <row r="41" spans="1:52" ht="15" customHeight="1" x14ac:dyDescent="0.2">
      <c r="A41" s="680" t="s">
        <v>1108</v>
      </c>
      <c r="O41" s="681" t="s">
        <v>1109</v>
      </c>
      <c r="AZ41" s="193"/>
    </row>
    <row r="42" spans="1:52" ht="15" customHeight="1" x14ac:dyDescent="0.2">
      <c r="A42" s="194"/>
      <c r="AZ42" s="193"/>
    </row>
    <row r="43" spans="1:52" ht="15" customHeight="1" x14ac:dyDescent="0.2">
      <c r="A43" s="682" t="s">
        <v>1110</v>
      </c>
      <c r="AZ43" s="193"/>
    </row>
    <row r="44" spans="1:52" ht="15" customHeight="1" x14ac:dyDescent="0.2">
      <c r="A44" s="194"/>
      <c r="AZ44" s="193"/>
    </row>
    <row r="45" spans="1:52" ht="15" customHeight="1" x14ac:dyDescent="0.2">
      <c r="A45" s="2476" t="s">
        <v>1111</v>
      </c>
      <c r="B45" s="2477"/>
      <c r="C45" s="2477"/>
      <c r="D45" s="2477"/>
      <c r="E45" s="2477"/>
      <c r="F45" s="2477"/>
      <c r="G45" s="2477"/>
      <c r="H45" s="2477"/>
      <c r="I45" s="2477"/>
      <c r="J45" s="2477"/>
      <c r="K45" s="2477"/>
      <c r="L45" s="2477"/>
      <c r="M45" s="2477"/>
      <c r="N45" s="2477"/>
      <c r="O45" s="2477"/>
      <c r="P45" s="2477"/>
      <c r="Q45" s="2477"/>
      <c r="R45" s="2477"/>
      <c r="S45" s="2477"/>
      <c r="T45" s="2477"/>
      <c r="U45" s="2477"/>
      <c r="V45" s="2477"/>
      <c r="W45" s="2477"/>
      <c r="X45" s="2477"/>
      <c r="Y45" s="2477"/>
      <c r="Z45" s="2477"/>
      <c r="AA45" s="2477"/>
      <c r="AB45" s="2477"/>
      <c r="AC45" s="2477"/>
      <c r="AD45" s="2477"/>
      <c r="AE45" s="2477"/>
      <c r="AF45" s="2477"/>
      <c r="AG45" s="2477"/>
      <c r="AH45" s="2477"/>
      <c r="AI45" s="2477"/>
      <c r="AJ45" s="2477"/>
      <c r="AK45" s="2477"/>
      <c r="AL45" s="2477"/>
      <c r="AM45" s="2477"/>
      <c r="AN45" s="2477"/>
      <c r="AO45" s="2477"/>
      <c r="AP45" s="2477"/>
      <c r="AQ45" s="2477"/>
      <c r="AR45" s="2477"/>
      <c r="AS45" s="2477"/>
      <c r="AT45" s="2477"/>
      <c r="AU45" s="2477"/>
      <c r="AV45" s="2477"/>
      <c r="AW45" s="2477"/>
      <c r="AX45" s="2477"/>
      <c r="AY45" s="2477"/>
      <c r="AZ45" s="2478"/>
    </row>
    <row r="46" spans="1:52" ht="15" customHeight="1" x14ac:dyDescent="0.2">
      <c r="A46" s="2479"/>
      <c r="B46" s="2477"/>
      <c r="C46" s="2477"/>
      <c r="D46" s="2477"/>
      <c r="E46" s="2477"/>
      <c r="F46" s="2477"/>
      <c r="G46" s="2477"/>
      <c r="H46" s="2477"/>
      <c r="I46" s="2477"/>
      <c r="J46" s="2477"/>
      <c r="K46" s="2477"/>
      <c r="L46" s="2477"/>
      <c r="M46" s="2477"/>
      <c r="N46" s="2477"/>
      <c r="O46" s="2477"/>
      <c r="P46" s="2477"/>
      <c r="Q46" s="2477"/>
      <c r="R46" s="2477"/>
      <c r="S46" s="2477"/>
      <c r="T46" s="2477"/>
      <c r="U46" s="2477"/>
      <c r="V46" s="2477"/>
      <c r="W46" s="2477"/>
      <c r="X46" s="2477"/>
      <c r="Y46" s="2477"/>
      <c r="Z46" s="2477"/>
      <c r="AA46" s="2477"/>
      <c r="AB46" s="2477"/>
      <c r="AC46" s="2477"/>
      <c r="AD46" s="2477"/>
      <c r="AE46" s="2477"/>
      <c r="AF46" s="2477"/>
      <c r="AG46" s="2477"/>
      <c r="AH46" s="2477"/>
      <c r="AI46" s="2477"/>
      <c r="AJ46" s="2477"/>
      <c r="AK46" s="2477"/>
      <c r="AL46" s="2477"/>
      <c r="AM46" s="2477"/>
      <c r="AN46" s="2477"/>
      <c r="AO46" s="2477"/>
      <c r="AP46" s="2477"/>
      <c r="AQ46" s="2477"/>
      <c r="AR46" s="2477"/>
      <c r="AS46" s="2477"/>
      <c r="AT46" s="2477"/>
      <c r="AU46" s="2477"/>
      <c r="AV46" s="2477"/>
      <c r="AW46" s="2477"/>
      <c r="AX46" s="2477"/>
      <c r="AY46" s="2477"/>
      <c r="AZ46" s="2478"/>
    </row>
    <row r="47" spans="1:52" ht="15" customHeight="1" x14ac:dyDescent="0.2">
      <c r="A47" s="194"/>
      <c r="AZ47" s="193"/>
    </row>
    <row r="48" spans="1:52" ht="15" customHeight="1" x14ac:dyDescent="0.2">
      <c r="A48" s="680" t="s">
        <v>1112</v>
      </c>
      <c r="AZ48" s="193"/>
    </row>
    <row r="49" spans="1:52" ht="15" customHeight="1" x14ac:dyDescent="0.2">
      <c r="A49" s="126" t="s">
        <v>1113</v>
      </c>
      <c r="AZ49" s="193"/>
    </row>
    <row r="50" spans="1:52" ht="15" customHeight="1" x14ac:dyDescent="0.2">
      <c r="A50" s="194"/>
      <c r="AZ50" s="193"/>
    </row>
    <row r="51" spans="1:52" ht="15" customHeight="1" x14ac:dyDescent="0.2">
      <c r="A51" s="683" t="s">
        <v>1114</v>
      </c>
      <c r="AZ51" s="193"/>
    </row>
    <row r="52" spans="1:52" ht="15" customHeight="1" x14ac:dyDescent="0.2">
      <c r="A52" s="194"/>
      <c r="AZ52" s="193"/>
    </row>
    <row r="53" spans="1:52" ht="15" customHeight="1" x14ac:dyDescent="0.25">
      <c r="A53" s="680" t="s">
        <v>1115</v>
      </c>
      <c r="AZ53" s="193"/>
    </row>
    <row r="54" spans="1:52" ht="15" customHeight="1" x14ac:dyDescent="0.25">
      <c r="A54" s="684" t="s">
        <v>1116</v>
      </c>
      <c r="AZ54" s="193"/>
    </row>
    <row r="55" spans="1:52" ht="15" customHeight="1" x14ac:dyDescent="0.2">
      <c r="A55" s="194"/>
      <c r="AZ55" s="193"/>
    </row>
    <row r="56" spans="1:52" ht="15" customHeight="1" x14ac:dyDescent="0.2">
      <c r="A56" s="682" t="s">
        <v>1117</v>
      </c>
      <c r="AZ56" s="193"/>
    </row>
    <row r="57" spans="1:52" ht="15" customHeight="1" x14ac:dyDescent="0.2">
      <c r="A57" s="194"/>
      <c r="AZ57" s="193"/>
    </row>
    <row r="58" spans="1:52" ht="15" customHeight="1" x14ac:dyDescent="0.2">
      <c r="A58" s="682" t="s">
        <v>1118</v>
      </c>
      <c r="AZ58" s="193"/>
    </row>
    <row r="59" spans="1:52" ht="15" customHeight="1" x14ac:dyDescent="0.2">
      <c r="A59" s="194"/>
      <c r="AZ59" s="193"/>
    </row>
    <row r="60" spans="1:52" ht="15" customHeight="1" x14ac:dyDescent="0.2">
      <c r="A60" s="685" t="s">
        <v>1119</v>
      </c>
      <c r="AZ60" s="193"/>
    </row>
    <row r="61" spans="1:52" ht="15" customHeight="1" x14ac:dyDescent="0.25">
      <c r="A61" s="674" t="s">
        <v>1092</v>
      </c>
      <c r="B61" s="675"/>
      <c r="C61" s="675"/>
      <c r="D61" s="675"/>
      <c r="E61" s="675"/>
      <c r="F61" s="675"/>
      <c r="G61" s="675"/>
      <c r="H61" s="675"/>
      <c r="I61" s="675"/>
      <c r="J61" s="675"/>
      <c r="K61" s="675"/>
      <c r="L61" s="675"/>
      <c r="M61" s="675"/>
      <c r="N61" s="676"/>
      <c r="O61" s="674" t="s">
        <v>1093</v>
      </c>
      <c r="P61" s="675"/>
      <c r="Q61" s="675"/>
      <c r="R61" s="675"/>
      <c r="S61" s="675"/>
      <c r="T61" s="675"/>
      <c r="U61" s="675"/>
      <c r="V61" s="675"/>
      <c r="W61" s="675"/>
      <c r="X61" s="675"/>
      <c r="Y61" s="676"/>
      <c r="Z61" s="2428" t="s">
        <v>1094</v>
      </c>
      <c r="AA61" s="2429"/>
      <c r="AB61" s="2429"/>
      <c r="AC61" s="2429"/>
      <c r="AD61" s="2429"/>
      <c r="AE61" s="2429"/>
      <c r="AF61" s="2429"/>
      <c r="AG61" s="2429"/>
      <c r="AH61" s="2429"/>
      <c r="AI61" s="2429"/>
      <c r="AJ61" s="2430"/>
      <c r="AK61" s="2428" t="s">
        <v>1095</v>
      </c>
      <c r="AL61" s="2431"/>
      <c r="AM61" s="2431"/>
      <c r="AN61" s="2431"/>
      <c r="AO61" s="2431"/>
      <c r="AP61" s="2431"/>
      <c r="AQ61" s="2431"/>
      <c r="AR61" s="2431"/>
      <c r="AS61" s="2431"/>
      <c r="AT61" s="2432"/>
      <c r="AU61" s="2433" t="s">
        <v>1096</v>
      </c>
      <c r="AV61" s="2429"/>
      <c r="AW61" s="2429"/>
      <c r="AX61" s="2429"/>
      <c r="AY61" s="2429"/>
      <c r="AZ61" s="2430"/>
    </row>
    <row r="62" spans="1:52" x14ac:dyDescent="0.2">
      <c r="A62" s="677"/>
      <c r="B62" s="678"/>
      <c r="C62" s="678"/>
      <c r="D62" s="678"/>
      <c r="E62" s="678"/>
      <c r="F62" s="678"/>
      <c r="G62" s="678"/>
      <c r="H62" s="678"/>
      <c r="I62" s="678"/>
      <c r="J62" s="678"/>
      <c r="K62" s="678"/>
      <c r="L62" s="678"/>
      <c r="M62" s="678"/>
      <c r="N62" s="679"/>
      <c r="O62" s="2434" t="s">
        <v>1097</v>
      </c>
      <c r="P62" s="2435"/>
      <c r="Q62" s="2435"/>
      <c r="R62" s="2435"/>
      <c r="S62" s="2435"/>
      <c r="T62" s="2435"/>
      <c r="U62" s="2435"/>
      <c r="V62" s="2435"/>
      <c r="W62" s="2435"/>
      <c r="X62" s="2435"/>
      <c r="Y62" s="2436"/>
      <c r="Z62" s="2434" t="s">
        <v>1098</v>
      </c>
      <c r="AA62" s="2435"/>
      <c r="AB62" s="2435"/>
      <c r="AC62" s="2435"/>
      <c r="AD62" s="2435"/>
      <c r="AE62" s="2435"/>
      <c r="AF62" s="2435"/>
      <c r="AG62" s="2435"/>
      <c r="AH62" s="2435"/>
      <c r="AI62" s="2437"/>
      <c r="AJ62" s="2438"/>
      <c r="AK62" s="2434" t="s">
        <v>1099</v>
      </c>
      <c r="AL62" s="2435"/>
      <c r="AM62" s="2435"/>
      <c r="AN62" s="2435"/>
      <c r="AO62" s="2435"/>
      <c r="AP62" s="2435"/>
      <c r="AQ62" s="2435"/>
      <c r="AR62" s="2435"/>
      <c r="AS62" s="2435"/>
      <c r="AT62" s="2436"/>
      <c r="AU62" s="2439"/>
      <c r="AV62" s="2440"/>
      <c r="AW62" s="2440"/>
      <c r="AX62" s="2440"/>
      <c r="AY62" s="2440"/>
      <c r="AZ62" s="2441"/>
    </row>
    <row r="63" spans="1:52" x14ac:dyDescent="0.2">
      <c r="A63" s="2442" t="s">
        <v>1100</v>
      </c>
      <c r="B63" s="2443"/>
      <c r="C63" s="2443"/>
      <c r="D63" s="2443"/>
      <c r="E63" s="2443"/>
      <c r="F63" s="2443"/>
      <c r="G63" s="2443"/>
      <c r="H63" s="2443"/>
      <c r="I63" s="2443"/>
      <c r="J63" s="2443"/>
      <c r="K63" s="2443"/>
      <c r="L63" s="2443"/>
      <c r="M63" s="2443"/>
      <c r="N63" s="2444"/>
      <c r="O63" s="2480" t="s">
        <v>1120</v>
      </c>
      <c r="P63" s="2481"/>
      <c r="Q63" s="2481"/>
      <c r="R63" s="2481"/>
      <c r="S63" s="2481"/>
      <c r="T63" s="2481"/>
      <c r="U63" s="2481"/>
      <c r="V63" s="2481"/>
      <c r="W63" s="2481"/>
      <c r="X63" s="2481"/>
      <c r="Y63" s="2482"/>
      <c r="Z63" s="2480" t="s">
        <v>1121</v>
      </c>
      <c r="AA63" s="2481"/>
      <c r="AB63" s="2481"/>
      <c r="AC63" s="2481"/>
      <c r="AD63" s="2481"/>
      <c r="AE63" s="2481"/>
      <c r="AF63" s="2481"/>
      <c r="AG63" s="2481"/>
      <c r="AH63" s="2481"/>
      <c r="AI63" s="2481"/>
      <c r="AJ63" s="2482"/>
      <c r="AK63" s="2480" t="s">
        <v>1122</v>
      </c>
      <c r="AL63" s="2481"/>
      <c r="AM63" s="2481"/>
      <c r="AN63" s="2481"/>
      <c r="AO63" s="2481"/>
      <c r="AP63" s="2481"/>
      <c r="AQ63" s="2481"/>
      <c r="AR63" s="2481"/>
      <c r="AS63" s="2481"/>
      <c r="AT63" s="2482"/>
      <c r="AU63" s="2489" t="s">
        <v>1123</v>
      </c>
      <c r="AV63" s="2490"/>
      <c r="AW63" s="2490"/>
      <c r="AX63" s="2490"/>
      <c r="AY63" s="2490"/>
      <c r="AZ63" s="2491"/>
    </row>
    <row r="64" spans="1:52" x14ac:dyDescent="0.2">
      <c r="A64" s="2445"/>
      <c r="B64" s="2446"/>
      <c r="C64" s="2446"/>
      <c r="D64" s="2446"/>
      <c r="E64" s="2446"/>
      <c r="F64" s="2446"/>
      <c r="G64" s="2446"/>
      <c r="H64" s="2446"/>
      <c r="I64" s="2446"/>
      <c r="J64" s="2446"/>
      <c r="K64" s="2446"/>
      <c r="L64" s="2446"/>
      <c r="M64" s="2446"/>
      <c r="N64" s="2447"/>
      <c r="O64" s="2483"/>
      <c r="P64" s="2484"/>
      <c r="Q64" s="2484"/>
      <c r="R64" s="2484"/>
      <c r="S64" s="2484"/>
      <c r="T64" s="2484"/>
      <c r="U64" s="2484"/>
      <c r="V64" s="2484"/>
      <c r="W64" s="2484"/>
      <c r="X64" s="2484"/>
      <c r="Y64" s="2485"/>
      <c r="Z64" s="2483"/>
      <c r="AA64" s="2484"/>
      <c r="AB64" s="2484"/>
      <c r="AC64" s="2484"/>
      <c r="AD64" s="2484"/>
      <c r="AE64" s="2484"/>
      <c r="AF64" s="2484"/>
      <c r="AG64" s="2484"/>
      <c r="AH64" s="2484"/>
      <c r="AI64" s="2484"/>
      <c r="AJ64" s="2485"/>
      <c r="AK64" s="2483"/>
      <c r="AL64" s="2484"/>
      <c r="AM64" s="2484"/>
      <c r="AN64" s="2484"/>
      <c r="AO64" s="2484"/>
      <c r="AP64" s="2484"/>
      <c r="AQ64" s="2484"/>
      <c r="AR64" s="2484"/>
      <c r="AS64" s="2484"/>
      <c r="AT64" s="2485"/>
      <c r="AU64" s="2492"/>
      <c r="AV64" s="2493"/>
      <c r="AW64" s="2493"/>
      <c r="AX64" s="2493"/>
      <c r="AY64" s="2493"/>
      <c r="AZ64" s="2494"/>
    </row>
    <row r="65" spans="1:52" x14ac:dyDescent="0.2">
      <c r="A65" s="2445"/>
      <c r="B65" s="2446"/>
      <c r="C65" s="2446"/>
      <c r="D65" s="2446"/>
      <c r="E65" s="2446"/>
      <c r="F65" s="2446"/>
      <c r="G65" s="2446"/>
      <c r="H65" s="2446"/>
      <c r="I65" s="2446"/>
      <c r="J65" s="2446"/>
      <c r="K65" s="2446"/>
      <c r="L65" s="2446"/>
      <c r="M65" s="2446"/>
      <c r="N65" s="2447"/>
      <c r="O65" s="2483"/>
      <c r="P65" s="2484"/>
      <c r="Q65" s="2484"/>
      <c r="R65" s="2484"/>
      <c r="S65" s="2484"/>
      <c r="T65" s="2484"/>
      <c r="U65" s="2484"/>
      <c r="V65" s="2484"/>
      <c r="W65" s="2484"/>
      <c r="X65" s="2484"/>
      <c r="Y65" s="2485"/>
      <c r="Z65" s="2483"/>
      <c r="AA65" s="2484"/>
      <c r="AB65" s="2484"/>
      <c r="AC65" s="2484"/>
      <c r="AD65" s="2484"/>
      <c r="AE65" s="2484"/>
      <c r="AF65" s="2484"/>
      <c r="AG65" s="2484"/>
      <c r="AH65" s="2484"/>
      <c r="AI65" s="2484"/>
      <c r="AJ65" s="2485"/>
      <c r="AK65" s="2483"/>
      <c r="AL65" s="2484"/>
      <c r="AM65" s="2484"/>
      <c r="AN65" s="2484"/>
      <c r="AO65" s="2484"/>
      <c r="AP65" s="2484"/>
      <c r="AQ65" s="2484"/>
      <c r="AR65" s="2484"/>
      <c r="AS65" s="2484"/>
      <c r="AT65" s="2485"/>
      <c r="AU65" s="2492"/>
      <c r="AV65" s="2493"/>
      <c r="AW65" s="2493"/>
      <c r="AX65" s="2493"/>
      <c r="AY65" s="2493"/>
      <c r="AZ65" s="2494"/>
    </row>
    <row r="66" spans="1:52" x14ac:dyDescent="0.2">
      <c r="A66" s="2445"/>
      <c r="B66" s="2446"/>
      <c r="C66" s="2446"/>
      <c r="D66" s="2446"/>
      <c r="E66" s="2446"/>
      <c r="F66" s="2446"/>
      <c r="G66" s="2446"/>
      <c r="H66" s="2446"/>
      <c r="I66" s="2446"/>
      <c r="J66" s="2446"/>
      <c r="K66" s="2446"/>
      <c r="L66" s="2446"/>
      <c r="M66" s="2446"/>
      <c r="N66" s="2447"/>
      <c r="O66" s="2483"/>
      <c r="P66" s="2484"/>
      <c r="Q66" s="2484"/>
      <c r="R66" s="2484"/>
      <c r="S66" s="2484"/>
      <c r="T66" s="2484"/>
      <c r="U66" s="2484"/>
      <c r="V66" s="2484"/>
      <c r="W66" s="2484"/>
      <c r="X66" s="2484"/>
      <c r="Y66" s="2485"/>
      <c r="Z66" s="2483"/>
      <c r="AA66" s="2484"/>
      <c r="AB66" s="2484"/>
      <c r="AC66" s="2484"/>
      <c r="AD66" s="2484"/>
      <c r="AE66" s="2484"/>
      <c r="AF66" s="2484"/>
      <c r="AG66" s="2484"/>
      <c r="AH66" s="2484"/>
      <c r="AI66" s="2484"/>
      <c r="AJ66" s="2485"/>
      <c r="AK66" s="2483"/>
      <c r="AL66" s="2484"/>
      <c r="AM66" s="2484"/>
      <c r="AN66" s="2484"/>
      <c r="AO66" s="2484"/>
      <c r="AP66" s="2484"/>
      <c r="AQ66" s="2484"/>
      <c r="AR66" s="2484"/>
      <c r="AS66" s="2484"/>
      <c r="AT66" s="2485"/>
      <c r="AU66" s="2492"/>
      <c r="AV66" s="2493"/>
      <c r="AW66" s="2493"/>
      <c r="AX66" s="2493"/>
      <c r="AY66" s="2493"/>
      <c r="AZ66" s="2494"/>
    </row>
    <row r="67" spans="1:52" x14ac:dyDescent="0.2">
      <c r="A67" s="2445"/>
      <c r="B67" s="2446"/>
      <c r="C67" s="2446"/>
      <c r="D67" s="2446"/>
      <c r="E67" s="2446"/>
      <c r="F67" s="2446"/>
      <c r="G67" s="2446"/>
      <c r="H67" s="2446"/>
      <c r="I67" s="2446"/>
      <c r="J67" s="2446"/>
      <c r="K67" s="2446"/>
      <c r="L67" s="2446"/>
      <c r="M67" s="2446"/>
      <c r="N67" s="2447"/>
      <c r="O67" s="2483"/>
      <c r="P67" s="2484"/>
      <c r="Q67" s="2484"/>
      <c r="R67" s="2484"/>
      <c r="S67" s="2484"/>
      <c r="T67" s="2484"/>
      <c r="U67" s="2484"/>
      <c r="V67" s="2484"/>
      <c r="W67" s="2484"/>
      <c r="X67" s="2484"/>
      <c r="Y67" s="2485"/>
      <c r="Z67" s="2483"/>
      <c r="AA67" s="2484"/>
      <c r="AB67" s="2484"/>
      <c r="AC67" s="2484"/>
      <c r="AD67" s="2484"/>
      <c r="AE67" s="2484"/>
      <c r="AF67" s="2484"/>
      <c r="AG67" s="2484"/>
      <c r="AH67" s="2484"/>
      <c r="AI67" s="2484"/>
      <c r="AJ67" s="2485"/>
      <c r="AK67" s="2483"/>
      <c r="AL67" s="2484"/>
      <c r="AM67" s="2484"/>
      <c r="AN67" s="2484"/>
      <c r="AO67" s="2484"/>
      <c r="AP67" s="2484"/>
      <c r="AQ67" s="2484"/>
      <c r="AR67" s="2484"/>
      <c r="AS67" s="2484"/>
      <c r="AT67" s="2485"/>
      <c r="AU67" s="2492"/>
      <c r="AV67" s="2493"/>
      <c r="AW67" s="2493"/>
      <c r="AX67" s="2493"/>
      <c r="AY67" s="2493"/>
      <c r="AZ67" s="2494"/>
    </row>
    <row r="68" spans="1:52" x14ac:dyDescent="0.2">
      <c r="A68" s="2420"/>
      <c r="B68" s="2421"/>
      <c r="C68" s="2421"/>
      <c r="D68" s="2421"/>
      <c r="E68" s="2421"/>
      <c r="F68" s="2421"/>
      <c r="G68" s="2421"/>
      <c r="H68" s="2421"/>
      <c r="I68" s="2421"/>
      <c r="J68" s="2421"/>
      <c r="K68" s="2421"/>
      <c r="L68" s="2421"/>
      <c r="M68" s="2421"/>
      <c r="N68" s="2448"/>
      <c r="O68" s="2486"/>
      <c r="P68" s="2487"/>
      <c r="Q68" s="2487"/>
      <c r="R68" s="2487"/>
      <c r="S68" s="2487"/>
      <c r="T68" s="2487"/>
      <c r="U68" s="2487"/>
      <c r="V68" s="2487"/>
      <c r="W68" s="2487"/>
      <c r="X68" s="2487"/>
      <c r="Y68" s="2488"/>
      <c r="Z68" s="2486"/>
      <c r="AA68" s="2487"/>
      <c r="AB68" s="2487"/>
      <c r="AC68" s="2487"/>
      <c r="AD68" s="2487"/>
      <c r="AE68" s="2487"/>
      <c r="AF68" s="2487"/>
      <c r="AG68" s="2487"/>
      <c r="AH68" s="2487"/>
      <c r="AI68" s="2487"/>
      <c r="AJ68" s="2488"/>
      <c r="AK68" s="2486"/>
      <c r="AL68" s="2487"/>
      <c r="AM68" s="2487"/>
      <c r="AN68" s="2487"/>
      <c r="AO68" s="2487"/>
      <c r="AP68" s="2487"/>
      <c r="AQ68" s="2487"/>
      <c r="AR68" s="2487"/>
      <c r="AS68" s="2487"/>
      <c r="AT68" s="2488"/>
      <c r="AU68" s="2495"/>
      <c r="AV68" s="2496"/>
      <c r="AW68" s="2496"/>
      <c r="AX68" s="2496"/>
      <c r="AY68" s="2496"/>
      <c r="AZ68" s="2497"/>
    </row>
    <row r="69" spans="1:52" ht="9" customHeight="1" x14ac:dyDescent="0.2">
      <c r="A69" s="194"/>
      <c r="AZ69" s="193"/>
    </row>
    <row r="70" spans="1:52" ht="15.75" x14ac:dyDescent="0.25">
      <c r="A70" s="686" t="s">
        <v>1124</v>
      </c>
      <c r="AZ70" s="193"/>
    </row>
    <row r="71" spans="1:52" ht="12" customHeight="1" x14ac:dyDescent="0.2">
      <c r="A71" s="192"/>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c r="AH71" s="474"/>
      <c r="AI71" s="474"/>
      <c r="AJ71" s="474"/>
      <c r="AK71" s="474"/>
      <c r="AL71" s="474"/>
      <c r="AM71" s="474"/>
      <c r="AN71" s="474"/>
      <c r="AO71" s="474"/>
      <c r="AP71" s="474"/>
      <c r="AQ71" s="474"/>
      <c r="AR71" s="474"/>
      <c r="AS71" s="474"/>
      <c r="AT71" s="474"/>
      <c r="AU71" s="474"/>
      <c r="AV71" s="474"/>
      <c r="AW71" s="474"/>
      <c r="AX71" s="474"/>
      <c r="AY71" s="474"/>
      <c r="AZ71" s="191"/>
    </row>
  </sheetData>
  <sheetProtection algorithmName="SHA-512" hashValue="ITNsZJcTrOs4Mste/RE1eYDTGR802l0cIW2WOSFQfVU7dd1DU/ZOlWCBlf0PBk1+/TxViBfZiqoHg6szszo2Fw==" saltValue="xHgeA1r7IjmEbNIxxx7ZtQ==" spinCount="100000" sheet="1" objects="1" scenarios="1"/>
  <mergeCells count="49">
    <mergeCell ref="A63:N68"/>
    <mergeCell ref="O63:Y68"/>
    <mergeCell ref="Z63:AJ68"/>
    <mergeCell ref="AK63:AT68"/>
    <mergeCell ref="AU63:AZ68"/>
    <mergeCell ref="A45:AZ46"/>
    <mergeCell ref="Z61:AJ61"/>
    <mergeCell ref="AK61:AT61"/>
    <mergeCell ref="AU61:AZ61"/>
    <mergeCell ref="O62:Y62"/>
    <mergeCell ref="Z62:AJ62"/>
    <mergeCell ref="AK62:AT62"/>
    <mergeCell ref="AU62:AZ62"/>
    <mergeCell ref="A39:AZ39"/>
    <mergeCell ref="A19:N21"/>
    <mergeCell ref="O19:Y21"/>
    <mergeCell ref="Z19:AJ21"/>
    <mergeCell ref="AK19:AT21"/>
    <mergeCell ref="AU19:AZ21"/>
    <mergeCell ref="A23:AZ27"/>
    <mergeCell ref="F29:T29"/>
    <mergeCell ref="K32:O32"/>
    <mergeCell ref="AD32:AU32"/>
    <mergeCell ref="A35:AZ35"/>
    <mergeCell ref="A36:AZ37"/>
    <mergeCell ref="A13:N15"/>
    <mergeCell ref="O13:Y15"/>
    <mergeCell ref="Z13:AJ15"/>
    <mergeCell ref="AK13:AT15"/>
    <mergeCell ref="AU13:AZ15"/>
    <mergeCell ref="A16:N18"/>
    <mergeCell ref="O16:Y18"/>
    <mergeCell ref="Z16:AJ18"/>
    <mergeCell ref="AK16:AT18"/>
    <mergeCell ref="AU16:AZ18"/>
    <mergeCell ref="A9:AZ9"/>
    <mergeCell ref="Z11:AJ11"/>
    <mergeCell ref="AK11:AT11"/>
    <mergeCell ref="AU11:AZ11"/>
    <mergeCell ref="O12:Y12"/>
    <mergeCell ref="Z12:AJ12"/>
    <mergeCell ref="AK12:AT12"/>
    <mergeCell ref="AU12:AZ12"/>
    <mergeCell ref="L7:R7"/>
    <mergeCell ref="A1:C2"/>
    <mergeCell ref="D1:AZ2"/>
    <mergeCell ref="A3:AZ3"/>
    <mergeCell ref="G5:Y5"/>
    <mergeCell ref="AK5:AZ5"/>
  </mergeCells>
  <printOptions horizontalCentered="1"/>
  <pageMargins left="0" right="0" top="0" bottom="0" header="0.5" footer="0.5"/>
  <pageSetup scale="64" orientation="portrait" r:id="rId1"/>
  <headerFooter>
    <oddHeader>&amp;C
&amp;G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007F-E809-4923-9B30-90F937121091}">
  <sheetPr>
    <tabColor rgb="FFFFFF00"/>
    <pageSetUpPr autoPageBreaks="0" fitToPage="1"/>
  </sheetPr>
  <dimension ref="A1:CF246"/>
  <sheetViews>
    <sheetView showGridLines="0" showRowColHeaders="0" showZeros="0" zoomScaleNormal="100" workbookViewId="0">
      <selection activeCell="BP10" sqref="BP10"/>
    </sheetView>
  </sheetViews>
  <sheetFormatPr defaultColWidth="9.140625" defaultRowHeight="12.75" x14ac:dyDescent="0.2"/>
  <cols>
    <col min="1" max="109" width="2.7109375" style="97" customWidth="1"/>
    <col min="110" max="16384" width="9.140625" style="97"/>
  </cols>
  <sheetData>
    <row r="1" spans="1:84" ht="15.75" thickTop="1" x14ac:dyDescent="0.2">
      <c r="A1" s="2203" t="s">
        <v>1229</v>
      </c>
      <c r="B1" s="2204"/>
      <c r="C1" s="2204"/>
      <c r="D1" s="1487" t="s">
        <v>1248</v>
      </c>
      <c r="E1" s="1488"/>
      <c r="F1" s="1488"/>
      <c r="G1" s="1488"/>
      <c r="H1" s="1488"/>
      <c r="I1" s="1488"/>
      <c r="J1" s="1488"/>
      <c r="K1" s="1488"/>
      <c r="L1" s="1488"/>
      <c r="M1" s="1488"/>
      <c r="N1" s="1488"/>
      <c r="O1" s="1488"/>
      <c r="P1" s="1488"/>
      <c r="Q1" s="1488"/>
      <c r="R1" s="1488"/>
      <c r="S1" s="1488"/>
      <c r="T1" s="1488"/>
      <c r="U1" s="1488"/>
      <c r="V1" s="1488"/>
      <c r="W1" s="1488"/>
      <c r="X1" s="1489"/>
      <c r="Y1" s="780"/>
      <c r="Z1" s="306"/>
      <c r="AA1" s="306"/>
      <c r="AB1" s="306"/>
      <c r="AC1" s="306"/>
      <c r="AD1" s="306"/>
      <c r="AE1" s="306"/>
      <c r="AF1" s="306"/>
      <c r="AG1" s="306"/>
      <c r="AH1" s="306"/>
      <c r="AI1" s="306"/>
      <c r="AJ1" s="306"/>
      <c r="AK1" s="306"/>
      <c r="AL1" s="306"/>
      <c r="AM1" s="306"/>
      <c r="AN1" s="306"/>
      <c r="AO1" s="306"/>
      <c r="AP1" s="306"/>
      <c r="AQ1" s="306"/>
      <c r="AR1" s="306"/>
      <c r="AS1" s="306"/>
      <c r="AT1" s="306"/>
      <c r="AU1" s="306"/>
      <c r="AV1" s="166"/>
    </row>
    <row r="2" spans="1:84" ht="15" x14ac:dyDescent="0.2">
      <c r="A2" s="2205"/>
      <c r="B2" s="2206"/>
      <c r="C2" s="2206"/>
      <c r="D2" s="1490"/>
      <c r="E2" s="1490"/>
      <c r="F2" s="1490"/>
      <c r="G2" s="1490"/>
      <c r="H2" s="1490"/>
      <c r="I2" s="1490"/>
      <c r="J2" s="1490"/>
      <c r="K2" s="1490"/>
      <c r="L2" s="1490"/>
      <c r="M2" s="1490"/>
      <c r="N2" s="1490"/>
      <c r="O2" s="1490"/>
      <c r="P2" s="1490"/>
      <c r="Q2" s="1490"/>
      <c r="R2" s="1490"/>
      <c r="S2" s="1490"/>
      <c r="T2" s="1490"/>
      <c r="U2" s="1490"/>
      <c r="V2" s="1490"/>
      <c r="W2" s="1490"/>
      <c r="X2" s="1491"/>
      <c r="Y2" s="209"/>
      <c r="Z2" s="157" t="s">
        <v>15</v>
      </c>
      <c r="AA2" s="157"/>
      <c r="AB2" s="157"/>
      <c r="AC2" s="157"/>
      <c r="AD2" s="157"/>
      <c r="AE2" s="157"/>
      <c r="AF2" s="1268"/>
      <c r="AG2" s="1268"/>
      <c r="AH2" s="1268"/>
      <c r="AI2" s="1268"/>
      <c r="AJ2" s="1268"/>
      <c r="AK2" s="1268"/>
      <c r="AL2" s="1268"/>
      <c r="AM2" s="1268"/>
      <c r="AN2" s="1268"/>
      <c r="AO2" s="1268"/>
      <c r="AP2" s="1268"/>
      <c r="AQ2" s="1268"/>
      <c r="AR2" s="1268"/>
      <c r="AS2" s="1268"/>
      <c r="AT2" s="1268"/>
      <c r="AU2" s="1268"/>
      <c r="AV2" s="165"/>
    </row>
    <row r="3" spans="1:84" ht="15" x14ac:dyDescent="0.2">
      <c r="A3" s="2205"/>
      <c r="B3" s="2206"/>
      <c r="C3" s="2206"/>
      <c r="D3" s="1490"/>
      <c r="E3" s="1490"/>
      <c r="F3" s="1490"/>
      <c r="G3" s="1490"/>
      <c r="H3" s="1490"/>
      <c r="I3" s="1490"/>
      <c r="J3" s="1490"/>
      <c r="K3" s="1490"/>
      <c r="L3" s="1490"/>
      <c r="M3" s="1490"/>
      <c r="N3" s="1490"/>
      <c r="O3" s="1490"/>
      <c r="P3" s="1490"/>
      <c r="Q3" s="1490"/>
      <c r="R3" s="1490"/>
      <c r="S3" s="1490"/>
      <c r="T3" s="1490"/>
      <c r="U3" s="1490"/>
      <c r="V3" s="1490"/>
      <c r="W3" s="1490"/>
      <c r="X3" s="1491"/>
      <c r="Y3" s="209"/>
      <c r="Z3" s="157" t="s">
        <v>5</v>
      </c>
      <c r="AA3" s="157"/>
      <c r="AB3" s="1268"/>
      <c r="AC3" s="1268"/>
      <c r="AD3" s="1268"/>
      <c r="AE3" s="1268"/>
      <c r="AF3" s="1268"/>
      <c r="AG3" s="1268"/>
      <c r="AH3" s="1268"/>
      <c r="AI3" s="1268"/>
      <c r="AJ3" s="1268"/>
      <c r="AK3" s="1268"/>
      <c r="AL3" s="1268"/>
      <c r="AM3" s="1268"/>
      <c r="AN3" s="1268"/>
      <c r="AO3" s="1268"/>
      <c r="AP3" s="1268"/>
      <c r="AQ3" s="1268"/>
      <c r="AR3" s="1268"/>
      <c r="AS3" s="1268"/>
      <c r="AT3" s="1268"/>
      <c r="AU3" s="1268"/>
      <c r="AV3" s="165"/>
    </row>
    <row r="4" spans="1:84" ht="15.75" thickBot="1" x14ac:dyDescent="0.25">
      <c r="A4" s="2207"/>
      <c r="B4" s="2208"/>
      <c r="C4" s="2208"/>
      <c r="D4" s="1534"/>
      <c r="E4" s="1534"/>
      <c r="F4" s="1534"/>
      <c r="G4" s="1534"/>
      <c r="H4" s="1534"/>
      <c r="I4" s="1534"/>
      <c r="J4" s="1534"/>
      <c r="K4" s="1534"/>
      <c r="L4" s="1534"/>
      <c r="M4" s="1534"/>
      <c r="N4" s="1534"/>
      <c r="O4" s="1534"/>
      <c r="P4" s="1534"/>
      <c r="Q4" s="1534"/>
      <c r="R4" s="1534"/>
      <c r="S4" s="1534"/>
      <c r="T4" s="1534"/>
      <c r="U4" s="1534"/>
      <c r="V4" s="1534"/>
      <c r="W4" s="1534"/>
      <c r="X4" s="1535"/>
      <c r="Y4" s="254"/>
      <c r="Z4" s="164"/>
      <c r="AA4" s="164"/>
      <c r="AB4" s="164"/>
      <c r="AC4" s="164"/>
      <c r="AD4" s="164"/>
      <c r="AE4" s="164"/>
      <c r="AF4" s="164"/>
      <c r="AG4" s="164"/>
      <c r="AH4" s="164"/>
      <c r="AI4" s="164"/>
      <c r="AJ4" s="164"/>
      <c r="AK4" s="164"/>
      <c r="AL4" s="164"/>
      <c r="AM4" s="164"/>
      <c r="AN4" s="164"/>
      <c r="AO4" s="164"/>
      <c r="AP4" s="164"/>
      <c r="AQ4" s="164"/>
      <c r="AR4" s="164"/>
      <c r="AS4" s="164"/>
      <c r="AT4" s="164"/>
      <c r="AU4" s="164"/>
      <c r="AV4" s="163"/>
    </row>
    <row r="5" spans="1:84" ht="13.5" thickTop="1" x14ac:dyDescent="0.2">
      <c r="A5" s="2507" t="s">
        <v>1230</v>
      </c>
      <c r="B5" s="2508"/>
      <c r="C5" s="2508"/>
      <c r="D5" s="2508"/>
      <c r="E5" s="2508"/>
      <c r="F5" s="2508"/>
      <c r="G5" s="2508"/>
      <c r="H5" s="2508"/>
      <c r="I5" s="2508"/>
      <c r="J5" s="2508"/>
      <c r="K5" s="2508"/>
      <c r="L5" s="2508"/>
      <c r="M5" s="2508"/>
      <c r="N5" s="2508"/>
      <c r="O5" s="2508"/>
      <c r="P5" s="2508"/>
      <c r="Q5" s="2508"/>
      <c r="R5" s="2508"/>
      <c r="S5" s="2508"/>
      <c r="T5" s="2508"/>
      <c r="U5" s="2508"/>
      <c r="V5" s="2508"/>
      <c r="W5" s="2508"/>
      <c r="X5" s="2508"/>
      <c r="Y5" s="2508"/>
      <c r="Z5" s="2508"/>
      <c r="AA5" s="2508"/>
      <c r="AB5" s="2508"/>
      <c r="AC5" s="2508"/>
      <c r="AD5" s="2508"/>
      <c r="AE5" s="2508"/>
      <c r="AF5" s="2508"/>
      <c r="AG5" s="2508"/>
      <c r="AH5" s="2508"/>
      <c r="AI5" s="2508"/>
      <c r="AJ5" s="2508"/>
      <c r="AK5" s="2508"/>
      <c r="AL5" s="2508"/>
      <c r="AM5" s="2508"/>
      <c r="AN5" s="2508"/>
      <c r="AO5" s="2508"/>
      <c r="AP5" s="2508"/>
      <c r="AQ5" s="2508"/>
      <c r="AR5" s="2508"/>
      <c r="AS5" s="2508"/>
      <c r="AT5" s="2508"/>
      <c r="AU5" s="2508"/>
      <c r="AV5" s="2509"/>
    </row>
    <row r="6" spans="1:84" x14ac:dyDescent="0.2">
      <c r="A6" s="1608"/>
      <c r="B6" s="1606"/>
      <c r="C6" s="1606"/>
      <c r="D6" s="1606"/>
      <c r="E6" s="1606"/>
      <c r="F6" s="1606"/>
      <c r="G6" s="1606"/>
      <c r="H6" s="1606"/>
      <c r="I6" s="1606"/>
      <c r="J6" s="1606"/>
      <c r="K6" s="1606"/>
      <c r="L6" s="1606"/>
      <c r="M6" s="1606"/>
      <c r="N6" s="1606"/>
      <c r="O6" s="1606"/>
      <c r="P6" s="1606"/>
      <c r="Q6" s="1606"/>
      <c r="R6" s="1606"/>
      <c r="S6" s="1606"/>
      <c r="T6" s="1606"/>
      <c r="U6" s="1606"/>
      <c r="V6" s="1606"/>
      <c r="W6" s="1606"/>
      <c r="X6" s="1606"/>
      <c r="Y6" s="1606"/>
      <c r="Z6" s="1606"/>
      <c r="AA6" s="1606"/>
      <c r="AB6" s="1606"/>
      <c r="AC6" s="1606"/>
      <c r="AD6" s="1606"/>
      <c r="AE6" s="1606"/>
      <c r="AF6" s="1606"/>
      <c r="AG6" s="1606"/>
      <c r="AH6" s="1606"/>
      <c r="AI6" s="1606"/>
      <c r="AJ6" s="1606"/>
      <c r="AK6" s="1606"/>
      <c r="AL6" s="1606"/>
      <c r="AM6" s="1606"/>
      <c r="AN6" s="1606"/>
      <c r="AO6" s="1606"/>
      <c r="AP6" s="1606"/>
      <c r="AQ6" s="1606"/>
      <c r="AR6" s="1606"/>
      <c r="AS6" s="1606"/>
      <c r="AT6" s="1606"/>
      <c r="AU6" s="1606"/>
      <c r="AV6" s="1607"/>
    </row>
    <row r="7" spans="1:84" x14ac:dyDescent="0.2">
      <c r="A7" s="1608"/>
      <c r="B7" s="1606"/>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6"/>
      <c r="AH7" s="1606"/>
      <c r="AI7" s="1606"/>
      <c r="AJ7" s="1606"/>
      <c r="AK7" s="1606"/>
      <c r="AL7" s="1606"/>
      <c r="AM7" s="1606"/>
      <c r="AN7" s="1606"/>
      <c r="AO7" s="1606"/>
      <c r="AP7" s="1606"/>
      <c r="AQ7" s="1606"/>
      <c r="AR7" s="1606"/>
      <c r="AS7" s="1606"/>
      <c r="AT7" s="1606"/>
      <c r="AU7" s="1606"/>
      <c r="AV7" s="1607"/>
    </row>
    <row r="8" spans="1:84" x14ac:dyDescent="0.2">
      <c r="A8" s="2510"/>
      <c r="B8" s="2511"/>
      <c r="C8" s="2511"/>
      <c r="D8" s="2511"/>
      <c r="E8" s="2511"/>
      <c r="F8" s="2511"/>
      <c r="G8" s="2511"/>
      <c r="H8" s="2511"/>
      <c r="I8" s="2511"/>
      <c r="J8" s="2511"/>
      <c r="K8" s="2511"/>
      <c r="L8" s="2511"/>
      <c r="M8" s="2511"/>
      <c r="N8" s="2511"/>
      <c r="O8" s="2511"/>
      <c r="P8" s="2511"/>
      <c r="Q8" s="2511"/>
      <c r="R8" s="2511"/>
      <c r="S8" s="2511"/>
      <c r="T8" s="2511"/>
      <c r="U8" s="2511"/>
      <c r="V8" s="2511"/>
      <c r="W8" s="2511"/>
      <c r="X8" s="2511"/>
      <c r="Y8" s="2511"/>
      <c r="Z8" s="2511"/>
      <c r="AA8" s="2511"/>
      <c r="AB8" s="2511"/>
      <c r="AC8" s="2511"/>
      <c r="AD8" s="2511"/>
      <c r="AE8" s="2511"/>
      <c r="AF8" s="2511"/>
      <c r="AG8" s="2511"/>
      <c r="AH8" s="2511"/>
      <c r="AI8" s="2511"/>
      <c r="AJ8" s="2511"/>
      <c r="AK8" s="2511"/>
      <c r="AL8" s="2511"/>
      <c r="AM8" s="2511"/>
      <c r="AN8" s="2511"/>
      <c r="AO8" s="2511"/>
      <c r="AP8" s="2511"/>
      <c r="AQ8" s="2511"/>
      <c r="AR8" s="2511"/>
      <c r="AS8" s="2511"/>
      <c r="AT8" s="2511"/>
      <c r="AU8" s="2511"/>
      <c r="AV8" s="2512"/>
    </row>
    <row r="9" spans="1:84" x14ac:dyDescent="0.2">
      <c r="A9" s="2506" t="s">
        <v>1231</v>
      </c>
      <c r="B9" s="2513"/>
      <c r="C9" s="2513"/>
      <c r="D9" s="2513"/>
      <c r="E9" s="2513"/>
      <c r="F9" s="2513"/>
      <c r="G9" s="2513"/>
      <c r="H9" s="2513"/>
      <c r="I9" s="2513"/>
      <c r="J9" s="2513"/>
      <c r="K9" s="2513"/>
      <c r="L9" s="2513"/>
      <c r="M9" s="2513"/>
      <c r="N9" s="2513"/>
      <c r="O9" s="2513"/>
      <c r="P9" s="2513"/>
      <c r="Q9" s="2513"/>
      <c r="R9" s="2513"/>
      <c r="S9" s="2513"/>
      <c r="T9" s="2513"/>
      <c r="U9" s="2513"/>
      <c r="V9" s="2513"/>
      <c r="W9" s="2513"/>
      <c r="X9" s="2513"/>
      <c r="Y9" s="2513"/>
      <c r="Z9" s="2513"/>
      <c r="AA9" s="2513"/>
      <c r="AB9" s="2513"/>
      <c r="AC9" s="2513"/>
      <c r="AD9" s="2513"/>
      <c r="AE9" s="2513"/>
      <c r="AF9" s="2513"/>
      <c r="AG9" s="2513"/>
      <c r="AH9" s="2513"/>
      <c r="AI9" s="2513"/>
      <c r="AJ9" s="2513"/>
      <c r="AK9" s="2513"/>
      <c r="AL9" s="2513"/>
      <c r="AM9" s="2513"/>
      <c r="AN9" s="2513"/>
      <c r="AO9" s="2513"/>
      <c r="AP9" s="2513"/>
      <c r="AQ9" s="2513"/>
      <c r="AR9" s="2513"/>
      <c r="AS9" s="2513"/>
      <c r="AT9" s="2513"/>
      <c r="AU9" s="2513"/>
      <c r="AV9" s="2514"/>
    </row>
    <row r="10" spans="1:84" ht="15" customHeight="1" x14ac:dyDescent="0.2">
      <c r="A10" s="2515"/>
      <c r="B10" s="2516"/>
      <c r="C10" s="2516"/>
      <c r="D10" s="2516"/>
      <c r="E10" s="2516"/>
      <c r="F10" s="2516"/>
      <c r="G10" s="2516"/>
      <c r="H10" s="2516"/>
      <c r="I10" s="2516"/>
      <c r="J10" s="2516"/>
      <c r="K10" s="2516"/>
      <c r="L10" s="2516"/>
      <c r="M10" s="2516"/>
      <c r="N10" s="2516"/>
      <c r="O10" s="2516"/>
      <c r="P10" s="2516"/>
      <c r="Q10" s="2516"/>
      <c r="R10" s="2516"/>
      <c r="S10" s="2516"/>
      <c r="T10" s="2516"/>
      <c r="U10" s="2516"/>
      <c r="V10" s="2516"/>
      <c r="W10" s="2516"/>
      <c r="X10" s="2516"/>
      <c r="Y10" s="2516"/>
      <c r="Z10" s="2516"/>
      <c r="AA10" s="2516"/>
      <c r="AB10" s="2516"/>
      <c r="AC10" s="2516"/>
      <c r="AD10" s="2516"/>
      <c r="AE10" s="2516"/>
      <c r="AF10" s="2516"/>
      <c r="AG10" s="2516"/>
      <c r="AH10" s="2516"/>
      <c r="AI10" s="2516"/>
      <c r="AJ10" s="2516"/>
      <c r="AK10" s="2516"/>
      <c r="AL10" s="2516"/>
      <c r="AM10" s="2516"/>
      <c r="AN10" s="2516"/>
      <c r="AO10" s="2516"/>
      <c r="AP10" s="2516"/>
      <c r="AQ10" s="2516"/>
      <c r="AR10" s="2516"/>
      <c r="AS10" s="2516"/>
      <c r="AT10" s="2516"/>
      <c r="AU10" s="2516"/>
      <c r="AV10" s="2517"/>
    </row>
    <row r="11" spans="1:84" ht="15" customHeight="1" x14ac:dyDescent="0.2">
      <c r="A11" s="2518"/>
      <c r="B11" s="2519"/>
      <c r="C11" s="2519"/>
      <c r="D11" s="2519"/>
      <c r="E11" s="2519"/>
      <c r="F11" s="2519"/>
      <c r="G11" s="2519"/>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J11" s="2519"/>
      <c r="AK11" s="2519"/>
      <c r="AL11" s="2519"/>
      <c r="AM11" s="2519"/>
      <c r="AN11" s="2519"/>
      <c r="AO11" s="2519"/>
      <c r="AP11" s="2519"/>
      <c r="AQ11" s="2519"/>
      <c r="AR11" s="2519"/>
      <c r="AS11" s="2519"/>
      <c r="AT11" s="2519"/>
      <c r="AU11" s="2519"/>
      <c r="AV11" s="2520"/>
    </row>
    <row r="12" spans="1:84" ht="15" customHeight="1" x14ac:dyDescent="0.2">
      <c r="A12" s="208"/>
      <c r="B12" s="157"/>
      <c r="C12" s="207"/>
      <c r="D12" s="207"/>
      <c r="E12" s="207"/>
      <c r="F12" s="207"/>
      <c r="G12" s="207"/>
      <c r="H12" s="207"/>
      <c r="I12" s="207"/>
      <c r="J12" s="157"/>
      <c r="K12" s="157"/>
      <c r="L12" s="157"/>
      <c r="M12" s="157"/>
      <c r="N12" s="157"/>
      <c r="O12" s="207"/>
      <c r="P12" s="207"/>
      <c r="Q12" s="157"/>
      <c r="R12" s="157"/>
      <c r="S12" s="157"/>
      <c r="T12" s="157"/>
      <c r="U12" s="157"/>
      <c r="V12" s="157"/>
      <c r="W12" s="157"/>
      <c r="X12" s="207"/>
      <c r="Y12" s="157"/>
      <c r="Z12" s="157"/>
      <c r="AA12" s="157"/>
      <c r="AB12" s="157"/>
      <c r="AC12" s="157"/>
      <c r="AD12" s="157"/>
      <c r="AE12" s="157"/>
      <c r="AF12" s="207"/>
      <c r="AG12" s="157"/>
      <c r="AH12" s="157"/>
      <c r="AI12" s="157"/>
      <c r="AJ12" s="157"/>
      <c r="AK12" s="157"/>
      <c r="AL12" s="157"/>
      <c r="AM12" s="157"/>
      <c r="AN12" s="207"/>
      <c r="AO12" s="207"/>
      <c r="AP12" s="157"/>
      <c r="AQ12" s="157"/>
      <c r="AR12" s="157"/>
      <c r="AS12" s="157"/>
      <c r="AT12" s="157"/>
      <c r="AU12" s="157"/>
      <c r="AV12" s="206"/>
    </row>
    <row r="13" spans="1:84" ht="15" customHeight="1" x14ac:dyDescent="0.2">
      <c r="A13" s="208"/>
      <c r="B13" s="162" t="s">
        <v>1232</v>
      </c>
      <c r="C13" s="207"/>
      <c r="D13" s="207"/>
      <c r="E13" s="207"/>
      <c r="F13" s="207"/>
      <c r="G13" s="207"/>
      <c r="H13" s="207"/>
      <c r="I13" s="207"/>
      <c r="J13" s="157"/>
      <c r="K13" s="157"/>
      <c r="L13" s="157"/>
      <c r="M13" s="157"/>
      <c r="N13" s="157"/>
      <c r="O13" s="207"/>
      <c r="P13" s="207"/>
      <c r="Q13" s="157"/>
      <c r="R13" s="157"/>
      <c r="S13" s="157"/>
      <c r="T13" s="157"/>
      <c r="U13" s="157"/>
      <c r="V13" s="157"/>
      <c r="W13" s="157"/>
      <c r="X13" s="207"/>
      <c r="Y13" s="157"/>
      <c r="Z13" s="157"/>
      <c r="AA13" s="157"/>
      <c r="AB13" s="157"/>
      <c r="AC13" s="157"/>
      <c r="AD13" s="157"/>
      <c r="AE13" s="157"/>
      <c r="AF13" s="207"/>
      <c r="AG13" s="157"/>
      <c r="AH13" s="157"/>
      <c r="AI13" s="781"/>
      <c r="AJ13" s="157"/>
      <c r="AK13" s="157"/>
      <c r="AL13" s="157"/>
      <c r="AM13" s="157"/>
      <c r="AN13" s="207"/>
      <c r="AO13" s="207"/>
      <c r="AP13" s="157"/>
      <c r="AQ13" s="157"/>
      <c r="AR13" s="157"/>
      <c r="AS13" s="157"/>
      <c r="AT13" s="157"/>
      <c r="AU13" s="157"/>
      <c r="AV13" s="206"/>
    </row>
    <row r="14" spans="1:84" ht="15" customHeight="1" x14ac:dyDescent="0.2">
      <c r="A14" s="29"/>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28"/>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row>
    <row r="15" spans="1:84" ht="15" customHeight="1" x14ac:dyDescent="0.2">
      <c r="A15" s="29"/>
      <c r="B15" s="157"/>
      <c r="C15" s="157"/>
      <c r="D15" s="217" t="s">
        <v>1233</v>
      </c>
      <c r="E15" s="157"/>
      <c r="F15" s="157"/>
      <c r="G15" s="157"/>
      <c r="H15" s="157"/>
      <c r="I15" s="157"/>
      <c r="J15" s="157"/>
      <c r="K15" s="157"/>
      <c r="L15" s="217" t="s">
        <v>1234</v>
      </c>
      <c r="M15" s="157"/>
      <c r="N15" s="157"/>
      <c r="O15" s="157"/>
      <c r="P15" s="157"/>
      <c r="Q15" s="157"/>
      <c r="R15" s="157"/>
      <c r="S15" s="157"/>
      <c r="T15" s="217" t="s">
        <v>1235</v>
      </c>
      <c r="U15" s="157"/>
      <c r="V15" s="157"/>
      <c r="W15" s="157"/>
      <c r="X15" s="157"/>
      <c r="Y15" s="157"/>
      <c r="Z15" s="157"/>
      <c r="AA15" s="157"/>
      <c r="AB15" s="217" t="s">
        <v>1236</v>
      </c>
      <c r="AC15" s="157"/>
      <c r="AD15" s="157"/>
      <c r="AE15" s="157"/>
      <c r="AF15" s="157"/>
      <c r="AG15" s="157"/>
      <c r="AH15" s="157"/>
      <c r="AI15" s="157"/>
      <c r="AJ15" s="217" t="s">
        <v>1237</v>
      </c>
      <c r="AK15" s="157"/>
      <c r="AL15" s="157"/>
      <c r="AM15" s="157"/>
      <c r="AN15" s="157"/>
      <c r="AO15" s="157"/>
      <c r="AP15" s="157"/>
      <c r="AQ15" s="157"/>
      <c r="AR15" s="217" t="s">
        <v>1238</v>
      </c>
      <c r="AS15" s="157"/>
      <c r="AT15" s="157"/>
      <c r="AU15" s="157"/>
      <c r="AV15" s="28"/>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c r="CF15" s="156"/>
    </row>
    <row r="16" spans="1:84" ht="15" customHeight="1" x14ac:dyDescent="0.2">
      <c r="A16" s="29"/>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28"/>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c r="CF16" s="156"/>
    </row>
    <row r="17" spans="1:84" ht="15" customHeight="1" x14ac:dyDescent="0.2">
      <c r="A17" s="29"/>
      <c r="B17" s="1268"/>
      <c r="C17" s="1268"/>
      <c r="D17" s="1268"/>
      <c r="E17" s="1268"/>
      <c r="F17" s="1268"/>
      <c r="G17" s="157"/>
      <c r="H17" s="157"/>
      <c r="I17" s="157"/>
      <c r="J17" s="1268"/>
      <c r="K17" s="1268"/>
      <c r="L17" s="1268"/>
      <c r="M17" s="1268"/>
      <c r="N17" s="1268"/>
      <c r="O17" s="157"/>
      <c r="P17" s="157"/>
      <c r="Q17" s="157"/>
      <c r="R17" s="1268"/>
      <c r="S17" s="1268"/>
      <c r="T17" s="1268"/>
      <c r="U17" s="1268"/>
      <c r="V17" s="1268"/>
      <c r="W17" s="157"/>
      <c r="X17" s="157"/>
      <c r="Y17" s="157"/>
      <c r="Z17" s="1268"/>
      <c r="AA17" s="1268"/>
      <c r="AB17" s="1268"/>
      <c r="AC17" s="1268"/>
      <c r="AD17" s="1268"/>
      <c r="AE17" s="157"/>
      <c r="AF17" s="157"/>
      <c r="AG17" s="157"/>
      <c r="AH17" s="1268"/>
      <c r="AI17" s="1268"/>
      <c r="AJ17" s="1268"/>
      <c r="AK17" s="1268"/>
      <c r="AL17" s="1268"/>
      <c r="AM17" s="157"/>
      <c r="AN17" s="157"/>
      <c r="AO17" s="157"/>
      <c r="AP17" s="1268"/>
      <c r="AQ17" s="1268"/>
      <c r="AR17" s="1268"/>
      <c r="AS17" s="1268"/>
      <c r="AT17" s="1268"/>
      <c r="AU17" s="157"/>
      <c r="AV17" s="28"/>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c r="CF17" s="156"/>
    </row>
    <row r="18" spans="1:84" ht="15" customHeight="1" x14ac:dyDescent="0.2">
      <c r="A18" s="29"/>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28"/>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c r="CF18" s="156"/>
    </row>
    <row r="19" spans="1:84" ht="15" customHeight="1" x14ac:dyDescent="0.2">
      <c r="A19" s="29"/>
      <c r="B19" s="157" t="s">
        <v>1239</v>
      </c>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268"/>
      <c r="AI19" s="1268"/>
      <c r="AJ19" s="1268"/>
      <c r="AK19" s="1268"/>
      <c r="AL19" s="1268"/>
      <c r="AM19" s="157"/>
      <c r="AN19" s="157"/>
      <c r="AO19" s="157"/>
      <c r="AP19" s="157"/>
      <c r="AQ19" s="157"/>
      <c r="AR19" s="157"/>
      <c r="AS19" s="157"/>
      <c r="AT19" s="157"/>
      <c r="AU19" s="157"/>
      <c r="AV19" s="28"/>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c r="CF19" s="156"/>
    </row>
    <row r="20" spans="1:84" ht="15" customHeight="1" x14ac:dyDescent="0.2">
      <c r="A20" s="29"/>
      <c r="B20" s="157" t="s">
        <v>1240</v>
      </c>
      <c r="C20" s="157"/>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268"/>
      <c r="AI20" s="1268"/>
      <c r="AJ20" s="1268"/>
      <c r="AK20" s="1268"/>
      <c r="AL20" s="1268"/>
      <c r="AM20" s="157"/>
      <c r="AN20" s="157"/>
      <c r="AO20" s="157"/>
      <c r="AP20" s="157"/>
      <c r="AQ20" s="157"/>
      <c r="AR20" s="157"/>
      <c r="AS20" s="157"/>
      <c r="AT20" s="157"/>
      <c r="AU20" s="157"/>
      <c r="AV20" s="28"/>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c r="CF20" s="156"/>
    </row>
    <row r="21" spans="1:84" ht="15" customHeight="1" x14ac:dyDescent="0.25">
      <c r="A21" s="29"/>
      <c r="B21" s="157"/>
      <c r="AI21" s="312"/>
      <c r="AJ21" s="776"/>
      <c r="AK21" s="156" t="s">
        <v>188</v>
      </c>
      <c r="AM21" s="157"/>
      <c r="AN21" s="157"/>
      <c r="AO21" s="312"/>
      <c r="AP21" s="204"/>
      <c r="AQ21" s="157"/>
      <c r="AR21" s="157"/>
      <c r="AS21" s="157"/>
      <c r="AT21" s="157"/>
      <c r="AU21" s="157"/>
      <c r="AV21" s="28"/>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c r="CF21" s="156"/>
    </row>
    <row r="22" spans="1:84" ht="15" customHeight="1" x14ac:dyDescent="0.2">
      <c r="A22" s="27"/>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5"/>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c r="CF22" s="156"/>
    </row>
    <row r="23" spans="1:84" ht="15" customHeight="1" x14ac:dyDescent="0.2">
      <c r="A23" s="2506" t="s">
        <v>1241</v>
      </c>
      <c r="B23" s="1494"/>
      <c r="C23" s="1494"/>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c r="AT23" s="1494"/>
      <c r="AU23" s="1494"/>
      <c r="AV23" s="1495"/>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row>
    <row r="24" spans="1:84" ht="15" customHeight="1" x14ac:dyDescent="0.2">
      <c r="A24" s="1496"/>
      <c r="B24" s="1497"/>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7"/>
      <c r="AS24" s="1497"/>
      <c r="AT24" s="1497"/>
      <c r="AU24" s="1497"/>
      <c r="AV24" s="1498"/>
      <c r="AW24" s="156"/>
      <c r="AX24" s="156"/>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c r="CF24" s="156"/>
    </row>
    <row r="25" spans="1:84" ht="15" customHeight="1" x14ac:dyDescent="0.2">
      <c r="A25" s="1499"/>
      <c r="B25" s="1500"/>
      <c r="C25" s="1500"/>
      <c r="D25" s="1500"/>
      <c r="E25" s="1500"/>
      <c r="F25" s="1500"/>
      <c r="G25" s="1500"/>
      <c r="H25" s="1500"/>
      <c r="I25" s="1500"/>
      <c r="J25" s="1500"/>
      <c r="K25" s="1500"/>
      <c r="L25" s="1500"/>
      <c r="M25" s="1500"/>
      <c r="N25" s="1500"/>
      <c r="O25" s="1500"/>
      <c r="P25" s="1500"/>
      <c r="Q25" s="1500"/>
      <c r="R25" s="1500"/>
      <c r="S25" s="1500"/>
      <c r="T25" s="1500"/>
      <c r="U25" s="1500"/>
      <c r="V25" s="1500"/>
      <c r="W25" s="1500"/>
      <c r="X25" s="1500"/>
      <c r="Y25" s="1500"/>
      <c r="Z25" s="1500"/>
      <c r="AA25" s="1500"/>
      <c r="AB25" s="1500"/>
      <c r="AC25" s="1500"/>
      <c r="AD25" s="1500"/>
      <c r="AE25" s="1500"/>
      <c r="AF25" s="1500"/>
      <c r="AG25" s="1500"/>
      <c r="AH25" s="1500"/>
      <c r="AI25" s="1500"/>
      <c r="AJ25" s="1500"/>
      <c r="AK25" s="1500"/>
      <c r="AL25" s="1500"/>
      <c r="AM25" s="1500"/>
      <c r="AN25" s="1500"/>
      <c r="AO25" s="1500"/>
      <c r="AP25" s="1500"/>
      <c r="AQ25" s="1500"/>
      <c r="AR25" s="1500"/>
      <c r="AS25" s="1500"/>
      <c r="AT25" s="1500"/>
      <c r="AU25" s="1500"/>
      <c r="AV25" s="1501"/>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row>
    <row r="26" spans="1:84" ht="15" customHeight="1" x14ac:dyDescent="0.2">
      <c r="A26" s="29"/>
      <c r="B26" s="157"/>
      <c r="C26" s="157"/>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28"/>
      <c r="AW26" s="156"/>
      <c r="AX26" s="156"/>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c r="CF26" s="156"/>
    </row>
    <row r="27" spans="1:84" ht="15" customHeight="1" x14ac:dyDescent="0.2">
      <c r="A27" s="29"/>
      <c r="B27" s="157"/>
      <c r="C27" s="157"/>
      <c r="D27" s="217" t="s">
        <v>1233</v>
      </c>
      <c r="E27" s="157"/>
      <c r="F27" s="157"/>
      <c r="G27" s="157"/>
      <c r="H27" s="157"/>
      <c r="I27" s="157"/>
      <c r="J27" s="157"/>
      <c r="K27" s="157"/>
      <c r="L27" s="217" t="s">
        <v>1234</v>
      </c>
      <c r="M27" s="157"/>
      <c r="N27" s="157"/>
      <c r="O27" s="157"/>
      <c r="P27" s="157"/>
      <c r="Q27" s="157"/>
      <c r="R27" s="157"/>
      <c r="S27" s="157"/>
      <c r="T27" s="217" t="s">
        <v>1235</v>
      </c>
      <c r="U27" s="157"/>
      <c r="V27" s="157"/>
      <c r="W27" s="157"/>
      <c r="X27" s="157"/>
      <c r="Y27" s="157"/>
      <c r="Z27" s="157"/>
      <c r="AA27" s="157"/>
      <c r="AB27" s="217" t="s">
        <v>1236</v>
      </c>
      <c r="AC27" s="157"/>
      <c r="AD27" s="157"/>
      <c r="AE27" s="157"/>
      <c r="AF27" s="157"/>
      <c r="AG27" s="157"/>
      <c r="AH27" s="157"/>
      <c r="AI27" s="157"/>
      <c r="AJ27" s="217" t="s">
        <v>1237</v>
      </c>
      <c r="AK27" s="157"/>
      <c r="AL27" s="157"/>
      <c r="AM27" s="157"/>
      <c r="AN27" s="157"/>
      <c r="AO27" s="157"/>
      <c r="AP27" s="157"/>
      <c r="AQ27" s="157"/>
      <c r="AR27" s="217" t="s">
        <v>1238</v>
      </c>
      <c r="AS27" s="157"/>
      <c r="AT27" s="157"/>
      <c r="AU27" s="157"/>
      <c r="AV27" s="28"/>
      <c r="AW27" s="156"/>
      <c r="AX27" s="156"/>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c r="CF27" s="156"/>
    </row>
    <row r="28" spans="1:84" ht="15" customHeight="1" x14ac:dyDescent="0.2">
      <c r="A28" s="29"/>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c r="AW28" s="156"/>
      <c r="AX28" s="156"/>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c r="CF28" s="156"/>
    </row>
    <row r="29" spans="1:84" ht="15" customHeight="1" x14ac:dyDescent="0.2">
      <c r="A29" s="29"/>
      <c r="B29" s="1268"/>
      <c r="C29" s="1268"/>
      <c r="D29" s="1268"/>
      <c r="E29" s="1268"/>
      <c r="F29" s="1268"/>
      <c r="G29" s="157"/>
      <c r="H29" s="157"/>
      <c r="I29" s="157"/>
      <c r="J29" s="1268"/>
      <c r="K29" s="1268"/>
      <c r="L29" s="1268"/>
      <c r="M29" s="1268"/>
      <c r="N29" s="1268"/>
      <c r="O29" s="157"/>
      <c r="P29" s="157"/>
      <c r="Q29" s="157"/>
      <c r="R29" s="1268"/>
      <c r="S29" s="1268"/>
      <c r="T29" s="1268"/>
      <c r="U29" s="1268"/>
      <c r="V29" s="1268"/>
      <c r="W29" s="157"/>
      <c r="X29" s="157"/>
      <c r="Y29" s="157"/>
      <c r="Z29" s="1268"/>
      <c r="AA29" s="1268"/>
      <c r="AB29" s="1268"/>
      <c r="AC29" s="1268"/>
      <c r="AD29" s="1268"/>
      <c r="AE29" s="157"/>
      <c r="AF29" s="157"/>
      <c r="AG29" s="157"/>
      <c r="AH29" s="1268"/>
      <c r="AI29" s="1268"/>
      <c r="AJ29" s="1268"/>
      <c r="AK29" s="1268"/>
      <c r="AL29" s="1268"/>
      <c r="AM29" s="157"/>
      <c r="AN29" s="157"/>
      <c r="AO29" s="157"/>
      <c r="AP29" s="1268"/>
      <c r="AQ29" s="1268"/>
      <c r="AR29" s="1268"/>
      <c r="AS29" s="1268"/>
      <c r="AT29" s="1268"/>
      <c r="AU29" s="157"/>
      <c r="AV29" s="28"/>
      <c r="AW29" s="156"/>
      <c r="AX29" s="156"/>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c r="CF29" s="156"/>
    </row>
    <row r="30" spans="1:84" ht="15" customHeight="1" x14ac:dyDescent="0.2">
      <c r="A30" s="27"/>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5"/>
      <c r="AW30" s="156"/>
      <c r="AX30" s="156"/>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c r="CF30" s="156"/>
    </row>
    <row r="31" spans="1:84" ht="15" customHeight="1" x14ac:dyDescent="0.2">
      <c r="A31" s="29"/>
      <c r="B31" s="157" t="s">
        <v>1242</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28"/>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row>
    <row r="32" spans="1:84" ht="15" customHeight="1" x14ac:dyDescent="0.2">
      <c r="A32" s="29"/>
      <c r="B32" s="156" t="s">
        <v>1243</v>
      </c>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28"/>
      <c r="AW32" s="156"/>
      <c r="AX32" s="156"/>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c r="CF32" s="156"/>
    </row>
    <row r="33" spans="1:84" ht="15" customHeight="1" x14ac:dyDescent="0.2">
      <c r="A33" s="29"/>
      <c r="B33" s="2505"/>
      <c r="C33" s="2505"/>
      <c r="D33" s="2505"/>
      <c r="E33" s="2505"/>
      <c r="F33" s="2505"/>
      <c r="G33" s="2505"/>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8"/>
      <c r="AW33" s="156"/>
      <c r="AX33" s="156"/>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c r="CF33" s="156"/>
    </row>
    <row r="34" spans="1:84" ht="15" customHeight="1" x14ac:dyDescent="0.2">
      <c r="A34" s="29"/>
      <c r="B34" s="2505"/>
      <c r="C34" s="2505"/>
      <c r="D34" s="2505"/>
      <c r="E34" s="2505"/>
      <c r="F34" s="2505"/>
      <c r="G34" s="2505"/>
      <c r="H34" s="2505"/>
      <c r="I34" s="2505"/>
      <c r="J34" s="2505"/>
      <c r="K34" s="2505"/>
      <c r="L34" s="2505"/>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c r="AS34" s="2505"/>
      <c r="AT34" s="2505"/>
      <c r="AU34" s="2505"/>
      <c r="AV34" s="28"/>
      <c r="AW34" s="156"/>
      <c r="AX34" s="156"/>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c r="CF34" s="156"/>
    </row>
    <row r="35" spans="1:84" ht="15" customHeight="1" x14ac:dyDescent="0.2">
      <c r="A35" s="29"/>
      <c r="B35" s="2505"/>
      <c r="C35" s="2505"/>
      <c r="D35" s="2505"/>
      <c r="E35" s="2505"/>
      <c r="F35" s="2505"/>
      <c r="G35" s="2505"/>
      <c r="H35" s="2505"/>
      <c r="I35" s="2505"/>
      <c r="J35" s="2505"/>
      <c r="K35" s="2505"/>
      <c r="L35" s="2505"/>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c r="AS35" s="2505"/>
      <c r="AT35" s="2505"/>
      <c r="AU35" s="2505"/>
      <c r="AV35" s="28"/>
      <c r="AW35" s="156"/>
      <c r="AX35" s="156"/>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c r="CF35" s="156"/>
    </row>
    <row r="36" spans="1:84" ht="15" customHeight="1" x14ac:dyDescent="0.2">
      <c r="A36" s="29"/>
      <c r="B36" s="2505"/>
      <c r="C36" s="2505"/>
      <c r="D36" s="2505"/>
      <c r="E36" s="2505"/>
      <c r="F36" s="2505"/>
      <c r="G36" s="2505"/>
      <c r="H36" s="2505"/>
      <c r="I36" s="2505"/>
      <c r="J36" s="2505"/>
      <c r="K36" s="2505"/>
      <c r="L36" s="2505"/>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c r="AS36" s="2505"/>
      <c r="AT36" s="2505"/>
      <c r="AU36" s="2505"/>
      <c r="AV36" s="28"/>
      <c r="AW36" s="156"/>
      <c r="AX36" s="156"/>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c r="CF36" s="156"/>
    </row>
    <row r="37" spans="1:84" ht="15" customHeight="1" x14ac:dyDescent="0.2">
      <c r="A37" s="29"/>
      <c r="B37" s="2505"/>
      <c r="C37" s="2505"/>
      <c r="D37" s="2505"/>
      <c r="E37" s="2505"/>
      <c r="F37" s="2505"/>
      <c r="G37" s="2505"/>
      <c r="H37" s="2505"/>
      <c r="I37" s="2505"/>
      <c r="J37" s="2505"/>
      <c r="K37" s="2505"/>
      <c r="L37" s="2505"/>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c r="AS37" s="2505"/>
      <c r="AT37" s="2505"/>
      <c r="AU37" s="2505"/>
      <c r="AV37" s="28"/>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row>
    <row r="38" spans="1:84" ht="15" customHeight="1" x14ac:dyDescent="0.2">
      <c r="A38" s="29"/>
      <c r="B38" s="2505"/>
      <c r="C38" s="2505"/>
      <c r="D38" s="2505"/>
      <c r="E38" s="2505"/>
      <c r="F38" s="2505"/>
      <c r="G38" s="2505"/>
      <c r="H38" s="2505"/>
      <c r="I38" s="2505"/>
      <c r="J38" s="2505"/>
      <c r="K38" s="2505"/>
      <c r="L38" s="2505"/>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c r="AS38" s="2505"/>
      <c r="AT38" s="2505"/>
      <c r="AU38" s="2505"/>
      <c r="AV38" s="28"/>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row>
    <row r="39" spans="1:84" ht="15" customHeight="1" x14ac:dyDescent="0.2">
      <c r="A39" s="29"/>
      <c r="B39" s="2505"/>
      <c r="C39" s="2505"/>
      <c r="D39" s="2505"/>
      <c r="E39" s="2505"/>
      <c r="F39" s="2505"/>
      <c r="G39" s="2505"/>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8"/>
      <c r="AW39" s="156"/>
      <c r="AX39" s="156"/>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row>
    <row r="40" spans="1:84" ht="15" customHeight="1" x14ac:dyDescent="0.2">
      <c r="A40" s="29"/>
      <c r="B40" s="2505"/>
      <c r="C40" s="2505"/>
      <c r="D40" s="2505"/>
      <c r="E40" s="2505"/>
      <c r="F40" s="2505"/>
      <c r="G40" s="2505"/>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8"/>
      <c r="AW40" s="156"/>
      <c r="AX40" s="156"/>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c r="CF40" s="156"/>
    </row>
    <row r="41" spans="1:84" ht="15" customHeight="1" x14ac:dyDescent="0.2">
      <c r="A41" s="29"/>
      <c r="B41" s="2505"/>
      <c r="C41" s="2505"/>
      <c r="D41" s="2505"/>
      <c r="E41" s="2505"/>
      <c r="F41" s="2505"/>
      <c r="G41" s="2505"/>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8"/>
      <c r="AW41" s="156"/>
      <c r="AX41" s="156"/>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c r="CF41" s="156"/>
    </row>
    <row r="42" spans="1:84" ht="15" customHeight="1" x14ac:dyDescent="0.2">
      <c r="A42" s="29"/>
      <c r="B42" s="2505"/>
      <c r="C42" s="2505"/>
      <c r="D42" s="2505"/>
      <c r="E42" s="2505"/>
      <c r="F42" s="2505"/>
      <c r="G42" s="2505"/>
      <c r="H42" s="2505"/>
      <c r="I42" s="2505"/>
      <c r="J42" s="2505"/>
      <c r="K42" s="2505"/>
      <c r="L42" s="2505"/>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c r="AS42" s="2505"/>
      <c r="AT42" s="2505"/>
      <c r="AU42" s="2505"/>
      <c r="AV42" s="28"/>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row>
    <row r="43" spans="1:84" ht="15" customHeight="1" x14ac:dyDescent="0.2">
      <c r="A43" s="29"/>
      <c r="B43" s="2505"/>
      <c r="C43" s="2505"/>
      <c r="D43" s="2505"/>
      <c r="E43" s="2505"/>
      <c r="F43" s="2505"/>
      <c r="G43" s="2505"/>
      <c r="H43" s="2505"/>
      <c r="I43" s="2505"/>
      <c r="J43" s="2505"/>
      <c r="K43" s="2505"/>
      <c r="L43" s="2505"/>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c r="AS43" s="2505"/>
      <c r="AT43" s="2505"/>
      <c r="AU43" s="2505"/>
      <c r="AV43" s="28"/>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row>
    <row r="44" spans="1:84" ht="15" customHeight="1" x14ac:dyDescent="0.2">
      <c r="A44" s="29"/>
      <c r="B44" s="2505"/>
      <c r="C44" s="2505"/>
      <c r="D44" s="2505"/>
      <c r="E44" s="2505"/>
      <c r="F44" s="2505"/>
      <c r="G44" s="2505"/>
      <c r="H44" s="2505"/>
      <c r="I44" s="2505"/>
      <c r="J44" s="2505"/>
      <c r="K44" s="2505"/>
      <c r="L44" s="2505"/>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c r="AS44" s="2505"/>
      <c r="AT44" s="2505"/>
      <c r="AU44" s="2505"/>
      <c r="AV44" s="28"/>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row>
    <row r="45" spans="1:84" ht="15" customHeight="1" x14ac:dyDescent="0.2">
      <c r="A45" s="29"/>
      <c r="B45" s="2505"/>
      <c r="C45" s="2505"/>
      <c r="D45" s="2505"/>
      <c r="E45" s="2505"/>
      <c r="F45" s="2505"/>
      <c r="G45" s="2505"/>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8"/>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row>
    <row r="46" spans="1:84" ht="15" customHeight="1" x14ac:dyDescent="0.2">
      <c r="A46" s="29"/>
      <c r="B46" s="2505"/>
      <c r="C46" s="2505"/>
      <c r="D46" s="2505"/>
      <c r="E46" s="2505"/>
      <c r="F46" s="2505"/>
      <c r="G46" s="2505"/>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8"/>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row>
    <row r="47" spans="1:84" ht="15" customHeight="1" x14ac:dyDescent="0.2">
      <c r="A47" s="27"/>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56"/>
      <c r="AX47" s="156"/>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c r="CF47" s="156"/>
    </row>
    <row r="48" spans="1:84" ht="15" customHeight="1" x14ac:dyDescent="0.2">
      <c r="A48" s="102"/>
      <c r="AV48" s="101"/>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row>
    <row r="49" spans="1:84" ht="15" customHeight="1" x14ac:dyDescent="0.2">
      <c r="A49" s="29"/>
      <c r="B49" s="1268"/>
      <c r="C49" s="1268"/>
      <c r="D49" s="1268"/>
      <c r="E49" s="1268"/>
      <c r="F49" s="1268"/>
      <c r="G49" s="1268"/>
      <c r="H49" s="1268"/>
      <c r="I49" s="1268"/>
      <c r="J49" s="1268"/>
      <c r="K49" s="1268"/>
      <c r="L49" s="1268"/>
      <c r="M49" s="1268"/>
      <c r="N49" s="1268"/>
      <c r="O49" s="1268"/>
      <c r="P49" s="1268"/>
      <c r="Q49" s="1268"/>
      <c r="R49" s="1268"/>
      <c r="S49" s="1268"/>
      <c r="T49" s="1268"/>
      <c r="U49" s="1268"/>
      <c r="V49" s="1268"/>
      <c r="W49" s="1268"/>
      <c r="X49" s="1268"/>
      <c r="Y49" s="157"/>
      <c r="AV49" s="28"/>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c r="CF49" s="156"/>
    </row>
    <row r="50" spans="1:84" ht="15" customHeight="1" x14ac:dyDescent="0.2">
      <c r="A50" s="29"/>
      <c r="B50" s="156" t="s">
        <v>1244</v>
      </c>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AV50" s="28"/>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row>
    <row r="51" spans="1:84" ht="15" customHeight="1" x14ac:dyDescent="0.2">
      <c r="A51" s="29"/>
      <c r="B51" s="156"/>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AV51" s="28"/>
      <c r="AW51" s="156"/>
      <c r="AX51" s="156"/>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c r="CF51" s="156"/>
    </row>
    <row r="52" spans="1:84" ht="15" customHeight="1" x14ac:dyDescent="0.2">
      <c r="A52" s="29"/>
      <c r="B52" s="156" t="s">
        <v>326</v>
      </c>
      <c r="C52" s="157"/>
      <c r="D52" s="157"/>
      <c r="E52" s="157"/>
      <c r="F52" s="157"/>
      <c r="G52" s="1518"/>
      <c r="H52" s="1522"/>
      <c r="I52" s="1522"/>
      <c r="J52" s="1522"/>
      <c r="K52" s="1522"/>
      <c r="L52" s="1522"/>
      <c r="M52" s="1522"/>
      <c r="N52" s="1522"/>
      <c r="O52" s="1522"/>
      <c r="P52" s="1522"/>
      <c r="Q52" s="1522"/>
      <c r="R52" s="1522"/>
      <c r="S52" s="1522"/>
      <c r="T52" s="1522"/>
      <c r="U52" s="1522"/>
      <c r="V52" s="1522"/>
      <c r="W52" s="1522"/>
      <c r="X52" s="1522"/>
      <c r="Y52" s="157"/>
      <c r="Z52" s="157" t="s">
        <v>246</v>
      </c>
      <c r="AA52" s="157"/>
      <c r="AB52" s="1373"/>
      <c r="AC52" s="1373"/>
      <c r="AD52" s="1373"/>
      <c r="AE52" s="1373"/>
      <c r="AF52" s="1373"/>
      <c r="AG52" s="1373"/>
      <c r="AH52" s="1373"/>
      <c r="AI52" s="1373"/>
      <c r="AJ52" s="1373"/>
      <c r="AK52" s="1373"/>
      <c r="AL52" s="1373"/>
      <c r="AM52" s="1373"/>
      <c r="AN52" s="1373"/>
      <c r="AO52" s="1373"/>
      <c r="AP52" s="1373"/>
      <c r="AQ52" s="1373"/>
      <c r="AR52" s="1373"/>
      <c r="AS52" s="1373"/>
      <c r="AT52" s="1373"/>
      <c r="AU52" s="1373"/>
      <c r="AV52" s="28"/>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c r="CF52" s="156"/>
    </row>
    <row r="53" spans="1:84" ht="15" customHeight="1" x14ac:dyDescent="0.2">
      <c r="A53" s="29"/>
      <c r="B53" s="156"/>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t="s">
        <v>328</v>
      </c>
      <c r="AJ53" s="157"/>
      <c r="AK53" s="157"/>
      <c r="AL53" s="157"/>
      <c r="AM53" s="157"/>
      <c r="AN53" s="157"/>
      <c r="AO53" s="157"/>
      <c r="AP53" s="157"/>
      <c r="AQ53" s="157"/>
      <c r="AR53" s="157"/>
      <c r="AS53" s="157"/>
      <c r="AT53" s="157"/>
      <c r="AU53" s="157"/>
      <c r="AV53" s="28"/>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row>
    <row r="54" spans="1:84" ht="15" customHeight="1" x14ac:dyDescent="0.2">
      <c r="A54" s="29"/>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28"/>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row>
    <row r="55" spans="1:84" ht="15" customHeight="1" x14ac:dyDescent="0.2">
      <c r="A55" s="29"/>
      <c r="B55" s="157" t="s">
        <v>244</v>
      </c>
      <c r="C55" s="157"/>
      <c r="D55" s="157"/>
      <c r="E55" s="2200"/>
      <c r="F55" s="2200"/>
      <c r="G55" s="2200"/>
      <c r="H55" s="2200"/>
      <c r="I55" s="2200"/>
      <c r="J55" s="2200"/>
      <c r="K55" s="2200"/>
      <c r="L55" s="2200"/>
      <c r="M55" s="2200"/>
      <c r="N55" s="2200"/>
      <c r="O55" s="2200"/>
      <c r="P55" s="2200"/>
      <c r="Q55" s="2200"/>
      <c r="R55" s="2200"/>
      <c r="S55" s="2200"/>
      <c r="T55" s="2200"/>
      <c r="U55" s="2200"/>
      <c r="V55" s="2200"/>
      <c r="W55" s="2200"/>
      <c r="X55" s="2200"/>
      <c r="Y55" s="157"/>
      <c r="Z55" s="157" t="s">
        <v>263</v>
      </c>
      <c r="AA55" s="157"/>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28"/>
      <c r="AW55" s="156"/>
      <c r="AX55" s="156"/>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c r="CF55" s="156"/>
    </row>
    <row r="56" spans="1:84" ht="15" customHeight="1" x14ac:dyDescent="0.2">
      <c r="A56" s="27"/>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5"/>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c r="CF56" s="156"/>
    </row>
    <row r="57" spans="1:84" ht="15" customHeight="1" x14ac:dyDescent="0.2">
      <c r="A57" s="2498" t="s">
        <v>1245</v>
      </c>
      <c r="B57" s="2499"/>
      <c r="C57" s="2499"/>
      <c r="D57" s="2499"/>
      <c r="E57" s="2499"/>
      <c r="F57" s="2499"/>
      <c r="G57" s="2499"/>
      <c r="H57" s="2499"/>
      <c r="I57" s="2499"/>
      <c r="J57" s="2499"/>
      <c r="K57" s="2499"/>
      <c r="L57" s="2499"/>
      <c r="M57" s="2499"/>
      <c r="N57" s="2499"/>
      <c r="O57" s="2499"/>
      <c r="P57" s="2499"/>
      <c r="Q57" s="2499"/>
      <c r="R57" s="2499"/>
      <c r="S57" s="2499"/>
      <c r="T57" s="2499"/>
      <c r="U57" s="2499"/>
      <c r="V57" s="2499"/>
      <c r="W57" s="2499"/>
      <c r="X57" s="2499"/>
      <c r="Y57" s="2499"/>
      <c r="Z57" s="2499"/>
      <c r="AA57" s="2499"/>
      <c r="AB57" s="2499"/>
      <c r="AC57" s="2499"/>
      <c r="AD57" s="2499"/>
      <c r="AE57" s="2499"/>
      <c r="AF57" s="2499"/>
      <c r="AG57" s="2499"/>
      <c r="AH57" s="2499"/>
      <c r="AI57" s="2499"/>
      <c r="AJ57" s="2499"/>
      <c r="AK57" s="2499"/>
      <c r="AL57" s="2499"/>
      <c r="AM57" s="2499"/>
      <c r="AN57" s="2499"/>
      <c r="AO57" s="2499"/>
      <c r="AP57" s="2499"/>
      <c r="AQ57" s="2499"/>
      <c r="AR57" s="2499"/>
      <c r="AS57" s="2499"/>
      <c r="AT57" s="2499"/>
      <c r="AU57" s="2499"/>
      <c r="AV57" s="2500"/>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c r="CF57" s="156"/>
    </row>
    <row r="58" spans="1:84" ht="15" customHeight="1" x14ac:dyDescent="0.2">
      <c r="A58" s="2501"/>
      <c r="B58" s="2502"/>
      <c r="C58" s="2502"/>
      <c r="D58" s="2502"/>
      <c r="E58" s="2502"/>
      <c r="F58" s="2502"/>
      <c r="G58" s="2502"/>
      <c r="H58" s="2502"/>
      <c r="I58" s="2502"/>
      <c r="J58" s="2502"/>
      <c r="K58" s="2502"/>
      <c r="L58" s="2502"/>
      <c r="M58" s="2502"/>
      <c r="N58" s="2502"/>
      <c r="O58" s="2502"/>
      <c r="P58" s="2502"/>
      <c r="Q58" s="2502"/>
      <c r="R58" s="2502"/>
      <c r="S58" s="2502"/>
      <c r="T58" s="2502"/>
      <c r="U58" s="2502"/>
      <c r="V58" s="2502"/>
      <c r="W58" s="2502"/>
      <c r="X58" s="2502"/>
      <c r="Y58" s="2502"/>
      <c r="Z58" s="2502"/>
      <c r="AA58" s="2502"/>
      <c r="AB58" s="2502"/>
      <c r="AC58" s="2502"/>
      <c r="AD58" s="2502"/>
      <c r="AE58" s="2502"/>
      <c r="AF58" s="2502"/>
      <c r="AG58" s="2502"/>
      <c r="AH58" s="2502"/>
      <c r="AI58" s="2502"/>
      <c r="AJ58" s="2502"/>
      <c r="AK58" s="2502"/>
      <c r="AL58" s="2502"/>
      <c r="AM58" s="2502"/>
      <c r="AN58" s="2502"/>
      <c r="AO58" s="2502"/>
      <c r="AP58" s="2502"/>
      <c r="AQ58" s="2502"/>
      <c r="AR58" s="2502"/>
      <c r="AS58" s="2502"/>
      <c r="AT58" s="2502"/>
      <c r="AU58" s="2502"/>
      <c r="AV58" s="2503"/>
      <c r="AW58" s="156"/>
      <c r="AX58" s="156"/>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c r="CF58" s="156"/>
    </row>
    <row r="59" spans="1:84" ht="16.5" customHeight="1" x14ac:dyDescent="0.2">
      <c r="A59" s="2504" t="s">
        <v>1246</v>
      </c>
      <c r="B59" s="1327"/>
      <c r="C59" s="1327"/>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V59" s="1331"/>
      <c r="AW59" s="156"/>
      <c r="AX59" s="156"/>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c r="CF59" s="156"/>
    </row>
    <row r="60" spans="1:84" ht="17.25" customHeight="1" x14ac:dyDescent="0.2">
      <c r="A60" s="1326"/>
      <c r="B60" s="1327"/>
      <c r="C60" s="1327"/>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31"/>
      <c r="AW60" s="156"/>
      <c r="AX60" s="156"/>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c r="CF60" s="156"/>
    </row>
    <row r="61" spans="1:84" ht="15" customHeight="1" x14ac:dyDescent="0.2">
      <c r="A61" s="102"/>
      <c r="AV61" s="101"/>
      <c r="AW61" s="156"/>
      <c r="AX61" s="156"/>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c r="CF61" s="156"/>
    </row>
    <row r="62" spans="1:84" ht="15" customHeight="1" x14ac:dyDescent="0.2">
      <c r="A62" s="29"/>
      <c r="B62" s="156" t="s">
        <v>326</v>
      </c>
      <c r="G62" s="1342"/>
      <c r="H62" s="1342"/>
      <c r="I62" s="1342"/>
      <c r="J62" s="1342"/>
      <c r="K62" s="1342"/>
      <c r="L62" s="1342"/>
      <c r="M62" s="1342"/>
      <c r="N62" s="1342"/>
      <c r="O62" s="1342"/>
      <c r="P62" s="1342"/>
      <c r="Q62" s="1342"/>
      <c r="R62" s="1342"/>
      <c r="S62" s="1342"/>
      <c r="T62" s="1342"/>
      <c r="U62" s="1342"/>
      <c r="V62" s="1342"/>
      <c r="W62" s="1342"/>
      <c r="X62" s="1342"/>
      <c r="Y62" s="157"/>
      <c r="Z62" s="157" t="s">
        <v>246</v>
      </c>
      <c r="AA62" s="157"/>
      <c r="AB62" s="99"/>
      <c r="AC62" s="99"/>
      <c r="AD62" s="99"/>
      <c r="AE62" s="99"/>
      <c r="AF62" s="99"/>
      <c r="AG62" s="99"/>
      <c r="AH62" s="99"/>
      <c r="AI62" s="99"/>
      <c r="AJ62" s="99"/>
      <c r="AK62" s="99"/>
      <c r="AL62" s="99"/>
      <c r="AM62" s="99"/>
      <c r="AN62" s="99"/>
      <c r="AO62" s="99"/>
      <c r="AP62" s="99"/>
      <c r="AQ62" s="99"/>
      <c r="AR62" s="99"/>
      <c r="AS62" s="99"/>
      <c r="AT62" s="99"/>
      <c r="AU62" s="99"/>
      <c r="AV62" s="28"/>
      <c r="AW62" s="156"/>
      <c r="AX62" s="156"/>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c r="CF62" s="156"/>
    </row>
    <row r="63" spans="1:84" ht="15" customHeight="1" x14ac:dyDescent="0.2">
      <c r="A63" s="29"/>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t="s">
        <v>328</v>
      </c>
      <c r="AJ63" s="157"/>
      <c r="AK63" s="157"/>
      <c r="AL63" s="157"/>
      <c r="AM63" s="157"/>
      <c r="AN63" s="157"/>
      <c r="AO63" s="157"/>
      <c r="AP63" s="157"/>
      <c r="AQ63" s="157"/>
      <c r="AR63" s="157"/>
      <c r="AS63" s="157"/>
      <c r="AT63" s="157"/>
      <c r="AU63" s="157"/>
      <c r="AV63" s="28"/>
      <c r="AW63" s="156"/>
      <c r="AX63" s="156"/>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c r="CF63" s="156"/>
    </row>
    <row r="64" spans="1:84" ht="15" customHeight="1" x14ac:dyDescent="0.2">
      <c r="A64" s="29"/>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28"/>
      <c r="AW64" s="156"/>
      <c r="AX64" s="156"/>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c r="CF64" s="156"/>
    </row>
    <row r="65" spans="1:84" ht="15" customHeight="1" x14ac:dyDescent="0.2">
      <c r="A65" s="29"/>
      <c r="B65" s="157"/>
      <c r="C65" s="157"/>
      <c r="D65" s="157" t="s">
        <v>1247</v>
      </c>
      <c r="E65" s="157"/>
      <c r="F65" s="157"/>
      <c r="G65" s="1520"/>
      <c r="H65" s="1521"/>
      <c r="I65" s="1521"/>
      <c r="J65" s="1521"/>
      <c r="K65" s="1521"/>
      <c r="L65" s="1521"/>
      <c r="M65" s="1521"/>
      <c r="N65" s="1521"/>
      <c r="O65" s="1521"/>
      <c r="P65" s="157"/>
      <c r="Q65" s="157"/>
      <c r="R65" s="157"/>
      <c r="S65" s="157"/>
      <c r="T65" s="157"/>
      <c r="U65" s="157"/>
      <c r="V65" s="157"/>
      <c r="W65" s="157"/>
      <c r="X65" s="157"/>
      <c r="Y65" s="157"/>
      <c r="Z65" s="157" t="s">
        <v>263</v>
      </c>
      <c r="AA65" s="157"/>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28"/>
      <c r="AW65" s="156"/>
      <c r="AX65" s="156"/>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c r="CF65" s="156"/>
    </row>
    <row r="66" spans="1:84" ht="15" x14ac:dyDescent="0.2">
      <c r="A66" s="27"/>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5"/>
      <c r="AW66" s="156"/>
      <c r="AX66" s="156"/>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c r="CF66" s="156"/>
    </row>
    <row r="67" spans="1:84" ht="15" x14ac:dyDescent="0.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c r="CF67" s="156"/>
    </row>
    <row r="68" spans="1:84" ht="15" x14ac:dyDescent="0.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c r="CF68" s="156"/>
    </row>
    <row r="69" spans="1:84" ht="15" x14ac:dyDescent="0.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c r="CF69" s="156"/>
    </row>
    <row r="70" spans="1:84" ht="15" x14ac:dyDescent="0.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c r="CF70" s="156"/>
    </row>
    <row r="71" spans="1:84" ht="15" x14ac:dyDescent="0.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c r="CF71" s="156"/>
    </row>
    <row r="72" spans="1:84" ht="15" x14ac:dyDescent="0.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c r="CF72" s="156"/>
    </row>
    <row r="73" spans="1:84" ht="15" x14ac:dyDescent="0.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c r="CF73" s="156"/>
    </row>
    <row r="74" spans="1:84" ht="15" x14ac:dyDescent="0.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c r="CF74" s="156"/>
    </row>
    <row r="75" spans="1:84" ht="15" x14ac:dyDescent="0.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c r="CF75" s="156"/>
    </row>
    <row r="76" spans="1:84" ht="15" x14ac:dyDescent="0.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c r="CF76" s="156"/>
    </row>
    <row r="77" spans="1:84" ht="15" x14ac:dyDescent="0.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c r="CF77" s="156"/>
    </row>
    <row r="78" spans="1:84" ht="15"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c r="CF78" s="156"/>
    </row>
    <row r="79" spans="1:84" ht="15"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c r="CF79" s="156"/>
    </row>
    <row r="80" spans="1:84" ht="15"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c r="CF80" s="156"/>
    </row>
    <row r="81" spans="1:84" ht="15"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c r="CF81" s="156"/>
    </row>
    <row r="82" spans="1:84" ht="15"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c r="CF82" s="156"/>
    </row>
    <row r="83" spans="1:84" ht="15"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c r="CF83" s="156"/>
    </row>
    <row r="84" spans="1:84" ht="15"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c r="CF84" s="156"/>
    </row>
    <row r="85" spans="1:84" ht="15"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c r="CF85" s="156"/>
    </row>
    <row r="86" spans="1:84" ht="15"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c r="CF86" s="156"/>
    </row>
    <row r="87" spans="1:84" ht="15"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c r="CF87" s="156"/>
    </row>
    <row r="88" spans="1:84" ht="15"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c r="CF88" s="156"/>
    </row>
    <row r="89" spans="1:84" ht="15"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c r="CF89" s="156"/>
    </row>
    <row r="90" spans="1:84" ht="15"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c r="CF90" s="156"/>
    </row>
    <row r="91" spans="1:84" ht="15"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c r="CF91" s="156"/>
    </row>
    <row r="92" spans="1:84" ht="15"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c r="CF92" s="156"/>
    </row>
    <row r="93" spans="1:84" ht="15"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c r="CF93" s="156"/>
    </row>
    <row r="94" spans="1:84" ht="15"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c r="CF94" s="156"/>
    </row>
    <row r="95" spans="1:84" ht="15"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row>
    <row r="96" spans="1:84" ht="15"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row>
    <row r="97" spans="1:84" ht="15"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c r="CF97" s="156"/>
    </row>
    <row r="98" spans="1:84" ht="15"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c r="CF98" s="156"/>
    </row>
    <row r="99" spans="1:84" ht="15"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c r="CF99" s="156"/>
    </row>
    <row r="100" spans="1:84" ht="15"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row>
    <row r="101" spans="1:84" ht="15"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c r="CF101" s="156"/>
    </row>
    <row r="102" spans="1:84" ht="15"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c r="CF102" s="156"/>
    </row>
    <row r="103" spans="1:84" ht="15"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row>
    <row r="104" spans="1:84" ht="15"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row>
    <row r="105" spans="1:84" ht="15"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row>
    <row r="106" spans="1:84" ht="15"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row>
    <row r="107" spans="1:84" ht="15"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row>
    <row r="108" spans="1:84" ht="15"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c r="CF108" s="156"/>
    </row>
    <row r="109" spans="1:84" ht="15"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c r="CF109" s="156"/>
    </row>
    <row r="110" spans="1:84" ht="15"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c r="CF110" s="156"/>
    </row>
    <row r="111" spans="1:84" ht="15"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c r="CF111" s="156"/>
    </row>
    <row r="112" spans="1:84" ht="15"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c r="CF112" s="156"/>
    </row>
    <row r="113" spans="1:84" ht="15"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c r="CF113" s="156"/>
    </row>
    <row r="114" spans="1:84" ht="15"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c r="CF114" s="156"/>
    </row>
    <row r="115" spans="1:84" ht="15"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c r="CF115" s="156"/>
    </row>
    <row r="116" spans="1:84" ht="15"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c r="CF116" s="156"/>
    </row>
    <row r="117" spans="1:84" ht="15"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row>
    <row r="118" spans="1:84" ht="15"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row>
    <row r="119" spans="1:84" ht="15"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row>
    <row r="120" spans="1:84" ht="15"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row>
    <row r="121" spans="1:84" ht="15"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row>
    <row r="122" spans="1:84" ht="15"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row>
    <row r="123" spans="1:84" ht="15"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row>
    <row r="124" spans="1:84" ht="15"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row>
    <row r="125" spans="1:84" ht="15"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row>
    <row r="126" spans="1:84" ht="15"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row>
    <row r="127" spans="1:84" ht="15"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row>
    <row r="128" spans="1:84" ht="15"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row>
    <row r="129" spans="1:84" ht="15"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row>
    <row r="130" spans="1:84" ht="15"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row>
    <row r="131" spans="1:84" ht="15"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row>
    <row r="132" spans="1:84" ht="15"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row>
    <row r="133" spans="1:84" ht="15"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row>
    <row r="134" spans="1:84" ht="15"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row>
    <row r="135" spans="1:84" ht="15"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row>
    <row r="136" spans="1:84" ht="15"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row>
    <row r="137" spans="1:84" ht="15"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row>
    <row r="138" spans="1:84" ht="15"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row>
    <row r="139" spans="1:84" ht="15"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row>
    <row r="140" spans="1:84" ht="15"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row>
    <row r="141" spans="1:84" ht="15"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row>
    <row r="142" spans="1:84" ht="15"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row>
    <row r="143" spans="1:84" ht="15"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row>
    <row r="144" spans="1:84" ht="15"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row>
    <row r="145" spans="1:84" ht="15"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row>
    <row r="146" spans="1:84" ht="15"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row>
    <row r="147" spans="1:84" ht="15"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row>
    <row r="148" spans="1:84" ht="15"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row>
    <row r="149" spans="1:84" ht="15"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row>
    <row r="150" spans="1:84" ht="15"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row>
    <row r="151" spans="1:84" ht="15"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row>
    <row r="152" spans="1:84" ht="15"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row>
    <row r="153" spans="1:84" ht="15"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c r="CF153" s="156"/>
    </row>
    <row r="154" spans="1:84" ht="15"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c r="CF154" s="156"/>
    </row>
    <row r="155" spans="1:84" ht="15"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c r="CF155" s="156"/>
    </row>
    <row r="156" spans="1:84" ht="15"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c r="CF156" s="156"/>
    </row>
    <row r="157" spans="1:84" ht="15"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c r="CF157" s="156"/>
    </row>
    <row r="158" spans="1:84" ht="15"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c r="CF158" s="156"/>
    </row>
    <row r="159" spans="1:84" ht="15"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c r="CF159" s="156"/>
    </row>
    <row r="160" spans="1:84" ht="15"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c r="CF160" s="156"/>
    </row>
    <row r="161" spans="1:84" ht="15"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c r="CF161" s="156"/>
    </row>
    <row r="162" spans="1:84" ht="15"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c r="CF162" s="156"/>
    </row>
    <row r="163" spans="1:84" ht="15"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c r="CF163" s="156"/>
    </row>
    <row r="164" spans="1:84" ht="15"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c r="CF164" s="156"/>
    </row>
    <row r="165" spans="1:84" ht="15"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c r="CF165" s="156"/>
    </row>
    <row r="166" spans="1:84" ht="15"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c r="CF166" s="156"/>
    </row>
    <row r="167" spans="1:84" ht="15"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c r="CF167" s="156"/>
    </row>
    <row r="168" spans="1:84" ht="15"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c r="CF168" s="156"/>
    </row>
    <row r="169" spans="1:84" ht="15"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c r="CF169" s="156"/>
    </row>
    <row r="170" spans="1:84" ht="15"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c r="CF170" s="156"/>
    </row>
    <row r="171" spans="1:84" ht="15"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c r="CF171" s="156"/>
    </row>
    <row r="172" spans="1:84" ht="15"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c r="CF172" s="156"/>
    </row>
    <row r="173" spans="1:84" ht="15"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c r="CF173" s="156"/>
    </row>
    <row r="174" spans="1:84" ht="15"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c r="CF174" s="156"/>
    </row>
    <row r="175" spans="1:84" ht="15"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c r="CF175" s="156"/>
    </row>
    <row r="176" spans="1:84" ht="15"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c r="CF176" s="156"/>
    </row>
    <row r="177" spans="1:84" ht="15"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c r="CF177" s="156"/>
    </row>
    <row r="178" spans="1:84" ht="15"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c r="CF178" s="156"/>
    </row>
    <row r="179" spans="1:84" ht="15"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c r="CF179" s="156"/>
    </row>
    <row r="180" spans="1:84" ht="15"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c r="CF180" s="156"/>
    </row>
    <row r="181" spans="1:84" ht="15"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c r="CF181" s="156"/>
    </row>
    <row r="182" spans="1:84" ht="15"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c r="CF182" s="156"/>
    </row>
    <row r="183" spans="1:84" ht="15"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c r="CF183" s="156"/>
    </row>
    <row r="184" spans="1:84" ht="15"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c r="CF184" s="156"/>
    </row>
    <row r="185" spans="1:84" ht="15"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c r="CF185" s="156"/>
    </row>
    <row r="186" spans="1:84" ht="15"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c r="CF186" s="156"/>
    </row>
    <row r="187" spans="1:84" ht="15"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c r="CF187" s="156"/>
    </row>
    <row r="188" spans="1:84" ht="15"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c r="CF188" s="156"/>
    </row>
    <row r="189" spans="1:84" ht="15"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c r="CF189" s="156"/>
    </row>
    <row r="190" spans="1:84" ht="15"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c r="CF190" s="156"/>
    </row>
    <row r="191" spans="1:84" ht="15"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c r="CF191" s="156"/>
    </row>
    <row r="192" spans="1:84" ht="15"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c r="CF192" s="156"/>
    </row>
    <row r="193" spans="1:84" ht="15"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c r="CF193" s="156"/>
    </row>
    <row r="194" spans="1:84" ht="15"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c r="CF194" s="156"/>
    </row>
    <row r="195" spans="1:84" ht="15"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c r="CF195" s="156"/>
    </row>
    <row r="196" spans="1:84" ht="15"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c r="CF196" s="156"/>
    </row>
    <row r="197" spans="1:84" ht="15"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c r="CF197" s="156"/>
    </row>
    <row r="198" spans="1:84" ht="15"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c r="CF198" s="156"/>
    </row>
    <row r="199" spans="1:84" ht="15"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c r="CF199" s="156"/>
    </row>
    <row r="200" spans="1:84" ht="15"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c r="CF200" s="156"/>
    </row>
    <row r="201" spans="1:84" ht="15"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c r="CF201" s="156"/>
    </row>
    <row r="202" spans="1:84" ht="15"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c r="CF202" s="156"/>
    </row>
    <row r="203" spans="1:84" ht="15"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c r="CF203" s="156"/>
    </row>
    <row r="204" spans="1:84" ht="15"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c r="CF204" s="156"/>
    </row>
    <row r="205" spans="1:84" ht="15"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c r="CF205" s="156"/>
    </row>
    <row r="206" spans="1:84" ht="15"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c r="CF206" s="156"/>
    </row>
    <row r="207" spans="1:84" ht="15"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c r="CF207" s="156"/>
    </row>
    <row r="208" spans="1:84" ht="15"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c r="CF208" s="156"/>
    </row>
    <row r="209" spans="1:84" ht="15"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c r="CF209" s="156"/>
    </row>
    <row r="210" spans="1:84" ht="15"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c r="CF210" s="156"/>
    </row>
    <row r="211" spans="1:84" ht="15"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c r="CF211" s="156"/>
    </row>
    <row r="212" spans="1:84" ht="15"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c r="CF212" s="156"/>
    </row>
    <row r="213" spans="1:84" ht="15"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c r="CF213" s="156"/>
    </row>
    <row r="214" spans="1:84" ht="15" x14ac:dyDescent="0.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c r="CF214" s="156"/>
    </row>
    <row r="215" spans="1:84" ht="15" x14ac:dyDescent="0.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56"/>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c r="CF215" s="156"/>
    </row>
    <row r="216" spans="1:84" ht="15" x14ac:dyDescent="0.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56"/>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c r="CF216" s="156"/>
    </row>
    <row r="217" spans="1:84" ht="15" x14ac:dyDescent="0.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56"/>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c r="CF217" s="156"/>
    </row>
    <row r="218" spans="1:84" ht="15" x14ac:dyDescent="0.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56"/>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c r="CF218" s="156"/>
    </row>
    <row r="219" spans="1:84" ht="15" x14ac:dyDescent="0.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56"/>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c r="CF219" s="156"/>
    </row>
    <row r="220" spans="1:84" ht="15" x14ac:dyDescent="0.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c r="CF220" s="156"/>
    </row>
    <row r="221" spans="1:84" ht="15" x14ac:dyDescent="0.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56"/>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c r="CF221" s="156"/>
    </row>
    <row r="222" spans="1:84" ht="15" x14ac:dyDescent="0.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156"/>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c r="CF222" s="156"/>
    </row>
    <row r="223" spans="1:84" ht="15" x14ac:dyDescent="0.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56"/>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c r="CF223" s="156"/>
    </row>
    <row r="224" spans="1:84" ht="15" x14ac:dyDescent="0.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56"/>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c r="CF224" s="156"/>
    </row>
    <row r="225" spans="1:84" ht="15" x14ac:dyDescent="0.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56"/>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c r="CF225" s="156"/>
    </row>
    <row r="226" spans="1:84" ht="15" x14ac:dyDescent="0.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56"/>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c r="CF226" s="156"/>
    </row>
    <row r="227" spans="1:84" ht="15" x14ac:dyDescent="0.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56"/>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c r="CF227" s="156"/>
    </row>
    <row r="228" spans="1:84" ht="15" x14ac:dyDescent="0.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56"/>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c r="CF228" s="156"/>
    </row>
    <row r="229" spans="1:84" ht="15" x14ac:dyDescent="0.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56"/>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c r="CF229" s="156"/>
    </row>
    <row r="230" spans="1:84" ht="15" x14ac:dyDescent="0.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56"/>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c r="CF230" s="156"/>
    </row>
    <row r="231" spans="1:84" ht="15" x14ac:dyDescent="0.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56"/>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c r="CF231" s="156"/>
    </row>
    <row r="232" spans="1:84" ht="15" x14ac:dyDescent="0.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56"/>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c r="CF232" s="156"/>
    </row>
    <row r="233" spans="1:84" ht="15" x14ac:dyDescent="0.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c r="CF233" s="156"/>
    </row>
    <row r="234" spans="1:84" ht="15" x14ac:dyDescent="0.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56"/>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c r="CF234" s="156"/>
    </row>
    <row r="235" spans="1:84" ht="15" x14ac:dyDescent="0.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56"/>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c r="CF235" s="156"/>
    </row>
    <row r="236" spans="1:84" ht="15" x14ac:dyDescent="0.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56"/>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c r="CF236" s="156"/>
    </row>
    <row r="237" spans="1:84" ht="15" x14ac:dyDescent="0.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56"/>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c r="CF237" s="156"/>
    </row>
    <row r="238" spans="1:84" ht="15" x14ac:dyDescent="0.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c r="CF238" s="156"/>
    </row>
    <row r="239" spans="1:84" ht="15" x14ac:dyDescent="0.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56"/>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c r="CF239" s="156"/>
    </row>
    <row r="240" spans="1:84" ht="15" x14ac:dyDescent="0.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56"/>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c r="CF240" s="156"/>
    </row>
    <row r="241" spans="1:84" ht="15" x14ac:dyDescent="0.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56"/>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c r="CF241" s="156"/>
    </row>
    <row r="242" spans="1:84" ht="15" x14ac:dyDescent="0.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56"/>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c r="CF242" s="156"/>
    </row>
    <row r="243" spans="1:84" ht="15" x14ac:dyDescent="0.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56"/>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c r="CF243" s="156"/>
    </row>
    <row r="244" spans="1:84" ht="15" x14ac:dyDescent="0.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row>
    <row r="245" spans="1:84" ht="15" x14ac:dyDescent="0.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row>
    <row r="246" spans="1:84" ht="15" x14ac:dyDescent="0.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row>
  </sheetData>
  <sheetProtection algorithmName="SHA-512" hashValue="iY+Xe9+qtBi3QfFRk6NhT3Q8Q9qgYW2KhhbkJeoBCAmTkWJKMHR9HEg1Sdq2lMkLY+oQQ4TkJf4MnP+2Xttkqg==" saltValue="IjNzj62JsyQFDUIKhklx4Q==" spinCount="100000" sheet="1" objects="1" scenarios="1"/>
  <mergeCells count="32">
    <mergeCell ref="AP17:AT17"/>
    <mergeCell ref="A1:C4"/>
    <mergeCell ref="D1:X4"/>
    <mergeCell ref="AF2:AU2"/>
    <mergeCell ref="AB3:AU3"/>
    <mergeCell ref="A5:AV8"/>
    <mergeCell ref="A9:AV11"/>
    <mergeCell ref="B17:F17"/>
    <mergeCell ref="J17:N17"/>
    <mergeCell ref="R17:V17"/>
    <mergeCell ref="Z17:AD17"/>
    <mergeCell ref="AH17:AL17"/>
    <mergeCell ref="AH19:AL19"/>
    <mergeCell ref="AH20:AL20"/>
    <mergeCell ref="A23:AV25"/>
    <mergeCell ref="B29:F29"/>
    <mergeCell ref="J29:N29"/>
    <mergeCell ref="R29:V29"/>
    <mergeCell ref="Z29:AD29"/>
    <mergeCell ref="AH29:AL29"/>
    <mergeCell ref="AP29:AT29"/>
    <mergeCell ref="B33:AU46"/>
    <mergeCell ref="B49:X49"/>
    <mergeCell ref="G52:X52"/>
    <mergeCell ref="AB52:AU52"/>
    <mergeCell ref="E55:X55"/>
    <mergeCell ref="AB55:AU55"/>
    <mergeCell ref="A57:AV58"/>
    <mergeCell ref="A59:AV60"/>
    <mergeCell ref="G62:X62"/>
    <mergeCell ref="G65:O65"/>
    <mergeCell ref="AB65:AU65"/>
  </mergeCells>
  <printOptions horizontalCentered="1"/>
  <pageMargins left="0" right="0" top="0" bottom="0" header="0.5" footer="0.5"/>
  <pageSetup scale="78" orientation="portrait" r:id="rId1"/>
  <headerFooter>
    <oddHeader>&amp;C
&amp;G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FE4B-AF3D-426A-84D9-A4C24EE1F036}">
  <sheetPr>
    <tabColor rgb="FFFFFF00"/>
    <pageSetUpPr fitToPage="1"/>
  </sheetPr>
  <dimension ref="A1:AF54"/>
  <sheetViews>
    <sheetView showGridLines="0" showRowColHeaders="0" showZeros="0" showOutlineSymbols="0" showWhiteSpace="0" zoomScale="80" zoomScaleNormal="80" workbookViewId="0">
      <selection activeCell="V22" sqref="V22"/>
    </sheetView>
  </sheetViews>
  <sheetFormatPr defaultColWidth="9.140625" defaultRowHeight="12.75" x14ac:dyDescent="0.2"/>
  <cols>
    <col min="1" max="1" width="2.7109375" style="97" customWidth="1"/>
    <col min="2" max="2" width="4.42578125" style="97" customWidth="1"/>
    <col min="3" max="3" width="14" style="97" customWidth="1"/>
    <col min="4" max="4" width="3.5703125" style="97" customWidth="1"/>
    <col min="5" max="6" width="9.140625" style="97"/>
    <col min="7" max="7" width="18.7109375" style="97" customWidth="1"/>
    <col min="8" max="8" width="10.7109375" style="97" customWidth="1"/>
    <col min="9" max="9" width="3.140625" style="97" customWidth="1"/>
    <col min="10" max="10" width="11.5703125" style="97" customWidth="1"/>
    <col min="11" max="11" width="3.42578125" style="97" customWidth="1"/>
    <col min="12" max="12" width="3.28515625" style="97" customWidth="1"/>
    <col min="13" max="13" width="3.5703125" style="97" customWidth="1"/>
    <col min="14" max="14" width="3" style="97" customWidth="1"/>
    <col min="15" max="15" width="12.28515625" style="97" customWidth="1"/>
    <col min="16" max="16" width="2.85546875" style="97" customWidth="1"/>
    <col min="17" max="17" width="11.28515625" style="97" customWidth="1"/>
    <col min="18" max="18" width="0.140625" style="97" customWidth="1"/>
    <col min="19" max="16384" width="9.140625" style="97"/>
  </cols>
  <sheetData>
    <row r="1" spans="1:32" x14ac:dyDescent="0.2">
      <c r="A1" s="2540" t="s">
        <v>971</v>
      </c>
      <c r="B1" s="2541"/>
      <c r="C1" s="2546" t="s">
        <v>1084</v>
      </c>
      <c r="D1" s="2546"/>
      <c r="E1" s="2546"/>
      <c r="F1" s="2546"/>
      <c r="G1" s="2546"/>
      <c r="H1" s="2546"/>
      <c r="I1" s="2546"/>
      <c r="J1" s="2546"/>
      <c r="K1" s="2546"/>
      <c r="L1" s="2546"/>
      <c r="M1" s="2546"/>
      <c r="N1" s="2546"/>
      <c r="O1" s="2546"/>
      <c r="P1" s="2546"/>
      <c r="Q1" s="2546"/>
      <c r="R1" s="2547"/>
    </row>
    <row r="2" spans="1:32" x14ac:dyDescent="0.2">
      <c r="A2" s="2542"/>
      <c r="B2" s="2543"/>
      <c r="C2" s="2548"/>
      <c r="D2" s="2548"/>
      <c r="E2" s="2548"/>
      <c r="F2" s="2548"/>
      <c r="G2" s="2548"/>
      <c r="H2" s="2548"/>
      <c r="I2" s="2548"/>
      <c r="J2" s="2548"/>
      <c r="K2" s="2548"/>
      <c r="L2" s="2548"/>
      <c r="M2" s="2548"/>
      <c r="N2" s="2548"/>
      <c r="O2" s="2548"/>
      <c r="P2" s="2548"/>
      <c r="Q2" s="2548"/>
      <c r="R2" s="2549"/>
    </row>
    <row r="3" spans="1:32" ht="13.5" thickBot="1" x14ac:dyDescent="0.25">
      <c r="A3" s="2544"/>
      <c r="B3" s="2545"/>
      <c r="C3" s="2550"/>
      <c r="D3" s="2550"/>
      <c r="E3" s="2550"/>
      <c r="F3" s="2550"/>
      <c r="G3" s="2550"/>
      <c r="H3" s="2550"/>
      <c r="I3" s="2550"/>
      <c r="J3" s="2550"/>
      <c r="K3" s="2550"/>
      <c r="L3" s="2550"/>
      <c r="M3" s="2550"/>
      <c r="N3" s="2550"/>
      <c r="O3" s="2550"/>
      <c r="P3" s="2550"/>
      <c r="Q3" s="2550"/>
      <c r="R3" s="2551"/>
    </row>
    <row r="4" spans="1:32" ht="13.5" thickTop="1" x14ac:dyDescent="0.2">
      <c r="A4" s="2353" t="s">
        <v>1300</v>
      </c>
      <c r="B4" s="2552"/>
      <c r="C4" s="2552"/>
      <c r="D4" s="2552"/>
      <c r="E4" s="2552"/>
      <c r="F4" s="2552"/>
      <c r="G4" s="2552"/>
      <c r="H4" s="2552"/>
      <c r="I4" s="2552"/>
      <c r="J4" s="2552"/>
      <c r="K4" s="2552"/>
      <c r="L4" s="2552"/>
      <c r="M4" s="2552"/>
      <c r="N4" s="2552"/>
      <c r="O4" s="2552"/>
      <c r="P4" s="2552"/>
      <c r="Q4" s="2552"/>
      <c r="R4" s="2553"/>
    </row>
    <row r="5" spans="1:32" x14ac:dyDescent="0.2">
      <c r="A5" s="2530"/>
      <c r="B5" s="2554"/>
      <c r="C5" s="2554"/>
      <c r="D5" s="2554"/>
      <c r="E5" s="2554"/>
      <c r="F5" s="2554"/>
      <c r="G5" s="2554"/>
      <c r="H5" s="2554"/>
      <c r="I5" s="2554"/>
      <c r="J5" s="2554"/>
      <c r="K5" s="2554"/>
      <c r="L5" s="2554"/>
      <c r="M5" s="2554"/>
      <c r="N5" s="2554"/>
      <c r="O5" s="2554"/>
      <c r="P5" s="2554"/>
      <c r="Q5" s="2554"/>
      <c r="R5" s="2555"/>
    </row>
    <row r="6" spans="1:32" x14ac:dyDescent="0.2">
      <c r="A6" s="2530"/>
      <c r="B6" s="2554"/>
      <c r="C6" s="2554"/>
      <c r="D6" s="2554"/>
      <c r="E6" s="2554"/>
      <c r="F6" s="2554"/>
      <c r="G6" s="2554"/>
      <c r="H6" s="2554"/>
      <c r="I6" s="2554"/>
      <c r="J6" s="2554"/>
      <c r="K6" s="2554"/>
      <c r="L6" s="2554"/>
      <c r="M6" s="2554"/>
      <c r="N6" s="2554"/>
      <c r="O6" s="2554"/>
      <c r="P6" s="2554"/>
      <c r="Q6" s="2554"/>
      <c r="R6" s="2555"/>
    </row>
    <row r="7" spans="1:32" ht="69.75" customHeight="1" x14ac:dyDescent="0.2">
      <c r="A7" s="2556"/>
      <c r="B7" s="2557"/>
      <c r="C7" s="2557"/>
      <c r="D7" s="2557"/>
      <c r="E7" s="2557"/>
      <c r="F7" s="2557"/>
      <c r="G7" s="2557"/>
      <c r="H7" s="2557"/>
      <c r="I7" s="2557"/>
      <c r="J7" s="2557"/>
      <c r="K7" s="2557"/>
      <c r="L7" s="2557"/>
      <c r="M7" s="2557"/>
      <c r="N7" s="2557"/>
      <c r="O7" s="2557"/>
      <c r="P7" s="2557"/>
      <c r="Q7" s="2557"/>
      <c r="R7" s="2558"/>
    </row>
    <row r="8" spans="1:32" x14ac:dyDescent="0.2">
      <c r="A8" s="102"/>
      <c r="R8" s="101"/>
    </row>
    <row r="9" spans="1:32" ht="15" x14ac:dyDescent="0.2">
      <c r="A9" s="102"/>
      <c r="B9" s="156" t="s">
        <v>15</v>
      </c>
      <c r="D9" s="1342"/>
      <c r="E9" s="1342"/>
      <c r="F9" s="1342"/>
      <c r="G9" s="1342"/>
      <c r="H9" s="1342"/>
      <c r="I9" s="1342"/>
      <c r="J9" s="1342"/>
      <c r="R9" s="101"/>
    </row>
    <row r="10" spans="1:32" x14ac:dyDescent="0.2">
      <c r="A10" s="102"/>
      <c r="R10" s="101"/>
    </row>
    <row r="11" spans="1:32" x14ac:dyDescent="0.2">
      <c r="A11" s="102"/>
      <c r="R11" s="101"/>
    </row>
    <row r="12" spans="1:32" ht="15" x14ac:dyDescent="0.2">
      <c r="A12" s="102"/>
      <c r="B12" s="156" t="s">
        <v>425</v>
      </c>
      <c r="D12" s="2535"/>
      <c r="E12" s="2535"/>
      <c r="F12" s="2535"/>
      <c r="G12" s="2535"/>
      <c r="H12" s="2535"/>
      <c r="I12" s="2535"/>
      <c r="J12" s="2535"/>
      <c r="R12" s="101"/>
    </row>
    <row r="13" spans="1:32" ht="15.75" x14ac:dyDescent="0.2">
      <c r="A13" s="102"/>
      <c r="R13" s="101"/>
      <c r="W13" s="458"/>
      <c r="X13" s="458"/>
      <c r="Y13" s="458"/>
      <c r="Z13" s="217"/>
      <c r="AC13" s="217"/>
      <c r="AD13" s="217"/>
      <c r="AF13" s="389"/>
    </row>
    <row r="14" spans="1:32" ht="15.75" x14ac:dyDescent="0.2">
      <c r="A14" s="102"/>
      <c r="D14" s="2559"/>
      <c r="E14" s="2559"/>
      <c r="F14" s="2559"/>
      <c r="G14" s="2559"/>
      <c r="H14" s="2559"/>
      <c r="I14" s="2559"/>
      <c r="J14" s="2559"/>
      <c r="R14" s="101"/>
      <c r="W14" s="458"/>
      <c r="X14" s="458"/>
      <c r="Y14" s="458"/>
      <c r="AC14" s="217"/>
      <c r="AD14" s="217"/>
      <c r="AF14" s="389"/>
    </row>
    <row r="15" spans="1:32" ht="15.75" x14ac:dyDescent="0.2">
      <c r="A15" s="102"/>
      <c r="R15" s="101"/>
      <c r="W15" s="458"/>
      <c r="X15" s="458"/>
      <c r="Y15" s="458"/>
      <c r="AC15" s="217"/>
      <c r="AD15" s="217"/>
      <c r="AF15" s="389"/>
    </row>
    <row r="16" spans="1:32" ht="15.75" x14ac:dyDescent="0.2">
      <c r="A16" s="102"/>
      <c r="D16" s="2535"/>
      <c r="E16" s="2535"/>
      <c r="F16" s="2535"/>
      <c r="G16" s="2535"/>
      <c r="H16" s="2535"/>
      <c r="I16" s="2535"/>
      <c r="J16" s="2535"/>
      <c r="R16" s="101"/>
      <c r="W16" s="458"/>
      <c r="X16" s="458"/>
      <c r="Y16" s="458"/>
      <c r="AC16" s="217"/>
      <c r="AD16" s="217"/>
      <c r="AF16" s="389"/>
    </row>
    <row r="17" spans="1:32" ht="15.75" x14ac:dyDescent="0.2">
      <c r="A17" s="102"/>
      <c r="R17" s="101"/>
      <c r="W17" s="458"/>
      <c r="X17" s="458"/>
      <c r="Y17" s="458"/>
      <c r="Z17" s="217"/>
      <c r="AC17" s="217"/>
      <c r="AD17" s="217"/>
      <c r="AF17" s="389"/>
    </row>
    <row r="18" spans="1:32" x14ac:dyDescent="0.2">
      <c r="A18" s="102"/>
      <c r="R18" s="101"/>
    </row>
    <row r="19" spans="1:32" ht="15.75" x14ac:dyDescent="0.2">
      <c r="A19" s="102"/>
      <c r="B19" s="156" t="s">
        <v>1020</v>
      </c>
      <c r="K19" s="646"/>
      <c r="L19" s="156" t="s">
        <v>1021</v>
      </c>
      <c r="M19" s="156"/>
      <c r="N19" s="646"/>
      <c r="O19" s="156" t="s">
        <v>1022</v>
      </c>
      <c r="R19" s="101"/>
    </row>
    <row r="20" spans="1:32" ht="15" x14ac:dyDescent="0.2">
      <c r="A20" s="102"/>
      <c r="B20" s="156" t="s">
        <v>1023</v>
      </c>
      <c r="R20" s="101"/>
    </row>
    <row r="21" spans="1:32" ht="15" x14ac:dyDescent="0.2">
      <c r="A21" s="102"/>
      <c r="B21" s="156"/>
      <c r="I21" s="1861" t="s">
        <v>1024</v>
      </c>
      <c r="J21" s="1861"/>
      <c r="K21" s="1861"/>
      <c r="L21" s="1861"/>
      <c r="M21" s="1861"/>
      <c r="N21" s="1861"/>
      <c r="O21" s="2560" t="s">
        <v>1025</v>
      </c>
      <c r="P21" s="1861" t="s">
        <v>1026</v>
      </c>
      <c r="Q21" s="1861"/>
      <c r="R21" s="101"/>
    </row>
    <row r="22" spans="1:32" ht="12.75" customHeight="1" x14ac:dyDescent="0.2">
      <c r="A22" s="102"/>
      <c r="C22" s="1861" t="s">
        <v>1027</v>
      </c>
      <c r="D22" s="1861"/>
      <c r="E22" s="1861"/>
      <c r="F22" s="1861"/>
      <c r="I22" s="1861"/>
      <c r="J22" s="1861"/>
      <c r="K22" s="1861"/>
      <c r="L22" s="1861"/>
      <c r="M22" s="1861"/>
      <c r="N22" s="1861"/>
      <c r="O22" s="2560"/>
      <c r="P22" s="1861"/>
      <c r="Q22" s="1861"/>
      <c r="R22" s="101"/>
    </row>
    <row r="23" spans="1:32" ht="16.5" customHeight="1" x14ac:dyDescent="0.2">
      <c r="A23" s="102"/>
      <c r="C23" s="1861"/>
      <c r="D23" s="1861"/>
      <c r="E23" s="1861"/>
      <c r="F23" s="1861"/>
      <c r="I23" s="1861"/>
      <c r="J23" s="1861"/>
      <c r="K23" s="1861"/>
      <c r="L23" s="1861"/>
      <c r="M23" s="1861"/>
      <c r="N23" s="1861"/>
      <c r="O23" s="2560"/>
      <c r="P23" s="1861"/>
      <c r="Q23" s="1861"/>
      <c r="R23" s="101"/>
    </row>
    <row r="24" spans="1:32" x14ac:dyDescent="0.2">
      <c r="A24" s="102"/>
      <c r="C24" s="2535"/>
      <c r="D24" s="2535"/>
      <c r="E24" s="2535"/>
      <c r="F24" s="2535"/>
      <c r="G24" s="2536"/>
      <c r="J24" s="647"/>
      <c r="K24" s="647"/>
      <c r="L24" s="647"/>
      <c r="M24" s="647"/>
      <c r="N24" s="647"/>
      <c r="O24" s="648" t="s">
        <v>1028</v>
      </c>
      <c r="P24" s="2537"/>
      <c r="Q24" s="2537"/>
      <c r="R24" s="101"/>
    </row>
    <row r="25" spans="1:32" x14ac:dyDescent="0.2">
      <c r="A25" s="102"/>
      <c r="C25" s="2534"/>
      <c r="D25" s="2534"/>
      <c r="E25" s="2534"/>
      <c r="F25" s="2534"/>
      <c r="G25" s="649"/>
      <c r="J25" s="650"/>
      <c r="K25" s="650"/>
      <c r="L25" s="650"/>
      <c r="M25" s="650"/>
      <c r="N25" s="650"/>
      <c r="P25" s="651"/>
      <c r="Q25" s="651"/>
      <c r="R25" s="101"/>
    </row>
    <row r="26" spans="1:32" x14ac:dyDescent="0.2">
      <c r="A26" s="102"/>
      <c r="C26" s="2535"/>
      <c r="D26" s="2535"/>
      <c r="E26" s="2535"/>
      <c r="F26" s="2535"/>
      <c r="G26" s="2536"/>
      <c r="J26" s="647"/>
      <c r="K26" s="647"/>
      <c r="L26" s="647"/>
      <c r="M26" s="647"/>
      <c r="N26" s="647"/>
      <c r="O26" s="648" t="s">
        <v>1028</v>
      </c>
      <c r="P26" s="2537"/>
      <c r="Q26" s="2537"/>
      <c r="R26" s="101"/>
    </row>
    <row r="27" spans="1:32" x14ac:dyDescent="0.2">
      <c r="A27" s="102"/>
      <c r="C27" s="2534"/>
      <c r="D27" s="2534"/>
      <c r="E27" s="2534"/>
      <c r="F27" s="2534"/>
      <c r="G27" s="649"/>
      <c r="J27" s="650"/>
      <c r="K27" s="650"/>
      <c r="L27" s="650"/>
      <c r="M27" s="650"/>
      <c r="N27" s="650"/>
      <c r="P27" s="651"/>
      <c r="Q27" s="651"/>
      <c r="R27" s="101"/>
    </row>
    <row r="28" spans="1:32" x14ac:dyDescent="0.2">
      <c r="A28" s="102"/>
      <c r="C28" s="2535"/>
      <c r="D28" s="2535"/>
      <c r="E28" s="2535"/>
      <c r="F28" s="2535"/>
      <c r="G28" s="2536"/>
      <c r="J28" s="647"/>
      <c r="K28" s="647"/>
      <c r="L28" s="647"/>
      <c r="M28" s="647"/>
      <c r="N28" s="647"/>
      <c r="O28" s="648" t="s">
        <v>1028</v>
      </c>
      <c r="P28" s="2537"/>
      <c r="Q28" s="2537"/>
      <c r="R28" s="101"/>
    </row>
    <row r="29" spans="1:32" x14ac:dyDescent="0.2">
      <c r="A29" s="102"/>
      <c r="C29" s="2534"/>
      <c r="D29" s="2534"/>
      <c r="E29" s="2534"/>
      <c r="F29" s="2534"/>
      <c r="G29" s="649"/>
      <c r="J29" s="650"/>
      <c r="K29" s="650"/>
      <c r="L29" s="650"/>
      <c r="M29" s="650"/>
      <c r="N29" s="650"/>
      <c r="P29" s="651"/>
      <c r="Q29" s="651"/>
      <c r="R29" s="101"/>
    </row>
    <row r="30" spans="1:32" x14ac:dyDescent="0.2">
      <c r="A30" s="102"/>
      <c r="C30" s="2535"/>
      <c r="D30" s="2535"/>
      <c r="E30" s="2535"/>
      <c r="F30" s="2535"/>
      <c r="G30" s="2536"/>
      <c r="J30" s="647"/>
      <c r="K30" s="647"/>
      <c r="L30" s="647"/>
      <c r="M30" s="647"/>
      <c r="N30" s="647"/>
      <c r="O30" s="648" t="s">
        <v>1028</v>
      </c>
      <c r="P30" s="2537"/>
      <c r="Q30" s="2537"/>
      <c r="R30" s="101"/>
    </row>
    <row r="31" spans="1:32" x14ac:dyDescent="0.2">
      <c r="A31" s="102"/>
      <c r="C31" s="2534"/>
      <c r="D31" s="2534"/>
      <c r="E31" s="2534"/>
      <c r="F31" s="2534"/>
      <c r="G31" s="649"/>
      <c r="J31" s="650"/>
      <c r="K31" s="650"/>
      <c r="L31" s="650"/>
      <c r="M31" s="650"/>
      <c r="N31" s="650"/>
      <c r="P31" s="651"/>
      <c r="Q31" s="651"/>
      <c r="R31" s="101"/>
    </row>
    <row r="32" spans="1:32" x14ac:dyDescent="0.2">
      <c r="A32" s="102"/>
      <c r="C32" s="2535"/>
      <c r="D32" s="2535"/>
      <c r="E32" s="2535"/>
      <c r="F32" s="2535"/>
      <c r="G32" s="2536"/>
      <c r="J32" s="647"/>
      <c r="K32" s="647"/>
      <c r="L32" s="647"/>
      <c r="M32" s="647"/>
      <c r="N32" s="647"/>
      <c r="O32" s="648" t="s">
        <v>1028</v>
      </c>
      <c r="P32" s="2537"/>
      <c r="Q32" s="2537"/>
      <c r="R32" s="101"/>
    </row>
    <row r="33" spans="1:18" x14ac:dyDescent="0.2">
      <c r="A33" s="102"/>
      <c r="C33" s="2534"/>
      <c r="D33" s="2534"/>
      <c r="E33" s="2534"/>
      <c r="F33" s="2534"/>
      <c r="G33" s="649"/>
      <c r="J33" s="650"/>
      <c r="K33" s="650"/>
      <c r="L33" s="650"/>
      <c r="M33" s="650"/>
      <c r="N33" s="650"/>
      <c r="P33" s="651"/>
      <c r="Q33" s="651"/>
      <c r="R33" s="101"/>
    </row>
    <row r="34" spans="1:18" x14ac:dyDescent="0.2">
      <c r="A34" s="102"/>
      <c r="C34" s="2535"/>
      <c r="D34" s="2535"/>
      <c r="E34" s="2535"/>
      <c r="F34" s="2535"/>
      <c r="G34" s="2536"/>
      <c r="J34" s="647"/>
      <c r="K34" s="647"/>
      <c r="L34" s="647"/>
      <c r="M34" s="647"/>
      <c r="N34" s="647"/>
      <c r="O34" s="648" t="s">
        <v>1028</v>
      </c>
      <c r="P34" s="2537"/>
      <c r="Q34" s="2537"/>
      <c r="R34" s="101"/>
    </row>
    <row r="35" spans="1:18" x14ac:dyDescent="0.2">
      <c r="A35" s="102"/>
      <c r="C35" s="2534"/>
      <c r="D35" s="2534"/>
      <c r="E35" s="2534"/>
      <c r="F35" s="2534"/>
      <c r="G35" s="649"/>
      <c r="R35" s="101"/>
    </row>
    <row r="36" spans="1:18" ht="12.75" customHeight="1" x14ac:dyDescent="0.2">
      <c r="A36" s="102"/>
      <c r="C36" s="2534"/>
      <c r="D36" s="2534"/>
      <c r="E36" s="2534"/>
      <c r="F36" s="2534"/>
      <c r="G36" s="649"/>
      <c r="J36" s="2538"/>
      <c r="K36" s="2538"/>
      <c r="L36" s="2538"/>
      <c r="M36" s="2538"/>
      <c r="N36" s="2538"/>
      <c r="P36" s="2539"/>
      <c r="Q36" s="2539"/>
      <c r="R36" s="101"/>
    </row>
    <row r="37" spans="1:18" ht="15.75" customHeight="1" x14ac:dyDescent="0.2">
      <c r="A37" s="102"/>
      <c r="C37" s="649"/>
      <c r="D37" s="649"/>
      <c r="E37" s="649"/>
      <c r="F37" s="649"/>
      <c r="G37" s="649"/>
      <c r="J37" s="1295" t="s">
        <v>1029</v>
      </c>
      <c r="K37" s="1295"/>
      <c r="L37" s="1295"/>
      <c r="M37" s="1295"/>
      <c r="N37" s="1295"/>
      <c r="O37" s="2523">
        <f>SUM(P23:P36)</f>
        <v>0</v>
      </c>
      <c r="P37" s="2523"/>
      <c r="Q37" s="2523"/>
      <c r="R37" s="101"/>
    </row>
    <row r="38" spans="1:18" x14ac:dyDescent="0.2">
      <c r="A38" s="102"/>
      <c r="R38" s="101"/>
    </row>
    <row r="39" spans="1:18" x14ac:dyDescent="0.2">
      <c r="A39" s="2524" t="s">
        <v>1030</v>
      </c>
      <c r="B39" s="2525"/>
      <c r="C39" s="2525"/>
      <c r="D39" s="2525"/>
      <c r="E39" s="2525"/>
      <c r="F39" s="2525"/>
      <c r="G39" s="2525"/>
      <c r="H39" s="2525"/>
      <c r="I39" s="2525"/>
      <c r="J39" s="2525"/>
      <c r="K39" s="2525"/>
      <c r="L39" s="2525"/>
      <c r="M39" s="2525"/>
      <c r="N39" s="2525"/>
      <c r="O39" s="2525"/>
      <c r="P39" s="2525"/>
      <c r="Q39" s="2525"/>
      <c r="R39" s="2526"/>
    </row>
    <row r="40" spans="1:18" x14ac:dyDescent="0.2">
      <c r="A40" s="2527"/>
      <c r="B40" s="2528"/>
      <c r="C40" s="2528"/>
      <c r="D40" s="2528"/>
      <c r="E40" s="2528"/>
      <c r="F40" s="2528"/>
      <c r="G40" s="2528"/>
      <c r="H40" s="2528"/>
      <c r="I40" s="2528"/>
      <c r="J40" s="2528"/>
      <c r="K40" s="2528"/>
      <c r="L40" s="2528"/>
      <c r="M40" s="2528"/>
      <c r="N40" s="2528"/>
      <c r="O40" s="2528"/>
      <c r="P40" s="2528"/>
      <c r="Q40" s="2528"/>
      <c r="R40" s="2529"/>
    </row>
    <row r="41" spans="1:18" x14ac:dyDescent="0.2">
      <c r="A41" s="102"/>
      <c r="R41" s="101"/>
    </row>
    <row r="42" spans="1:18" ht="12.75" customHeight="1" x14ac:dyDescent="0.2">
      <c r="A42" s="2530" t="s">
        <v>1255</v>
      </c>
      <c r="B42" s="2531"/>
      <c r="C42" s="2531"/>
      <c r="D42" s="2531"/>
      <c r="E42" s="2531"/>
      <c r="F42" s="2531"/>
      <c r="G42" s="2531"/>
      <c r="H42" s="2531"/>
      <c r="I42" s="2531"/>
      <c r="J42" s="2531"/>
      <c r="K42" s="2531"/>
      <c r="L42" s="2531"/>
      <c r="M42" s="2531"/>
      <c r="N42" s="2531"/>
      <c r="O42" s="2531"/>
      <c r="P42" s="2531"/>
      <c r="Q42" s="2531"/>
      <c r="R42" s="2532"/>
    </row>
    <row r="43" spans="1:18" x14ac:dyDescent="0.2">
      <c r="A43" s="2533"/>
      <c r="B43" s="2531"/>
      <c r="C43" s="2531"/>
      <c r="D43" s="2531"/>
      <c r="E43" s="2531"/>
      <c r="F43" s="2531"/>
      <c r="G43" s="2531"/>
      <c r="H43" s="2531"/>
      <c r="I43" s="2531"/>
      <c r="J43" s="2531"/>
      <c r="K43" s="2531"/>
      <c r="L43" s="2531"/>
      <c r="M43" s="2531"/>
      <c r="N43" s="2531"/>
      <c r="O43" s="2531"/>
      <c r="P43" s="2531"/>
      <c r="Q43" s="2531"/>
      <c r="R43" s="2532"/>
    </row>
    <row r="44" spans="1:18" x14ac:dyDescent="0.2">
      <c r="A44" s="2533"/>
      <c r="B44" s="2531"/>
      <c r="C44" s="2531"/>
      <c r="D44" s="2531"/>
      <c r="E44" s="2531"/>
      <c r="F44" s="2531"/>
      <c r="G44" s="2531"/>
      <c r="H44" s="2531"/>
      <c r="I44" s="2531"/>
      <c r="J44" s="2531"/>
      <c r="K44" s="2531"/>
      <c r="L44" s="2531"/>
      <c r="M44" s="2531"/>
      <c r="N44" s="2531"/>
      <c r="O44" s="2531"/>
      <c r="P44" s="2531"/>
      <c r="Q44" s="2531"/>
      <c r="R44" s="2532"/>
    </row>
    <row r="45" spans="1:18" x14ac:dyDescent="0.2">
      <c r="A45" s="2533"/>
      <c r="B45" s="2531"/>
      <c r="C45" s="2531"/>
      <c r="D45" s="2531"/>
      <c r="E45" s="2531"/>
      <c r="F45" s="2531"/>
      <c r="G45" s="2531"/>
      <c r="H45" s="2531"/>
      <c r="I45" s="2531"/>
      <c r="J45" s="2531"/>
      <c r="K45" s="2531"/>
      <c r="L45" s="2531"/>
      <c r="M45" s="2531"/>
      <c r="N45" s="2531"/>
      <c r="O45" s="2531"/>
      <c r="P45" s="2531"/>
      <c r="Q45" s="2531"/>
      <c r="R45" s="2532"/>
    </row>
    <row r="46" spans="1:18" x14ac:dyDescent="0.2">
      <c r="A46" s="2533"/>
      <c r="B46" s="2531"/>
      <c r="C46" s="2531"/>
      <c r="D46" s="2531"/>
      <c r="E46" s="2531"/>
      <c r="F46" s="2531"/>
      <c r="G46" s="2531"/>
      <c r="H46" s="2531"/>
      <c r="I46" s="2531"/>
      <c r="J46" s="2531"/>
      <c r="K46" s="2531"/>
      <c r="L46" s="2531"/>
      <c r="M46" s="2531"/>
      <c r="N46" s="2531"/>
      <c r="O46" s="2531"/>
      <c r="P46" s="2531"/>
      <c r="Q46" s="2531"/>
      <c r="R46" s="2532"/>
    </row>
    <row r="47" spans="1:18" ht="24" customHeight="1" x14ac:dyDescent="0.2">
      <c r="A47" s="2533"/>
      <c r="B47" s="2531"/>
      <c r="C47" s="2531"/>
      <c r="D47" s="2531"/>
      <c r="E47" s="2531"/>
      <c r="F47" s="2531"/>
      <c r="G47" s="2531"/>
      <c r="H47" s="2531"/>
      <c r="I47" s="2531"/>
      <c r="J47" s="2531"/>
      <c r="K47" s="2531"/>
      <c r="L47" s="2531"/>
      <c r="M47" s="2531"/>
      <c r="N47" s="2531"/>
      <c r="O47" s="2531"/>
      <c r="P47" s="2531"/>
      <c r="Q47" s="2531"/>
      <c r="R47" s="2532"/>
    </row>
    <row r="48" spans="1:18" x14ac:dyDescent="0.2">
      <c r="A48" s="102"/>
      <c r="R48" s="101"/>
    </row>
    <row r="49" spans="1:18" ht="15" x14ac:dyDescent="0.2">
      <c r="A49" s="175"/>
      <c r="C49" s="112" t="s">
        <v>326</v>
      </c>
      <c r="D49" s="1342"/>
      <c r="E49" s="1223"/>
      <c r="F49" s="1223"/>
      <c r="G49" s="1223"/>
      <c r="I49" s="112" t="s">
        <v>246</v>
      </c>
      <c r="J49" s="1374"/>
      <c r="K49" s="1374"/>
      <c r="L49" s="1374"/>
      <c r="M49" s="1374"/>
      <c r="N49" s="1374"/>
      <c r="O49" s="1374"/>
      <c r="P49" s="1374"/>
      <c r="Q49" s="1374"/>
      <c r="R49" s="101"/>
    </row>
    <row r="50" spans="1:18" ht="15" x14ac:dyDescent="0.2">
      <c r="A50" s="102"/>
      <c r="I50" s="156"/>
      <c r="L50" s="183" t="s">
        <v>328</v>
      </c>
      <c r="M50" s="183"/>
      <c r="R50" s="101"/>
    </row>
    <row r="51" spans="1:18" ht="15" x14ac:dyDescent="0.2">
      <c r="A51" s="102"/>
      <c r="I51" s="156"/>
      <c r="R51" s="101"/>
    </row>
    <row r="52" spans="1:18" ht="15" x14ac:dyDescent="0.2">
      <c r="A52" s="102"/>
      <c r="B52" s="156"/>
      <c r="C52" s="112" t="s">
        <v>244</v>
      </c>
      <c r="D52" s="2521"/>
      <c r="E52" s="2522"/>
      <c r="F52" s="2522"/>
      <c r="I52" s="112" t="s">
        <v>263</v>
      </c>
      <c r="J52" s="1342"/>
      <c r="K52" s="1223"/>
      <c r="L52" s="1223"/>
      <c r="M52" s="1223"/>
      <c r="N52" s="1223"/>
      <c r="O52" s="1703"/>
      <c r="P52" s="1703"/>
      <c r="Q52" s="1703"/>
      <c r="R52" s="101"/>
    </row>
    <row r="53" spans="1:18" x14ac:dyDescent="0.2">
      <c r="A53" s="102"/>
      <c r="R53" s="101"/>
    </row>
    <row r="54" spans="1:18" x14ac:dyDescent="0.2">
      <c r="A54" s="100"/>
      <c r="B54" s="99"/>
      <c r="C54" s="99"/>
      <c r="D54" s="99"/>
      <c r="E54" s="99"/>
      <c r="F54" s="99"/>
      <c r="G54" s="99"/>
      <c r="H54" s="99"/>
      <c r="I54" s="99"/>
      <c r="J54" s="99"/>
      <c r="K54" s="99"/>
      <c r="L54" s="99"/>
      <c r="M54" s="99"/>
      <c r="N54" s="99"/>
      <c r="O54" s="99"/>
      <c r="P54" s="99"/>
      <c r="Q54" s="99"/>
      <c r="R54" s="98"/>
    </row>
  </sheetData>
  <sheetProtection algorithmName="SHA-512" hashValue="eeCZ9pCQ81HBwQzwmRUs3kHDm5IoPkHD8yI2M2sEee/cIAz/veJwh2QdrDlnh01amGozwsqGveH8ChnDklUYyw==" saltValue="H0X4/reggjtyTwiondtoRQ==" spinCount="100000" sheet="1" formatCells="0" formatColumns="0"/>
  <mergeCells count="40">
    <mergeCell ref="C24:G24"/>
    <mergeCell ref="P24:Q24"/>
    <mergeCell ref="A1:B3"/>
    <mergeCell ref="C1:R3"/>
    <mergeCell ref="A4:R7"/>
    <mergeCell ref="D9:J9"/>
    <mergeCell ref="D12:J12"/>
    <mergeCell ref="D14:J14"/>
    <mergeCell ref="D16:J16"/>
    <mergeCell ref="I21:N23"/>
    <mergeCell ref="O21:O23"/>
    <mergeCell ref="P21:Q23"/>
    <mergeCell ref="C22:F23"/>
    <mergeCell ref="C25:F25"/>
    <mergeCell ref="C26:G26"/>
    <mergeCell ref="P26:Q26"/>
    <mergeCell ref="C27:F27"/>
    <mergeCell ref="C28:G28"/>
    <mergeCell ref="P28:Q28"/>
    <mergeCell ref="C29:F29"/>
    <mergeCell ref="C30:G30"/>
    <mergeCell ref="P30:Q30"/>
    <mergeCell ref="C31:F31"/>
    <mergeCell ref="C32:G32"/>
    <mergeCell ref="P32:Q32"/>
    <mergeCell ref="C33:F33"/>
    <mergeCell ref="C34:G34"/>
    <mergeCell ref="P34:Q34"/>
    <mergeCell ref="C35:F35"/>
    <mergeCell ref="C36:F36"/>
    <mergeCell ref="J36:N36"/>
    <mergeCell ref="P36:Q36"/>
    <mergeCell ref="D52:F52"/>
    <mergeCell ref="J52:Q52"/>
    <mergeCell ref="J37:N37"/>
    <mergeCell ref="O37:Q37"/>
    <mergeCell ref="A39:R40"/>
    <mergeCell ref="A42:R47"/>
    <mergeCell ref="D49:G49"/>
    <mergeCell ref="J49:Q49"/>
  </mergeCells>
  <conditionalFormatting sqref="O37">
    <cfRule type="expression" dxfId="0" priority="1" stopIfTrue="1">
      <formula>ISERROR(O37)</formula>
    </cfRule>
  </conditionalFormatting>
  <printOptions horizontalCentered="1"/>
  <pageMargins left="0" right="0" top="0" bottom="0" header="0.5" footer="0.5"/>
  <pageSetup scale="83" orientation="portrait" r:id="rId1"/>
  <headerFooter>
    <oddHeader>&amp;C
&amp;G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5D22-CE4D-414A-A6B8-B15A258B4231}">
  <sheetPr>
    <tabColor rgb="FFFFFF99"/>
  </sheetPr>
  <dimension ref="A1:AL71"/>
  <sheetViews>
    <sheetView showGridLines="0" zoomScaleNormal="100" workbookViewId="0">
      <selection activeCell="AC36" sqref="AC36:AG36"/>
    </sheetView>
  </sheetViews>
  <sheetFormatPr defaultColWidth="2.7109375" defaultRowHeight="15.75" x14ac:dyDescent="0.25"/>
  <cols>
    <col min="1" max="31" width="2.7109375" style="687"/>
    <col min="32" max="32" width="3.5703125" style="687" customWidth="1"/>
    <col min="33" max="16384" width="2.7109375" style="687"/>
  </cols>
  <sheetData>
    <row r="1" spans="1:38" x14ac:dyDescent="0.25">
      <c r="A1" s="2561" t="s">
        <v>1179</v>
      </c>
      <c r="B1" s="2562"/>
      <c r="C1" s="2562"/>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90"/>
    </row>
    <row r="2" spans="1:38" ht="16.5" x14ac:dyDescent="0.3">
      <c r="A2" s="2563"/>
      <c r="B2" s="2564"/>
      <c r="C2" s="2564"/>
      <c r="D2" s="2569" t="s">
        <v>1250</v>
      </c>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691"/>
    </row>
    <row r="3" spans="1:38" ht="16.5" thickBot="1" x14ac:dyDescent="0.3">
      <c r="A3" s="2565"/>
      <c r="B3" s="2566"/>
      <c r="C3" s="2566"/>
      <c r="D3" s="692"/>
      <c r="E3" s="692"/>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692"/>
      <c r="AH3" s="692"/>
      <c r="AI3" s="692"/>
      <c r="AJ3" s="692"/>
      <c r="AK3" s="692"/>
      <c r="AL3" s="693"/>
    </row>
    <row r="4" spans="1:38" x14ac:dyDescent="0.25">
      <c r="A4" s="2571" t="s">
        <v>1225</v>
      </c>
      <c r="B4" s="2572"/>
      <c r="C4" s="2572"/>
      <c r="D4" s="2572"/>
      <c r="E4" s="2572"/>
      <c r="F4" s="2572"/>
      <c r="G4" s="2572"/>
      <c r="H4" s="2572"/>
      <c r="I4" s="2572"/>
      <c r="J4" s="2572"/>
      <c r="K4" s="2572"/>
      <c r="L4" s="2572"/>
      <c r="M4" s="2572"/>
      <c r="N4" s="2572"/>
      <c r="O4" s="2572"/>
      <c r="P4" s="2572"/>
      <c r="Q4" s="2572"/>
      <c r="R4" s="2572"/>
      <c r="S4" s="2572"/>
      <c r="T4" s="2572"/>
      <c r="U4" s="2572"/>
      <c r="V4" s="2572"/>
      <c r="W4" s="2572"/>
      <c r="X4" s="2572"/>
      <c r="Y4" s="2572"/>
      <c r="Z4" s="2572"/>
      <c r="AA4" s="2572"/>
      <c r="AB4" s="2572"/>
      <c r="AC4" s="2572"/>
      <c r="AD4" s="2572"/>
      <c r="AE4" s="2572"/>
      <c r="AF4" s="2572"/>
      <c r="AG4" s="2572"/>
      <c r="AH4" s="2573"/>
      <c r="AI4" s="2573"/>
      <c r="AJ4" s="2573"/>
      <c r="AK4" s="2573"/>
      <c r="AL4" s="2574"/>
    </row>
    <row r="5" spans="1:38" x14ac:dyDescent="0.25">
      <c r="A5" s="2575"/>
      <c r="B5" s="2576"/>
      <c r="C5" s="2576"/>
      <c r="D5" s="2576"/>
      <c r="E5" s="2576"/>
      <c r="F5" s="2576"/>
      <c r="G5" s="2576"/>
      <c r="H5" s="2576"/>
      <c r="I5" s="2576"/>
      <c r="J5" s="2576"/>
      <c r="K5" s="2576"/>
      <c r="L5" s="2576"/>
      <c r="M5" s="2576"/>
      <c r="N5" s="2576"/>
      <c r="O5" s="2576"/>
      <c r="P5" s="2576"/>
      <c r="Q5" s="2576"/>
      <c r="R5" s="2576"/>
      <c r="S5" s="2576"/>
      <c r="T5" s="2576"/>
      <c r="U5" s="2576"/>
      <c r="V5" s="2576"/>
      <c r="W5" s="2576"/>
      <c r="X5" s="2576"/>
      <c r="Y5" s="2576"/>
      <c r="Z5" s="2576"/>
      <c r="AA5" s="2576"/>
      <c r="AB5" s="2576"/>
      <c r="AC5" s="2576"/>
      <c r="AD5" s="2576"/>
      <c r="AE5" s="2576"/>
      <c r="AF5" s="2576"/>
      <c r="AG5" s="2576"/>
      <c r="AH5" s="2577"/>
      <c r="AI5" s="2577"/>
      <c r="AJ5" s="2577"/>
      <c r="AK5" s="2577"/>
      <c r="AL5" s="2578"/>
    </row>
    <row r="6" spans="1:38" ht="20.25" customHeight="1" x14ac:dyDescent="0.25">
      <c r="A6" s="2575"/>
      <c r="B6" s="2576"/>
      <c r="C6" s="2576"/>
      <c r="D6" s="2576"/>
      <c r="E6" s="2576"/>
      <c r="F6" s="2576"/>
      <c r="G6" s="2576"/>
      <c r="H6" s="2576"/>
      <c r="I6" s="2576"/>
      <c r="J6" s="2576"/>
      <c r="K6" s="2576"/>
      <c r="L6" s="2576"/>
      <c r="M6" s="2576"/>
      <c r="N6" s="2576"/>
      <c r="O6" s="2576"/>
      <c r="P6" s="2576"/>
      <c r="Q6" s="2576"/>
      <c r="R6" s="2576"/>
      <c r="S6" s="2576"/>
      <c r="T6" s="2576"/>
      <c r="U6" s="2576"/>
      <c r="V6" s="2576"/>
      <c r="W6" s="2576"/>
      <c r="X6" s="2576"/>
      <c r="Y6" s="2576"/>
      <c r="Z6" s="2576"/>
      <c r="AA6" s="2576"/>
      <c r="AB6" s="2576"/>
      <c r="AC6" s="2576"/>
      <c r="AD6" s="2576"/>
      <c r="AE6" s="2576"/>
      <c r="AF6" s="2576"/>
      <c r="AG6" s="2576"/>
      <c r="AH6" s="2577"/>
      <c r="AI6" s="2577"/>
      <c r="AJ6" s="2577"/>
      <c r="AK6" s="2577"/>
      <c r="AL6" s="2578"/>
    </row>
    <row r="7" spans="1:38" ht="21.75" customHeight="1" x14ac:dyDescent="0.25">
      <c r="A7" s="2579"/>
      <c r="B7" s="2580"/>
      <c r="C7" s="2580"/>
      <c r="D7" s="2580"/>
      <c r="E7" s="2580"/>
      <c r="F7" s="2580"/>
      <c r="G7" s="2580"/>
      <c r="H7" s="2580"/>
      <c r="I7" s="2580"/>
      <c r="J7" s="2580"/>
      <c r="K7" s="2580"/>
      <c r="L7" s="2580"/>
      <c r="M7" s="2580"/>
      <c r="N7" s="2580"/>
      <c r="O7" s="2580"/>
      <c r="P7" s="2580"/>
      <c r="Q7" s="2580"/>
      <c r="R7" s="2580"/>
      <c r="S7" s="2580"/>
      <c r="T7" s="2580"/>
      <c r="U7" s="2580"/>
      <c r="V7" s="2580"/>
      <c r="W7" s="2580"/>
      <c r="X7" s="2580"/>
      <c r="Y7" s="2580"/>
      <c r="Z7" s="2580"/>
      <c r="AA7" s="2580"/>
      <c r="AB7" s="2580"/>
      <c r="AC7" s="2580"/>
      <c r="AD7" s="2580"/>
      <c r="AE7" s="2580"/>
      <c r="AF7" s="2580"/>
      <c r="AG7" s="2580"/>
      <c r="AH7" s="2581"/>
      <c r="AI7" s="2581"/>
      <c r="AJ7" s="2581"/>
      <c r="AK7" s="2581"/>
      <c r="AL7" s="2582"/>
    </row>
    <row r="8" spans="1:38" x14ac:dyDescent="0.25">
      <c r="A8" s="694"/>
      <c r="AL8" s="695"/>
    </row>
    <row r="9" spans="1:38" ht="16.5" x14ac:dyDescent="0.3">
      <c r="A9" s="696" t="s">
        <v>1137</v>
      </c>
      <c r="AL9" s="695"/>
    </row>
    <row r="10" spans="1:38" x14ac:dyDescent="0.25">
      <c r="A10" s="694"/>
      <c r="AL10" s="695"/>
    </row>
    <row r="11" spans="1:38" x14ac:dyDescent="0.25">
      <c r="A11" s="694" t="s">
        <v>15</v>
      </c>
      <c r="H11" s="2570"/>
      <c r="I11" s="2570"/>
      <c r="J11" s="2570"/>
      <c r="K11" s="2570"/>
      <c r="L11" s="2570"/>
      <c r="M11" s="2570"/>
      <c r="N11" s="2570"/>
      <c r="O11" s="2570"/>
      <c r="P11" s="2570"/>
      <c r="Q11" s="2570"/>
      <c r="R11" s="2570"/>
      <c r="S11" s="2570"/>
      <c r="T11" s="2570"/>
      <c r="U11" s="2570"/>
      <c r="V11" s="2570"/>
      <c r="W11" s="2570"/>
      <c r="X11" s="2570"/>
      <c r="Y11" s="2570"/>
      <c r="Z11" s="2570"/>
      <c r="AA11" s="2570"/>
      <c r="AB11" s="2570"/>
      <c r="AC11" s="2570"/>
      <c r="AD11" s="2570"/>
      <c r="AE11" s="2570"/>
      <c r="AF11" s="2570"/>
      <c r="AG11" s="2570"/>
      <c r="AH11" s="2570"/>
      <c r="AI11" s="2570"/>
      <c r="AJ11" s="2570"/>
      <c r="AK11" s="2570"/>
      <c r="AL11" s="695"/>
    </row>
    <row r="12" spans="1:38" x14ac:dyDescent="0.25">
      <c r="A12" s="694"/>
      <c r="AL12" s="695"/>
    </row>
    <row r="13" spans="1:38" x14ac:dyDescent="0.25">
      <c r="A13" s="694" t="s">
        <v>16</v>
      </c>
      <c r="H13" s="2570"/>
      <c r="I13" s="2570"/>
      <c r="J13" s="2570"/>
      <c r="K13" s="2570"/>
      <c r="L13" s="2570"/>
      <c r="M13" s="2570"/>
      <c r="N13" s="2570"/>
      <c r="O13" s="2570"/>
      <c r="P13" s="2570"/>
      <c r="Q13" s="2570"/>
      <c r="R13" s="2570"/>
      <c r="S13" s="2570"/>
      <c r="T13" s="2570"/>
      <c r="U13" s="2570"/>
      <c r="V13" s="2570"/>
      <c r="W13" s="2570"/>
      <c r="X13" s="2570"/>
      <c r="Y13" s="2570"/>
      <c r="Z13" s="2570"/>
      <c r="AA13" s="2570"/>
      <c r="AB13" s="2570"/>
      <c r="AC13" s="2570"/>
      <c r="AD13" s="2570"/>
      <c r="AE13" s="2570"/>
      <c r="AF13" s="2570"/>
      <c r="AG13" s="2570"/>
      <c r="AH13" s="2570"/>
      <c r="AI13" s="2570"/>
      <c r="AJ13" s="2570"/>
      <c r="AK13" s="2570"/>
      <c r="AL13" s="695"/>
    </row>
    <row r="14" spans="1:38" x14ac:dyDescent="0.25">
      <c r="A14" s="694"/>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7"/>
      <c r="AG14" s="2567"/>
      <c r="AH14" s="2567"/>
      <c r="AI14" s="2567"/>
      <c r="AJ14" s="2567"/>
      <c r="AK14" s="2567"/>
      <c r="AL14" s="695"/>
    </row>
    <row r="15" spans="1:38" x14ac:dyDescent="0.25">
      <c r="A15" s="694"/>
      <c r="AL15" s="695"/>
    </row>
    <row r="16" spans="1:38" ht="16.5" x14ac:dyDescent="0.3">
      <c r="A16" s="696" t="s">
        <v>1136</v>
      </c>
      <c r="AL16" s="695"/>
    </row>
    <row r="17" spans="1:38" x14ac:dyDescent="0.25">
      <c r="A17" s="694"/>
      <c r="AL17" s="695"/>
    </row>
    <row r="18" spans="1:38" x14ac:dyDescent="0.25">
      <c r="A18" s="694" t="s">
        <v>1135</v>
      </c>
      <c r="H18" s="2570"/>
      <c r="I18" s="2570"/>
      <c r="J18" s="2570"/>
      <c r="K18" s="2570"/>
      <c r="L18" s="2570"/>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c r="AL18" s="695"/>
    </row>
    <row r="19" spans="1:38" x14ac:dyDescent="0.25">
      <c r="A19" s="694"/>
      <c r="AL19" s="695"/>
    </row>
    <row r="20" spans="1:38" x14ac:dyDescent="0.25">
      <c r="A20" s="694" t="s">
        <v>16</v>
      </c>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c r="AL20" s="695"/>
    </row>
    <row r="21" spans="1:38" x14ac:dyDescent="0.25">
      <c r="A21" s="694"/>
      <c r="H21" s="2567"/>
      <c r="I21" s="2567"/>
      <c r="J21" s="2567"/>
      <c r="K21" s="2567"/>
      <c r="L21" s="2567"/>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695"/>
    </row>
    <row r="22" spans="1:38" x14ac:dyDescent="0.25">
      <c r="A22" s="694" t="s">
        <v>329</v>
      </c>
      <c r="H22" s="2614"/>
      <c r="I22" s="2615"/>
      <c r="J22" s="2615"/>
      <c r="K22" s="2615"/>
      <c r="L22" s="2615"/>
      <c r="M22" s="2615"/>
      <c r="N22" s="2615"/>
      <c r="O22" s="2615"/>
      <c r="P22" s="2616"/>
      <c r="R22" s="687" t="s">
        <v>833</v>
      </c>
      <c r="U22" s="2601"/>
      <c r="V22" s="2602"/>
      <c r="W22" s="2602"/>
      <c r="X22" s="2602"/>
      <c r="Y22" s="2602"/>
      <c r="Z22" s="2602"/>
      <c r="AA22" s="2602"/>
      <c r="AB22" s="2602"/>
      <c r="AC22" s="2602"/>
      <c r="AD22" s="2602"/>
      <c r="AE22" s="2602"/>
      <c r="AF22" s="2602"/>
      <c r="AG22" s="2602"/>
      <c r="AH22" s="2602"/>
      <c r="AI22" s="2602"/>
      <c r="AJ22" s="2602"/>
      <c r="AK22" s="2602"/>
      <c r="AL22" s="695"/>
    </row>
    <row r="23" spans="1:38" x14ac:dyDescent="0.25">
      <c r="A23" s="694"/>
      <c r="AL23" s="695"/>
    </row>
    <row r="24" spans="1:38" ht="16.5" x14ac:dyDescent="0.3">
      <c r="A24" s="696" t="s">
        <v>1211</v>
      </c>
      <c r="AL24" s="695"/>
    </row>
    <row r="25" spans="1:38" x14ac:dyDescent="0.25">
      <c r="A25" s="694"/>
      <c r="AL25" s="695"/>
    </row>
    <row r="26" spans="1:38" x14ac:dyDescent="0.25">
      <c r="A26" s="694"/>
      <c r="D26" s="697" t="s">
        <v>1134</v>
      </c>
      <c r="E26" s="687" t="s">
        <v>1212</v>
      </c>
      <c r="AC26" s="2568"/>
      <c r="AD26" s="2568"/>
      <c r="AE26" s="2568"/>
      <c r="AF26" s="2568"/>
      <c r="AL26" s="695"/>
    </row>
    <row r="27" spans="1:38" x14ac:dyDescent="0.25">
      <c r="A27" s="694"/>
      <c r="D27" s="697"/>
      <c r="E27" s="2599" t="s">
        <v>1208</v>
      </c>
      <c r="F27" s="2600"/>
      <c r="G27" s="2600"/>
      <c r="H27" s="2600"/>
      <c r="I27" s="2600"/>
      <c r="J27" s="2600"/>
      <c r="K27" s="2600"/>
      <c r="L27" s="2600"/>
      <c r="M27" s="2600"/>
      <c r="N27" s="2600"/>
      <c r="O27" s="2600"/>
      <c r="P27" s="2600"/>
      <c r="Q27" s="2600"/>
      <c r="R27" s="2600"/>
      <c r="S27" s="2600"/>
      <c r="T27" s="2600"/>
      <c r="U27" s="2600"/>
      <c r="V27" s="2600"/>
      <c r="W27" s="2600"/>
      <c r="X27" s="2600"/>
      <c r="Y27" s="2600"/>
      <c r="Z27" s="2600"/>
      <c r="AA27" s="2600"/>
      <c r="AC27" s="698"/>
      <c r="AD27" s="698"/>
      <c r="AE27" s="698"/>
      <c r="AF27" s="698"/>
      <c r="AL27" s="695"/>
    </row>
    <row r="28" spans="1:38" ht="25.5" customHeight="1" x14ac:dyDescent="0.25">
      <c r="A28" s="694"/>
      <c r="D28" s="697"/>
      <c r="E28" s="2600"/>
      <c r="F28" s="2600"/>
      <c r="G28" s="2600"/>
      <c r="H28" s="2600"/>
      <c r="I28" s="2600"/>
      <c r="J28" s="2600"/>
      <c r="K28" s="2600"/>
      <c r="L28" s="2600"/>
      <c r="M28" s="2600"/>
      <c r="N28" s="2600"/>
      <c r="O28" s="2600"/>
      <c r="P28" s="2600"/>
      <c r="Q28" s="2600"/>
      <c r="R28" s="2600"/>
      <c r="S28" s="2600"/>
      <c r="T28" s="2600"/>
      <c r="U28" s="2600"/>
      <c r="V28" s="2600"/>
      <c r="W28" s="2600"/>
      <c r="X28" s="2600"/>
      <c r="Y28" s="2600"/>
      <c r="Z28" s="2600"/>
      <c r="AA28" s="2600"/>
      <c r="AC28" s="698"/>
      <c r="AD28" s="698"/>
      <c r="AE28" s="698"/>
      <c r="AF28" s="698"/>
      <c r="AL28" s="695"/>
    </row>
    <row r="29" spans="1:38" ht="33.75" customHeight="1" x14ac:dyDescent="0.25">
      <c r="A29" s="694"/>
      <c r="D29" s="697"/>
      <c r="E29" s="2600"/>
      <c r="F29" s="2600"/>
      <c r="G29" s="2600"/>
      <c r="H29" s="2600"/>
      <c r="I29" s="2600"/>
      <c r="J29" s="2600"/>
      <c r="K29" s="2600"/>
      <c r="L29" s="2600"/>
      <c r="M29" s="2600"/>
      <c r="N29" s="2600"/>
      <c r="O29" s="2600"/>
      <c r="P29" s="2600"/>
      <c r="Q29" s="2600"/>
      <c r="R29" s="2600"/>
      <c r="S29" s="2600"/>
      <c r="T29" s="2600"/>
      <c r="U29" s="2600"/>
      <c r="V29" s="2600"/>
      <c r="W29" s="2600"/>
      <c r="X29" s="2600"/>
      <c r="Y29" s="2600"/>
      <c r="Z29" s="2600"/>
      <c r="AA29" s="2600"/>
      <c r="AL29" s="695"/>
    </row>
    <row r="30" spans="1:38" x14ac:dyDescent="0.25">
      <c r="A30" s="694"/>
      <c r="D30" s="697" t="s">
        <v>1133</v>
      </c>
      <c r="E30" s="687" t="s">
        <v>1138</v>
      </c>
      <c r="AC30" s="2617" t="s">
        <v>1139</v>
      </c>
      <c r="AD30" s="2617"/>
      <c r="AE30" s="2618"/>
      <c r="AF30" s="2618"/>
      <c r="AG30" s="2618"/>
      <c r="AH30" s="2618"/>
      <c r="AI30" s="2618"/>
      <c r="AJ30" s="2618"/>
      <c r="AK30" s="2618"/>
      <c r="AL30" s="695"/>
    </row>
    <row r="31" spans="1:38" x14ac:dyDescent="0.25">
      <c r="A31" s="694"/>
      <c r="D31" s="697"/>
      <c r="AL31" s="695"/>
    </row>
    <row r="32" spans="1:38" x14ac:dyDescent="0.25">
      <c r="A32" s="694"/>
      <c r="D32" s="697" t="s">
        <v>1132</v>
      </c>
      <c r="E32" s="687" t="s">
        <v>1223</v>
      </c>
      <c r="AC32" s="2619"/>
      <c r="AD32" s="2619"/>
      <c r="AE32" s="2619"/>
      <c r="AL32" s="695"/>
    </row>
    <row r="33" spans="1:38" x14ac:dyDescent="0.25">
      <c r="A33" s="694"/>
      <c r="D33" s="697"/>
      <c r="AL33" s="695"/>
    </row>
    <row r="34" spans="1:38" x14ac:dyDescent="0.25">
      <c r="A34" s="694"/>
      <c r="D34" s="697" t="s">
        <v>1131</v>
      </c>
      <c r="E34" s="687" t="s">
        <v>1129</v>
      </c>
      <c r="AC34" s="2612"/>
      <c r="AD34" s="2612"/>
      <c r="AE34" s="2612"/>
      <c r="AF34" s="2612"/>
      <c r="AG34" s="2612"/>
      <c r="AL34" s="695"/>
    </row>
    <row r="35" spans="1:38" x14ac:dyDescent="0.25">
      <c r="A35" s="694"/>
      <c r="D35" s="697"/>
      <c r="AL35" s="695"/>
    </row>
    <row r="36" spans="1:38" x14ac:dyDescent="0.25">
      <c r="A36" s="694"/>
      <c r="D36" s="697" t="s">
        <v>1130</v>
      </c>
      <c r="E36" s="687" t="s">
        <v>1213</v>
      </c>
      <c r="AC36" s="2613"/>
      <c r="AD36" s="2613"/>
      <c r="AE36" s="2613"/>
      <c r="AF36" s="2613"/>
      <c r="AG36" s="2613"/>
      <c r="AL36" s="695"/>
    </row>
    <row r="37" spans="1:38" x14ac:dyDescent="0.25">
      <c r="A37" s="694"/>
      <c r="AL37" s="695"/>
    </row>
    <row r="38" spans="1:38" ht="16.5" x14ac:dyDescent="0.3">
      <c r="A38" s="696" t="s">
        <v>1209</v>
      </c>
      <c r="AL38" s="695"/>
    </row>
    <row r="39" spans="1:38" x14ac:dyDescent="0.25">
      <c r="A39" s="694" t="s">
        <v>1128</v>
      </c>
      <c r="AL39" s="695"/>
    </row>
    <row r="40" spans="1:38" x14ac:dyDescent="0.25">
      <c r="A40" s="2603"/>
      <c r="B40" s="2604"/>
      <c r="C40" s="2604"/>
      <c r="D40" s="2604"/>
      <c r="E40" s="2604"/>
      <c r="F40" s="2604"/>
      <c r="G40" s="2604"/>
      <c r="H40" s="2604"/>
      <c r="I40" s="2604"/>
      <c r="J40" s="2604"/>
      <c r="K40" s="2604"/>
      <c r="L40" s="2604"/>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5"/>
    </row>
    <row r="41" spans="1:38" x14ac:dyDescent="0.25">
      <c r="A41" s="2606"/>
      <c r="B41" s="2607"/>
      <c r="C41" s="2607"/>
      <c r="D41" s="2607"/>
      <c r="E41" s="2607"/>
      <c r="F41" s="2607"/>
      <c r="G41" s="2607"/>
      <c r="H41" s="2607"/>
      <c r="I41" s="2607"/>
      <c r="J41" s="2607"/>
      <c r="K41" s="2607"/>
      <c r="L41" s="2607"/>
      <c r="M41" s="2607"/>
      <c r="N41" s="2607"/>
      <c r="O41" s="2607"/>
      <c r="P41" s="2607"/>
      <c r="Q41" s="2607"/>
      <c r="R41" s="2607"/>
      <c r="S41" s="2607"/>
      <c r="T41" s="2607"/>
      <c r="U41" s="2607"/>
      <c r="V41" s="2607"/>
      <c r="W41" s="2607"/>
      <c r="X41" s="2607"/>
      <c r="Y41" s="2607"/>
      <c r="Z41" s="2607"/>
      <c r="AA41" s="2607"/>
      <c r="AB41" s="2607"/>
      <c r="AC41" s="2607"/>
      <c r="AD41" s="2607"/>
      <c r="AE41" s="2607"/>
      <c r="AF41" s="2607"/>
      <c r="AG41" s="2607"/>
      <c r="AH41" s="2607"/>
      <c r="AI41" s="2607"/>
      <c r="AJ41" s="2607"/>
      <c r="AK41" s="2607"/>
      <c r="AL41" s="2608"/>
    </row>
    <row r="42" spans="1:38" x14ac:dyDescent="0.25">
      <c r="A42" s="2606"/>
      <c r="B42" s="2607"/>
      <c r="C42" s="2607"/>
      <c r="D42" s="2607"/>
      <c r="E42" s="2607"/>
      <c r="F42" s="2607"/>
      <c r="G42" s="2607"/>
      <c r="H42" s="2607"/>
      <c r="I42" s="2607"/>
      <c r="J42" s="2607"/>
      <c r="K42" s="2607"/>
      <c r="L42" s="2607"/>
      <c r="M42" s="2607"/>
      <c r="N42" s="2607"/>
      <c r="O42" s="2607"/>
      <c r="P42" s="2607"/>
      <c r="Q42" s="2607"/>
      <c r="R42" s="2607"/>
      <c r="S42" s="2607"/>
      <c r="T42" s="2607"/>
      <c r="U42" s="2607"/>
      <c r="V42" s="2607"/>
      <c r="W42" s="2607"/>
      <c r="X42" s="2607"/>
      <c r="Y42" s="2607"/>
      <c r="Z42" s="2607"/>
      <c r="AA42" s="2607"/>
      <c r="AB42" s="2607"/>
      <c r="AC42" s="2607"/>
      <c r="AD42" s="2607"/>
      <c r="AE42" s="2607"/>
      <c r="AF42" s="2607"/>
      <c r="AG42" s="2607"/>
      <c r="AH42" s="2607"/>
      <c r="AI42" s="2607"/>
      <c r="AJ42" s="2607"/>
      <c r="AK42" s="2607"/>
      <c r="AL42" s="2608"/>
    </row>
    <row r="43" spans="1:38" x14ac:dyDescent="0.25">
      <c r="A43" s="2606"/>
      <c r="B43" s="2607"/>
      <c r="C43" s="2607"/>
      <c r="D43" s="2607"/>
      <c r="E43" s="2607"/>
      <c r="F43" s="2607"/>
      <c r="G43" s="2607"/>
      <c r="H43" s="2607"/>
      <c r="I43" s="2607"/>
      <c r="J43" s="2607"/>
      <c r="K43" s="2607"/>
      <c r="L43" s="2607"/>
      <c r="M43" s="2607"/>
      <c r="N43" s="2607"/>
      <c r="O43" s="2607"/>
      <c r="P43" s="2607"/>
      <c r="Q43" s="2607"/>
      <c r="R43" s="2607"/>
      <c r="S43" s="2607"/>
      <c r="T43" s="2607"/>
      <c r="U43" s="2607"/>
      <c r="V43" s="2607"/>
      <c r="W43" s="2607"/>
      <c r="X43" s="2607"/>
      <c r="Y43" s="2607"/>
      <c r="Z43" s="2607"/>
      <c r="AA43" s="2607"/>
      <c r="AB43" s="2607"/>
      <c r="AC43" s="2607"/>
      <c r="AD43" s="2607"/>
      <c r="AE43" s="2607"/>
      <c r="AF43" s="2607"/>
      <c r="AG43" s="2607"/>
      <c r="AH43" s="2607"/>
      <c r="AI43" s="2607"/>
      <c r="AJ43" s="2607"/>
      <c r="AK43" s="2607"/>
      <c r="AL43" s="2608"/>
    </row>
    <row r="44" spans="1:38" x14ac:dyDescent="0.25">
      <c r="A44" s="2606"/>
      <c r="B44" s="2607"/>
      <c r="C44" s="2607"/>
      <c r="D44" s="2607"/>
      <c r="E44" s="2607"/>
      <c r="F44" s="2607"/>
      <c r="G44" s="2607"/>
      <c r="H44" s="2607"/>
      <c r="I44" s="2607"/>
      <c r="J44" s="2607"/>
      <c r="K44" s="2607"/>
      <c r="L44" s="2607"/>
      <c r="M44" s="2607"/>
      <c r="N44" s="2607"/>
      <c r="O44" s="2607"/>
      <c r="P44" s="2607"/>
      <c r="Q44" s="2607"/>
      <c r="R44" s="2607"/>
      <c r="S44" s="2607"/>
      <c r="T44" s="2607"/>
      <c r="U44" s="2607"/>
      <c r="V44" s="2607"/>
      <c r="W44" s="2607"/>
      <c r="X44" s="2607"/>
      <c r="Y44" s="2607"/>
      <c r="Z44" s="2607"/>
      <c r="AA44" s="2607"/>
      <c r="AB44" s="2607"/>
      <c r="AC44" s="2607"/>
      <c r="AD44" s="2607"/>
      <c r="AE44" s="2607"/>
      <c r="AF44" s="2607"/>
      <c r="AG44" s="2607"/>
      <c r="AH44" s="2607"/>
      <c r="AI44" s="2607"/>
      <c r="AJ44" s="2607"/>
      <c r="AK44" s="2607"/>
      <c r="AL44" s="2608"/>
    </row>
    <row r="45" spans="1:38" x14ac:dyDescent="0.25">
      <c r="A45" s="2606"/>
      <c r="B45" s="2607"/>
      <c r="C45" s="2607"/>
      <c r="D45" s="2607"/>
      <c r="E45" s="2607"/>
      <c r="F45" s="2607"/>
      <c r="G45" s="2607"/>
      <c r="H45" s="2607"/>
      <c r="I45" s="2607"/>
      <c r="J45" s="2607"/>
      <c r="K45" s="2607"/>
      <c r="L45" s="2607"/>
      <c r="M45" s="2607"/>
      <c r="N45" s="2607"/>
      <c r="O45" s="2607"/>
      <c r="P45" s="2607"/>
      <c r="Q45" s="2607"/>
      <c r="R45" s="2607"/>
      <c r="S45" s="2607"/>
      <c r="T45" s="2607"/>
      <c r="U45" s="2607"/>
      <c r="V45" s="2607"/>
      <c r="W45" s="2607"/>
      <c r="X45" s="2607"/>
      <c r="Y45" s="2607"/>
      <c r="Z45" s="2607"/>
      <c r="AA45" s="2607"/>
      <c r="AB45" s="2607"/>
      <c r="AC45" s="2607"/>
      <c r="AD45" s="2607"/>
      <c r="AE45" s="2607"/>
      <c r="AF45" s="2607"/>
      <c r="AG45" s="2607"/>
      <c r="AH45" s="2607"/>
      <c r="AI45" s="2607"/>
      <c r="AJ45" s="2607"/>
      <c r="AK45" s="2607"/>
      <c r="AL45" s="2608"/>
    </row>
    <row r="46" spans="1:38" x14ac:dyDescent="0.25">
      <c r="A46" s="2609"/>
      <c r="B46" s="2610"/>
      <c r="C46" s="2610"/>
      <c r="D46" s="2610"/>
      <c r="E46" s="2610"/>
      <c r="F46" s="2610"/>
      <c r="G46" s="2610"/>
      <c r="H46" s="2610"/>
      <c r="I46" s="2610"/>
      <c r="J46" s="2610"/>
      <c r="K46" s="2610"/>
      <c r="L46" s="2610"/>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1"/>
    </row>
    <row r="47" spans="1:38" ht="16.5" x14ac:dyDescent="0.3">
      <c r="A47" s="696" t="s">
        <v>1214</v>
      </c>
      <c r="AL47" s="695"/>
    </row>
    <row r="48" spans="1:38" x14ac:dyDescent="0.25">
      <c r="A48" s="2589" t="s">
        <v>1210</v>
      </c>
      <c r="B48" s="1236"/>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7"/>
    </row>
    <row r="49" spans="1:38" x14ac:dyDescent="0.25">
      <c r="A49" s="1235"/>
      <c r="B49" s="1236"/>
      <c r="C49" s="1236"/>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7"/>
    </row>
    <row r="50" spans="1:38" x14ac:dyDescent="0.25">
      <c r="A50" s="2590"/>
      <c r="B50" s="2591"/>
      <c r="C50" s="2591"/>
      <c r="D50" s="2591"/>
      <c r="E50" s="2591"/>
      <c r="F50" s="2591"/>
      <c r="G50" s="2591"/>
      <c r="H50" s="2591"/>
      <c r="I50" s="2591"/>
      <c r="J50" s="2591"/>
      <c r="K50" s="2591"/>
      <c r="L50" s="2591"/>
      <c r="M50" s="2591"/>
      <c r="N50" s="2591"/>
      <c r="O50" s="2591"/>
      <c r="P50" s="2591"/>
      <c r="Q50" s="2591"/>
      <c r="R50" s="2591"/>
      <c r="S50" s="2591"/>
      <c r="T50" s="2591"/>
      <c r="U50" s="2591"/>
      <c r="V50" s="2591"/>
      <c r="W50" s="2591"/>
      <c r="X50" s="2591"/>
      <c r="Y50" s="2591"/>
      <c r="Z50" s="2591"/>
      <c r="AA50" s="2591"/>
      <c r="AB50" s="2591"/>
      <c r="AC50" s="2591"/>
      <c r="AD50" s="2591"/>
      <c r="AE50" s="2591"/>
      <c r="AF50" s="2591"/>
      <c r="AG50" s="2591"/>
      <c r="AH50" s="2591"/>
      <c r="AI50" s="2591"/>
      <c r="AJ50" s="2591"/>
      <c r="AK50" s="2591"/>
      <c r="AL50" s="2592"/>
    </row>
    <row r="51" spans="1:38" x14ac:dyDescent="0.25">
      <c r="A51" s="2593"/>
      <c r="B51" s="2594"/>
      <c r="C51" s="2594"/>
      <c r="D51" s="2594"/>
      <c r="E51" s="2594"/>
      <c r="F51" s="2594"/>
      <c r="G51" s="2594"/>
      <c r="H51" s="2594"/>
      <c r="I51" s="2594"/>
      <c r="J51" s="2594"/>
      <c r="K51" s="2594"/>
      <c r="L51" s="2594"/>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4"/>
      <c r="AL51" s="2595"/>
    </row>
    <row r="52" spans="1:38" x14ac:dyDescent="0.25">
      <c r="A52" s="2593"/>
      <c r="B52" s="2594"/>
      <c r="C52" s="2594"/>
      <c r="D52" s="2594"/>
      <c r="E52" s="2594"/>
      <c r="F52" s="2594"/>
      <c r="G52" s="2594"/>
      <c r="H52" s="2594"/>
      <c r="I52" s="2594"/>
      <c r="J52" s="2594"/>
      <c r="K52" s="2594"/>
      <c r="L52" s="2594"/>
      <c r="M52" s="2594"/>
      <c r="N52" s="2594"/>
      <c r="O52" s="2594"/>
      <c r="P52" s="2594"/>
      <c r="Q52" s="2594"/>
      <c r="R52" s="2594"/>
      <c r="S52" s="2594"/>
      <c r="T52" s="2594"/>
      <c r="U52" s="2594"/>
      <c r="V52" s="2594"/>
      <c r="W52" s="2594"/>
      <c r="X52" s="2594"/>
      <c r="Y52" s="2594"/>
      <c r="Z52" s="2594"/>
      <c r="AA52" s="2594"/>
      <c r="AB52" s="2594"/>
      <c r="AC52" s="2594"/>
      <c r="AD52" s="2594"/>
      <c r="AE52" s="2594"/>
      <c r="AF52" s="2594"/>
      <c r="AG52" s="2594"/>
      <c r="AH52" s="2594"/>
      <c r="AI52" s="2594"/>
      <c r="AJ52" s="2594"/>
      <c r="AK52" s="2594"/>
      <c r="AL52" s="2595"/>
    </row>
    <row r="53" spans="1:38" x14ac:dyDescent="0.25">
      <c r="A53" s="2593"/>
      <c r="B53" s="2594"/>
      <c r="C53" s="2594"/>
      <c r="D53" s="2594"/>
      <c r="E53" s="2594"/>
      <c r="F53" s="2594"/>
      <c r="G53" s="2594"/>
      <c r="H53" s="2594"/>
      <c r="I53" s="2594"/>
      <c r="J53" s="2594"/>
      <c r="K53" s="2594"/>
      <c r="L53" s="2594"/>
      <c r="M53" s="2594"/>
      <c r="N53" s="2594"/>
      <c r="O53" s="2594"/>
      <c r="P53" s="2594"/>
      <c r="Q53" s="2594"/>
      <c r="R53" s="2594"/>
      <c r="S53" s="2594"/>
      <c r="T53" s="2594"/>
      <c r="U53" s="2594"/>
      <c r="V53" s="2594"/>
      <c r="W53" s="2594"/>
      <c r="X53" s="2594"/>
      <c r="Y53" s="2594"/>
      <c r="Z53" s="2594"/>
      <c r="AA53" s="2594"/>
      <c r="AB53" s="2594"/>
      <c r="AC53" s="2594"/>
      <c r="AD53" s="2594"/>
      <c r="AE53" s="2594"/>
      <c r="AF53" s="2594"/>
      <c r="AG53" s="2594"/>
      <c r="AH53" s="2594"/>
      <c r="AI53" s="2594"/>
      <c r="AJ53" s="2594"/>
      <c r="AK53" s="2594"/>
      <c r="AL53" s="2595"/>
    </row>
    <row r="54" spans="1:38" x14ac:dyDescent="0.25">
      <c r="A54" s="2593"/>
      <c r="B54" s="2594"/>
      <c r="C54" s="2594"/>
      <c r="D54" s="2594"/>
      <c r="E54" s="2594"/>
      <c r="F54" s="2594"/>
      <c r="G54" s="2594"/>
      <c r="H54" s="2594"/>
      <c r="I54" s="2594"/>
      <c r="J54" s="2594"/>
      <c r="K54" s="2594"/>
      <c r="L54" s="2594"/>
      <c r="M54" s="2594"/>
      <c r="N54" s="2594"/>
      <c r="O54" s="2594"/>
      <c r="P54" s="2594"/>
      <c r="Q54" s="2594"/>
      <c r="R54" s="2594"/>
      <c r="S54" s="2594"/>
      <c r="T54" s="2594"/>
      <c r="U54" s="2594"/>
      <c r="V54" s="2594"/>
      <c r="W54" s="2594"/>
      <c r="X54" s="2594"/>
      <c r="Y54" s="2594"/>
      <c r="Z54" s="2594"/>
      <c r="AA54" s="2594"/>
      <c r="AB54" s="2594"/>
      <c r="AC54" s="2594"/>
      <c r="AD54" s="2594"/>
      <c r="AE54" s="2594"/>
      <c r="AF54" s="2594"/>
      <c r="AG54" s="2594"/>
      <c r="AH54" s="2594"/>
      <c r="AI54" s="2594"/>
      <c r="AJ54" s="2594"/>
      <c r="AK54" s="2594"/>
      <c r="AL54" s="2595"/>
    </row>
    <row r="55" spans="1:38" x14ac:dyDescent="0.25">
      <c r="A55" s="2593"/>
      <c r="B55" s="2594"/>
      <c r="C55" s="2594"/>
      <c r="D55" s="2594"/>
      <c r="E55" s="2594"/>
      <c r="F55" s="2594"/>
      <c r="G55" s="2594"/>
      <c r="H55" s="2594"/>
      <c r="I55" s="2594"/>
      <c r="J55" s="2594"/>
      <c r="K55" s="2594"/>
      <c r="L55" s="2594"/>
      <c r="M55" s="2594"/>
      <c r="N55" s="2594"/>
      <c r="O55" s="2594"/>
      <c r="P55" s="2594"/>
      <c r="Q55" s="2594"/>
      <c r="R55" s="2594"/>
      <c r="S55" s="2594"/>
      <c r="T55" s="2594"/>
      <c r="U55" s="2594"/>
      <c r="V55" s="2594"/>
      <c r="W55" s="2594"/>
      <c r="X55" s="2594"/>
      <c r="Y55" s="2594"/>
      <c r="Z55" s="2594"/>
      <c r="AA55" s="2594"/>
      <c r="AB55" s="2594"/>
      <c r="AC55" s="2594"/>
      <c r="AD55" s="2594"/>
      <c r="AE55" s="2594"/>
      <c r="AF55" s="2594"/>
      <c r="AG55" s="2594"/>
      <c r="AH55" s="2594"/>
      <c r="AI55" s="2594"/>
      <c r="AJ55" s="2594"/>
      <c r="AK55" s="2594"/>
      <c r="AL55" s="2595"/>
    </row>
    <row r="56" spans="1:38" x14ac:dyDescent="0.25">
      <c r="A56" s="2593"/>
      <c r="B56" s="2594"/>
      <c r="C56" s="2594"/>
      <c r="D56" s="2594"/>
      <c r="E56" s="2594"/>
      <c r="F56" s="2594"/>
      <c r="G56" s="2594"/>
      <c r="H56" s="2594"/>
      <c r="I56" s="2594"/>
      <c r="J56" s="2594"/>
      <c r="K56" s="2594"/>
      <c r="L56" s="2594"/>
      <c r="M56" s="2594"/>
      <c r="N56" s="2594"/>
      <c r="O56" s="2594"/>
      <c r="P56" s="2594"/>
      <c r="Q56" s="2594"/>
      <c r="R56" s="2594"/>
      <c r="S56" s="2594"/>
      <c r="T56" s="2594"/>
      <c r="U56" s="2594"/>
      <c r="V56" s="2594"/>
      <c r="W56" s="2594"/>
      <c r="X56" s="2594"/>
      <c r="Y56" s="2594"/>
      <c r="Z56" s="2594"/>
      <c r="AA56" s="2594"/>
      <c r="AB56" s="2594"/>
      <c r="AC56" s="2594"/>
      <c r="AD56" s="2594"/>
      <c r="AE56" s="2594"/>
      <c r="AF56" s="2594"/>
      <c r="AG56" s="2594"/>
      <c r="AH56" s="2594"/>
      <c r="AI56" s="2594"/>
      <c r="AJ56" s="2594"/>
      <c r="AK56" s="2594"/>
      <c r="AL56" s="2595"/>
    </row>
    <row r="57" spans="1:38" x14ac:dyDescent="0.25">
      <c r="A57" s="2593"/>
      <c r="B57" s="2594"/>
      <c r="C57" s="2594"/>
      <c r="D57" s="2594"/>
      <c r="E57" s="2594"/>
      <c r="F57" s="2594"/>
      <c r="G57" s="2594"/>
      <c r="H57" s="2594"/>
      <c r="I57" s="2594"/>
      <c r="J57" s="2594"/>
      <c r="K57" s="2594"/>
      <c r="L57" s="2594"/>
      <c r="M57" s="2594"/>
      <c r="N57" s="2594"/>
      <c r="O57" s="2594"/>
      <c r="P57" s="2594"/>
      <c r="Q57" s="2594"/>
      <c r="R57" s="2594"/>
      <c r="S57" s="2594"/>
      <c r="T57" s="2594"/>
      <c r="U57" s="2594"/>
      <c r="V57" s="2594"/>
      <c r="W57" s="2594"/>
      <c r="X57" s="2594"/>
      <c r="Y57" s="2594"/>
      <c r="Z57" s="2594"/>
      <c r="AA57" s="2594"/>
      <c r="AB57" s="2594"/>
      <c r="AC57" s="2594"/>
      <c r="AD57" s="2594"/>
      <c r="AE57" s="2594"/>
      <c r="AF57" s="2594"/>
      <c r="AG57" s="2594"/>
      <c r="AH57" s="2594"/>
      <c r="AI57" s="2594"/>
      <c r="AJ57" s="2594"/>
      <c r="AK57" s="2594"/>
      <c r="AL57" s="2595"/>
    </row>
    <row r="58" spans="1:38" x14ac:dyDescent="0.25">
      <c r="A58" s="2593"/>
      <c r="B58" s="2594"/>
      <c r="C58" s="2594"/>
      <c r="D58" s="2594"/>
      <c r="E58" s="2594"/>
      <c r="F58" s="2594"/>
      <c r="G58" s="2594"/>
      <c r="H58" s="2594"/>
      <c r="I58" s="2594"/>
      <c r="J58" s="2594"/>
      <c r="K58" s="2594"/>
      <c r="L58" s="2594"/>
      <c r="M58" s="2594"/>
      <c r="N58" s="2594"/>
      <c r="O58" s="2594"/>
      <c r="P58" s="2594"/>
      <c r="Q58" s="2594"/>
      <c r="R58" s="2594"/>
      <c r="S58" s="2594"/>
      <c r="T58" s="2594"/>
      <c r="U58" s="2594"/>
      <c r="V58" s="2594"/>
      <c r="W58" s="2594"/>
      <c r="X58" s="2594"/>
      <c r="Y58" s="2594"/>
      <c r="Z58" s="2594"/>
      <c r="AA58" s="2594"/>
      <c r="AB58" s="2594"/>
      <c r="AC58" s="2594"/>
      <c r="AD58" s="2594"/>
      <c r="AE58" s="2594"/>
      <c r="AF58" s="2594"/>
      <c r="AG58" s="2594"/>
      <c r="AH58" s="2594"/>
      <c r="AI58" s="2594"/>
      <c r="AJ58" s="2594"/>
      <c r="AK58" s="2594"/>
      <c r="AL58" s="2595"/>
    </row>
    <row r="59" spans="1:38" x14ac:dyDescent="0.25">
      <c r="A59" s="2596"/>
      <c r="B59" s="2597"/>
      <c r="C59" s="2597"/>
      <c r="D59" s="2597"/>
      <c r="E59" s="2597"/>
      <c r="F59" s="2597"/>
      <c r="G59" s="2597"/>
      <c r="H59" s="2597"/>
      <c r="I59" s="2597"/>
      <c r="J59" s="2597"/>
      <c r="K59" s="2597"/>
      <c r="L59" s="2597"/>
      <c r="M59" s="2597"/>
      <c r="N59" s="2597"/>
      <c r="O59" s="2597"/>
      <c r="P59" s="2597"/>
      <c r="Q59" s="2597"/>
      <c r="R59" s="2597"/>
      <c r="S59" s="2597"/>
      <c r="T59" s="2597"/>
      <c r="U59" s="2597"/>
      <c r="V59" s="2597"/>
      <c r="W59" s="2597"/>
      <c r="X59" s="2597"/>
      <c r="Y59" s="2597"/>
      <c r="Z59" s="2597"/>
      <c r="AA59" s="2597"/>
      <c r="AB59" s="2597"/>
      <c r="AC59" s="2597"/>
      <c r="AD59" s="2597"/>
      <c r="AE59" s="2597"/>
      <c r="AF59" s="2597"/>
      <c r="AG59" s="2597"/>
      <c r="AH59" s="2597"/>
      <c r="AI59" s="2597"/>
      <c r="AJ59" s="2597"/>
      <c r="AK59" s="2597"/>
      <c r="AL59" s="2598"/>
    </row>
    <row r="60" spans="1:38" x14ac:dyDescent="0.25">
      <c r="A60" s="694"/>
      <c r="H60" s="699"/>
      <c r="I60" s="699"/>
      <c r="J60" s="699"/>
      <c r="K60" s="699"/>
      <c r="L60" s="699"/>
      <c r="M60" s="699"/>
      <c r="N60" s="699"/>
      <c r="O60" s="699"/>
      <c r="P60" s="699"/>
      <c r="Q60" s="699"/>
      <c r="R60" s="699"/>
      <c r="S60" s="699"/>
      <c r="T60" s="699"/>
      <c r="U60" s="699"/>
      <c r="V60" s="699"/>
      <c r="W60" s="699"/>
      <c r="X60" s="699"/>
      <c r="Y60" s="699"/>
      <c r="Z60" s="699"/>
      <c r="AA60" s="699"/>
      <c r="AB60" s="699"/>
      <c r="AC60" s="699"/>
      <c r="AD60" s="699"/>
      <c r="AE60" s="699"/>
      <c r="AF60" s="699"/>
      <c r="AG60" s="699"/>
      <c r="AH60" s="699"/>
      <c r="AI60" s="699"/>
      <c r="AJ60" s="699"/>
      <c r="AK60" s="699"/>
      <c r="AL60" s="695"/>
    </row>
    <row r="61" spans="1:38" x14ac:dyDescent="0.25">
      <c r="A61" s="2584" t="s">
        <v>1224</v>
      </c>
      <c r="B61" s="2585"/>
      <c r="C61" s="2585"/>
      <c r="D61" s="2585"/>
      <c r="E61" s="2585"/>
      <c r="F61" s="2585"/>
      <c r="G61" s="2585"/>
      <c r="H61" s="2585"/>
      <c r="I61" s="2585"/>
      <c r="J61" s="2585"/>
      <c r="K61" s="2585"/>
      <c r="L61" s="2585"/>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6"/>
    </row>
    <row r="62" spans="1:38" x14ac:dyDescent="0.25">
      <c r="A62" s="2584"/>
      <c r="B62" s="2585"/>
      <c r="C62" s="2585"/>
      <c r="D62" s="2585"/>
      <c r="E62" s="2585"/>
      <c r="F62" s="2585"/>
      <c r="G62" s="2585"/>
      <c r="H62" s="2585"/>
      <c r="I62" s="2585"/>
      <c r="J62" s="2585"/>
      <c r="K62" s="2585"/>
      <c r="L62" s="2585"/>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6"/>
    </row>
    <row r="63" spans="1:38" x14ac:dyDescent="0.25">
      <c r="A63" s="2584"/>
      <c r="B63" s="2585"/>
      <c r="C63" s="2585"/>
      <c r="D63" s="2585"/>
      <c r="E63" s="2585"/>
      <c r="F63" s="2585"/>
      <c r="G63" s="2585"/>
      <c r="H63" s="2585"/>
      <c r="I63" s="2585"/>
      <c r="J63" s="2585"/>
      <c r="K63" s="2585"/>
      <c r="L63" s="2585"/>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6"/>
    </row>
    <row r="64" spans="1:38" x14ac:dyDescent="0.25">
      <c r="A64" s="694"/>
      <c r="H64" s="699"/>
      <c r="I64" s="699"/>
      <c r="J64" s="699"/>
      <c r="K64" s="699"/>
      <c r="L64" s="699"/>
      <c r="M64" s="699"/>
      <c r="N64" s="699"/>
      <c r="O64" s="699"/>
      <c r="P64" s="699"/>
      <c r="Q64" s="699"/>
      <c r="R64" s="699"/>
      <c r="S64" s="699"/>
      <c r="T64" s="699"/>
      <c r="U64" s="699"/>
      <c r="V64" s="699"/>
      <c r="W64" s="699"/>
      <c r="X64" s="699"/>
      <c r="Y64" s="699"/>
      <c r="Z64" s="699"/>
      <c r="AA64" s="699"/>
      <c r="AB64" s="699"/>
      <c r="AC64" s="699"/>
      <c r="AD64" s="699"/>
      <c r="AE64" s="699"/>
      <c r="AF64" s="699"/>
      <c r="AG64" s="699"/>
      <c r="AH64" s="699"/>
      <c r="AI64" s="699"/>
      <c r="AJ64" s="699"/>
      <c r="AK64" s="699"/>
      <c r="AL64" s="695"/>
    </row>
    <row r="65" spans="1:38" x14ac:dyDescent="0.25">
      <c r="A65" s="694"/>
      <c r="AL65" s="695"/>
    </row>
    <row r="66" spans="1:38" x14ac:dyDescent="0.25">
      <c r="A66" s="2587"/>
      <c r="B66" s="1369"/>
      <c r="C66" s="1369"/>
      <c r="D66" s="1369"/>
      <c r="E66" s="1369"/>
      <c r="F66" s="1369"/>
      <c r="G66" s="1369"/>
      <c r="H66" s="1369"/>
      <c r="I66" s="1369"/>
      <c r="J66" s="1369"/>
      <c r="K66" s="1369"/>
      <c r="L66" s="1369"/>
      <c r="M66" s="1369"/>
      <c r="N66" s="1369"/>
      <c r="O66" s="1369"/>
      <c r="P66" s="1369"/>
      <c r="Q66" s="1369"/>
      <c r="R66" s="699"/>
      <c r="S66" s="699"/>
      <c r="T66" s="699"/>
      <c r="U66" s="2588"/>
      <c r="V66" s="2588"/>
      <c r="W66" s="2588"/>
      <c r="X66" s="2588"/>
      <c r="Y66" s="2588"/>
      <c r="Z66" s="2588"/>
      <c r="AA66" s="2588"/>
      <c r="AB66" s="2588"/>
      <c r="AC66" s="699"/>
      <c r="AD66" s="699"/>
      <c r="AE66" s="699"/>
      <c r="AF66" s="699"/>
      <c r="AG66" s="699"/>
      <c r="AH66" s="699"/>
      <c r="AI66" s="699"/>
      <c r="AJ66" s="699"/>
      <c r="AK66" s="699"/>
      <c r="AL66" s="695"/>
    </row>
    <row r="67" spans="1:38" x14ac:dyDescent="0.25">
      <c r="A67" s="694" t="s">
        <v>1127</v>
      </c>
      <c r="H67" s="699"/>
      <c r="I67" s="699"/>
      <c r="J67" s="699"/>
      <c r="K67" s="699"/>
      <c r="L67" s="699"/>
      <c r="M67" s="699"/>
      <c r="N67" s="699"/>
      <c r="O67" s="699"/>
      <c r="P67" s="699"/>
      <c r="Q67" s="699"/>
      <c r="R67" s="699"/>
      <c r="S67" s="699"/>
      <c r="T67" s="699"/>
      <c r="U67" s="699" t="s">
        <v>331</v>
      </c>
      <c r="V67" s="699"/>
      <c r="W67" s="699"/>
      <c r="X67" s="699"/>
      <c r="Y67" s="699"/>
      <c r="Z67" s="699"/>
      <c r="AA67" s="699"/>
      <c r="AB67" s="699"/>
      <c r="AC67" s="699"/>
      <c r="AD67" s="699"/>
      <c r="AE67" s="699"/>
      <c r="AF67" s="699"/>
      <c r="AG67" s="699"/>
      <c r="AH67" s="699"/>
      <c r="AI67" s="699"/>
      <c r="AJ67" s="699"/>
      <c r="AK67" s="699"/>
      <c r="AL67" s="695"/>
    </row>
    <row r="68" spans="1:38" x14ac:dyDescent="0.25">
      <c r="A68" s="694"/>
      <c r="H68" s="700"/>
      <c r="I68" s="700"/>
      <c r="J68" s="700"/>
      <c r="K68" s="700"/>
      <c r="L68" s="700"/>
      <c r="M68" s="700"/>
      <c r="N68" s="700"/>
      <c r="O68" s="700"/>
      <c r="P68" s="700"/>
      <c r="Q68" s="700"/>
      <c r="R68" s="700"/>
      <c r="S68" s="700"/>
      <c r="T68" s="700"/>
      <c r="U68" s="700"/>
      <c r="V68" s="700"/>
      <c r="W68" s="700"/>
      <c r="X68" s="700"/>
      <c r="Y68" s="700"/>
      <c r="Z68" s="700"/>
      <c r="AA68" s="700"/>
      <c r="AB68" s="700"/>
      <c r="AC68" s="700"/>
      <c r="AD68" s="700"/>
      <c r="AE68" s="700"/>
      <c r="AF68" s="700"/>
      <c r="AG68" s="700"/>
      <c r="AH68" s="700"/>
      <c r="AI68" s="700"/>
      <c r="AJ68" s="700"/>
      <c r="AK68" s="700"/>
      <c r="AL68" s="695"/>
    </row>
    <row r="69" spans="1:38" x14ac:dyDescent="0.25">
      <c r="A69" s="694" t="s">
        <v>246</v>
      </c>
      <c r="C69" s="688"/>
      <c r="D69" s="688"/>
      <c r="E69" s="688"/>
      <c r="F69" s="688"/>
      <c r="G69" s="688"/>
      <c r="H69" s="688"/>
      <c r="I69" s="688"/>
      <c r="J69" s="688"/>
      <c r="K69" s="688"/>
      <c r="L69" s="688"/>
      <c r="M69" s="688"/>
      <c r="N69" s="688"/>
      <c r="O69" s="688"/>
      <c r="P69" s="688"/>
      <c r="Q69" s="688"/>
      <c r="AL69" s="695"/>
    </row>
    <row r="70" spans="1:38" ht="16.5" x14ac:dyDescent="0.3">
      <c r="A70" s="696"/>
      <c r="C70" s="687" t="s">
        <v>263</v>
      </c>
      <c r="E70" s="2583"/>
      <c r="F70" s="2583"/>
      <c r="G70" s="2583"/>
      <c r="H70" s="2583"/>
      <c r="I70" s="2583"/>
      <c r="J70" s="2583"/>
      <c r="K70" s="2583"/>
      <c r="L70" s="2583"/>
      <c r="M70" s="2583"/>
      <c r="N70" s="2583"/>
      <c r="O70" s="2583"/>
      <c r="P70" s="2583"/>
      <c r="Q70" s="2583"/>
      <c r="AL70" s="695"/>
    </row>
    <row r="71" spans="1:38" x14ac:dyDescent="0.25">
      <c r="A71" s="701"/>
      <c r="B71" s="688"/>
      <c r="C71" s="688"/>
      <c r="D71" s="688"/>
      <c r="E71" s="68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688"/>
      <c r="AJ71" s="688"/>
      <c r="AK71" s="688"/>
      <c r="AL71" s="702"/>
    </row>
  </sheetData>
  <sheetProtection algorithmName="SHA-512" hashValue="4U0+NGSQtkaKwt4/KhYlhYHQ2IvaMgmaoXe2mUvb4RhoJdty+cR2anA1WagKMcvbpAO2QL3YVqi6T0KkdPUIjA==" saltValue="vUSb1MfRUAuYFhfkXKOT4w==" spinCount="100000" sheet="1" objects="1" scenarios="1"/>
  <mergeCells count="24">
    <mergeCell ref="E70:Q70"/>
    <mergeCell ref="A61:AL63"/>
    <mergeCell ref="A66:Q66"/>
    <mergeCell ref="U66:AB66"/>
    <mergeCell ref="H14:AK14"/>
    <mergeCell ref="A48:AL49"/>
    <mergeCell ref="A50:AL59"/>
    <mergeCell ref="E27:AA29"/>
    <mergeCell ref="U22:AK22"/>
    <mergeCell ref="A40:AL46"/>
    <mergeCell ref="AC34:AG34"/>
    <mergeCell ref="H20:AK20"/>
    <mergeCell ref="AC36:AG36"/>
    <mergeCell ref="H22:P22"/>
    <mergeCell ref="AC30:AK30"/>
    <mergeCell ref="AC32:AE32"/>
    <mergeCell ref="A1:C3"/>
    <mergeCell ref="H21:AK21"/>
    <mergeCell ref="AC26:AF26"/>
    <mergeCell ref="D2:AK2"/>
    <mergeCell ref="H11:AK11"/>
    <mergeCell ref="H13:AK13"/>
    <mergeCell ref="H18:AK18"/>
    <mergeCell ref="A4:AL7"/>
  </mergeCells>
  <printOptions horizontalCentered="1"/>
  <pageMargins left="0.5" right="0.5" top="0.5" bottom="0.5" header="0.5" footer="0.5"/>
  <pageSetup scale="88" orientation="portrait" r:id="rId1"/>
  <headerFooter alignWithMargins="0">
    <oddFooter>&amp;RRevised 11/2024</oddFooter>
  </headerFooter>
  <rowBreaks count="1" manualBreakCount="1">
    <brk id="4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7A25-AEEB-43CA-B838-7A938FB6A10F}">
  <sheetPr>
    <tabColor rgb="FFFFFF99"/>
    <pageSetUpPr fitToPage="1"/>
  </sheetPr>
  <dimension ref="A1:AL73"/>
  <sheetViews>
    <sheetView showGridLines="0" showRowColHeaders="0" workbookViewId="0">
      <selection activeCell="AV27" sqref="AV27"/>
    </sheetView>
  </sheetViews>
  <sheetFormatPr defaultColWidth="2.7109375" defaultRowHeight="15.75" x14ac:dyDescent="0.25"/>
  <cols>
    <col min="1" max="25" width="2.7109375" style="687"/>
    <col min="26" max="26" width="2.42578125" style="687" customWidth="1"/>
    <col min="27" max="31" width="2.7109375" style="687"/>
    <col min="32" max="32" width="2.28515625" style="687" customWidth="1"/>
    <col min="33" max="35" width="2.7109375" style="687"/>
    <col min="36" max="36" width="2.5703125" style="687" customWidth="1"/>
    <col min="37" max="37" width="5" style="687" customWidth="1"/>
    <col min="38" max="38" width="2.5703125" style="687" customWidth="1"/>
    <col min="39" max="16384" width="2.7109375" style="687"/>
  </cols>
  <sheetData>
    <row r="1" spans="1:38" x14ac:dyDescent="0.25">
      <c r="A1" s="2561" t="s">
        <v>1180</v>
      </c>
      <c r="B1" s="2562"/>
      <c r="C1" s="2562"/>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90"/>
    </row>
    <row r="2" spans="1:38" ht="16.5" x14ac:dyDescent="0.3">
      <c r="A2" s="2563"/>
      <c r="B2" s="2564"/>
      <c r="C2" s="2564"/>
      <c r="D2" s="2569" t="s">
        <v>1251</v>
      </c>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691"/>
    </row>
    <row r="3" spans="1:38" ht="16.5" thickBot="1" x14ac:dyDescent="0.3">
      <c r="A3" s="2565"/>
      <c r="B3" s="2566"/>
      <c r="C3" s="2566"/>
      <c r="D3" s="692"/>
      <c r="E3" s="692"/>
      <c r="F3" s="692"/>
      <c r="G3" s="692"/>
      <c r="H3" s="692"/>
      <c r="I3" s="692"/>
      <c r="J3" s="692"/>
      <c r="K3" s="692"/>
      <c r="L3" s="692"/>
      <c r="M3" s="692"/>
      <c r="N3" s="692"/>
      <c r="O3" s="692"/>
      <c r="P3" s="692"/>
      <c r="Q3" s="692"/>
      <c r="R3" s="692"/>
      <c r="S3" s="692"/>
      <c r="T3" s="692"/>
      <c r="U3" s="692"/>
      <c r="V3" s="692"/>
      <c r="W3" s="692"/>
      <c r="X3" s="692"/>
      <c r="Y3" s="692"/>
      <c r="Z3" s="692"/>
      <c r="AA3" s="692"/>
      <c r="AB3" s="692"/>
      <c r="AC3" s="692"/>
      <c r="AD3" s="692"/>
      <c r="AE3" s="692"/>
      <c r="AF3" s="692"/>
      <c r="AG3" s="692"/>
      <c r="AH3" s="692"/>
      <c r="AI3" s="692"/>
      <c r="AJ3" s="692"/>
      <c r="AK3" s="692"/>
      <c r="AL3" s="693"/>
    </row>
    <row r="4" spans="1:38" x14ac:dyDescent="0.25">
      <c r="A4" s="2571" t="s">
        <v>1226</v>
      </c>
      <c r="B4" s="2572"/>
      <c r="C4" s="2572"/>
      <c r="D4" s="2572"/>
      <c r="E4" s="2572"/>
      <c r="F4" s="2572"/>
      <c r="G4" s="2572"/>
      <c r="H4" s="2572"/>
      <c r="I4" s="2572"/>
      <c r="J4" s="2572"/>
      <c r="K4" s="2572"/>
      <c r="L4" s="2572"/>
      <c r="M4" s="2572"/>
      <c r="N4" s="2572"/>
      <c r="O4" s="2572"/>
      <c r="P4" s="2572"/>
      <c r="Q4" s="2572"/>
      <c r="R4" s="2572"/>
      <c r="S4" s="2572"/>
      <c r="T4" s="2572"/>
      <c r="U4" s="2572"/>
      <c r="V4" s="2572"/>
      <c r="W4" s="2572"/>
      <c r="X4" s="2572"/>
      <c r="Y4" s="2572"/>
      <c r="Z4" s="2572"/>
      <c r="AA4" s="2572"/>
      <c r="AB4" s="2572"/>
      <c r="AC4" s="2572"/>
      <c r="AD4" s="2572"/>
      <c r="AE4" s="2572"/>
      <c r="AF4" s="2572"/>
      <c r="AG4" s="2572"/>
      <c r="AH4" s="2573"/>
      <c r="AI4" s="2573"/>
      <c r="AJ4" s="2573"/>
      <c r="AK4" s="2573"/>
      <c r="AL4" s="2574"/>
    </row>
    <row r="5" spans="1:38" x14ac:dyDescent="0.25">
      <c r="A5" s="2575"/>
      <c r="B5" s="2576"/>
      <c r="C5" s="2576"/>
      <c r="D5" s="2576"/>
      <c r="E5" s="2576"/>
      <c r="F5" s="2576"/>
      <c r="G5" s="2576"/>
      <c r="H5" s="2576"/>
      <c r="I5" s="2576"/>
      <c r="J5" s="2576"/>
      <c r="K5" s="2576"/>
      <c r="L5" s="2576"/>
      <c r="M5" s="2576"/>
      <c r="N5" s="2576"/>
      <c r="O5" s="2576"/>
      <c r="P5" s="2576"/>
      <c r="Q5" s="2576"/>
      <c r="R5" s="2576"/>
      <c r="S5" s="2576"/>
      <c r="T5" s="2576"/>
      <c r="U5" s="2576"/>
      <c r="V5" s="2576"/>
      <c r="W5" s="2576"/>
      <c r="X5" s="2576"/>
      <c r="Y5" s="2576"/>
      <c r="Z5" s="2576"/>
      <c r="AA5" s="2576"/>
      <c r="AB5" s="2576"/>
      <c r="AC5" s="2576"/>
      <c r="AD5" s="2576"/>
      <c r="AE5" s="2576"/>
      <c r="AF5" s="2576"/>
      <c r="AG5" s="2576"/>
      <c r="AH5" s="2577"/>
      <c r="AI5" s="2577"/>
      <c r="AJ5" s="2577"/>
      <c r="AK5" s="2577"/>
      <c r="AL5" s="2578"/>
    </row>
    <row r="6" spans="1:38" x14ac:dyDescent="0.25">
      <c r="A6" s="2575"/>
      <c r="B6" s="2576"/>
      <c r="C6" s="2576"/>
      <c r="D6" s="2576"/>
      <c r="E6" s="2576"/>
      <c r="F6" s="2576"/>
      <c r="G6" s="2576"/>
      <c r="H6" s="2576"/>
      <c r="I6" s="2576"/>
      <c r="J6" s="2576"/>
      <c r="K6" s="2576"/>
      <c r="L6" s="2576"/>
      <c r="M6" s="2576"/>
      <c r="N6" s="2576"/>
      <c r="O6" s="2576"/>
      <c r="P6" s="2576"/>
      <c r="Q6" s="2576"/>
      <c r="R6" s="2576"/>
      <c r="S6" s="2576"/>
      <c r="T6" s="2576"/>
      <c r="U6" s="2576"/>
      <c r="V6" s="2576"/>
      <c r="W6" s="2576"/>
      <c r="X6" s="2576"/>
      <c r="Y6" s="2576"/>
      <c r="Z6" s="2576"/>
      <c r="AA6" s="2576"/>
      <c r="AB6" s="2576"/>
      <c r="AC6" s="2576"/>
      <c r="AD6" s="2576"/>
      <c r="AE6" s="2576"/>
      <c r="AF6" s="2576"/>
      <c r="AG6" s="2576"/>
      <c r="AH6" s="2577"/>
      <c r="AI6" s="2577"/>
      <c r="AJ6" s="2577"/>
      <c r="AK6" s="2577"/>
      <c r="AL6" s="2578"/>
    </row>
    <row r="7" spans="1:38" ht="56.25" customHeight="1" x14ac:dyDescent="0.25">
      <c r="A7" s="2579"/>
      <c r="B7" s="2580"/>
      <c r="C7" s="2580"/>
      <c r="D7" s="2580"/>
      <c r="E7" s="2580"/>
      <c r="F7" s="2580"/>
      <c r="G7" s="2580"/>
      <c r="H7" s="2580"/>
      <c r="I7" s="2580"/>
      <c r="J7" s="2580"/>
      <c r="K7" s="2580"/>
      <c r="L7" s="2580"/>
      <c r="M7" s="2580"/>
      <c r="N7" s="2580"/>
      <c r="O7" s="2580"/>
      <c r="P7" s="2580"/>
      <c r="Q7" s="2580"/>
      <c r="R7" s="2580"/>
      <c r="S7" s="2580"/>
      <c r="T7" s="2580"/>
      <c r="U7" s="2580"/>
      <c r="V7" s="2580"/>
      <c r="W7" s="2580"/>
      <c r="X7" s="2580"/>
      <c r="Y7" s="2580"/>
      <c r="Z7" s="2580"/>
      <c r="AA7" s="2580"/>
      <c r="AB7" s="2580"/>
      <c r="AC7" s="2580"/>
      <c r="AD7" s="2580"/>
      <c r="AE7" s="2580"/>
      <c r="AF7" s="2580"/>
      <c r="AG7" s="2580"/>
      <c r="AH7" s="2581"/>
      <c r="AI7" s="2581"/>
      <c r="AJ7" s="2581"/>
      <c r="AK7" s="2581"/>
      <c r="AL7" s="2582"/>
    </row>
    <row r="8" spans="1:38" ht="10.5" customHeight="1" x14ac:dyDescent="0.25">
      <c r="A8" s="694"/>
      <c r="AL8" s="695"/>
    </row>
    <row r="9" spans="1:38" ht="16.5" x14ac:dyDescent="0.3">
      <c r="A9" s="696" t="s">
        <v>1137</v>
      </c>
      <c r="AL9" s="695"/>
    </row>
    <row r="10" spans="1:38" x14ac:dyDescent="0.25">
      <c r="A10" s="694"/>
      <c r="AL10" s="695"/>
    </row>
    <row r="11" spans="1:38" x14ac:dyDescent="0.25">
      <c r="A11" s="694" t="s">
        <v>15</v>
      </c>
      <c r="H11" s="2570"/>
      <c r="I11" s="2570"/>
      <c r="J11" s="2570"/>
      <c r="K11" s="2570"/>
      <c r="L11" s="2570"/>
      <c r="M11" s="2570"/>
      <c r="N11" s="2570"/>
      <c r="O11" s="2570"/>
      <c r="P11" s="2570"/>
      <c r="Q11" s="2570"/>
      <c r="R11" s="2570"/>
      <c r="S11" s="2570"/>
      <c r="T11" s="2570"/>
      <c r="U11" s="2570"/>
      <c r="V11" s="2570"/>
      <c r="W11" s="2570"/>
      <c r="X11" s="2570"/>
      <c r="Y11" s="2570"/>
      <c r="Z11" s="2570"/>
      <c r="AA11" s="2570"/>
      <c r="AB11" s="2570"/>
      <c r="AC11" s="2570"/>
      <c r="AD11" s="2570"/>
      <c r="AE11" s="2570"/>
      <c r="AF11" s="2570"/>
      <c r="AG11" s="2570"/>
      <c r="AH11" s="2570"/>
      <c r="AI11" s="2570"/>
      <c r="AJ11" s="2570"/>
      <c r="AK11" s="2570"/>
      <c r="AL11" s="695"/>
    </row>
    <row r="12" spans="1:38" x14ac:dyDescent="0.25">
      <c r="A12" s="694"/>
      <c r="AL12" s="695"/>
    </row>
    <row r="13" spans="1:38" x14ac:dyDescent="0.25">
      <c r="A13" s="694" t="s">
        <v>16</v>
      </c>
      <c r="H13" s="2570"/>
      <c r="I13" s="2570"/>
      <c r="J13" s="2570"/>
      <c r="K13" s="2570"/>
      <c r="L13" s="2570"/>
      <c r="M13" s="2570"/>
      <c r="N13" s="2570"/>
      <c r="O13" s="2570"/>
      <c r="P13" s="2570"/>
      <c r="Q13" s="2570"/>
      <c r="R13" s="2570"/>
      <c r="S13" s="2570"/>
      <c r="T13" s="2570"/>
      <c r="U13" s="2570"/>
      <c r="V13" s="2570"/>
      <c r="W13" s="2570"/>
      <c r="X13" s="2570"/>
      <c r="Y13" s="2570"/>
      <c r="Z13" s="2570"/>
      <c r="AA13" s="2570"/>
      <c r="AB13" s="2570"/>
      <c r="AC13" s="2570"/>
      <c r="AD13" s="2570"/>
      <c r="AE13" s="2570"/>
      <c r="AF13" s="2570"/>
      <c r="AG13" s="2570"/>
      <c r="AH13" s="2570"/>
      <c r="AI13" s="2570"/>
      <c r="AJ13" s="2570"/>
      <c r="AK13" s="2570"/>
      <c r="AL13" s="695"/>
    </row>
    <row r="14" spans="1:38" x14ac:dyDescent="0.25">
      <c r="A14" s="694"/>
      <c r="H14" s="2567"/>
      <c r="I14" s="2567"/>
      <c r="J14" s="2567"/>
      <c r="K14" s="2567"/>
      <c r="L14" s="2567"/>
      <c r="M14" s="2567"/>
      <c r="N14" s="2567"/>
      <c r="O14" s="2567"/>
      <c r="P14" s="2567"/>
      <c r="Q14" s="2567"/>
      <c r="R14" s="2567"/>
      <c r="S14" s="2567"/>
      <c r="T14" s="2567"/>
      <c r="U14" s="2567"/>
      <c r="V14" s="2567"/>
      <c r="W14" s="2567"/>
      <c r="X14" s="2567"/>
      <c r="Y14" s="2567"/>
      <c r="Z14" s="2567"/>
      <c r="AA14" s="2567"/>
      <c r="AB14" s="2567"/>
      <c r="AC14" s="2567"/>
      <c r="AD14" s="2567"/>
      <c r="AE14" s="2567"/>
      <c r="AF14" s="2567"/>
      <c r="AG14" s="2567"/>
      <c r="AH14" s="2567"/>
      <c r="AI14" s="2567"/>
      <c r="AJ14" s="2567"/>
      <c r="AK14" s="2567"/>
      <c r="AL14" s="695"/>
    </row>
    <row r="15" spans="1:38" x14ac:dyDescent="0.25">
      <c r="A15" s="694"/>
      <c r="AL15" s="695"/>
    </row>
    <row r="16" spans="1:38" ht="16.5" x14ac:dyDescent="0.3">
      <c r="A16" s="696" t="s">
        <v>1136</v>
      </c>
      <c r="AL16" s="695"/>
    </row>
    <row r="17" spans="1:38" x14ac:dyDescent="0.25">
      <c r="A17" s="694"/>
      <c r="AL17" s="695"/>
    </row>
    <row r="18" spans="1:38" x14ac:dyDescent="0.25">
      <c r="A18" s="694" t="s">
        <v>1135</v>
      </c>
      <c r="H18" s="2570"/>
      <c r="I18" s="2570"/>
      <c r="J18" s="2570"/>
      <c r="K18" s="2570"/>
      <c r="L18" s="2570"/>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c r="AL18" s="695"/>
    </row>
    <row r="19" spans="1:38" x14ac:dyDescent="0.25">
      <c r="A19" s="694"/>
      <c r="AL19" s="695"/>
    </row>
    <row r="20" spans="1:38" x14ac:dyDescent="0.25">
      <c r="A20" s="694" t="s">
        <v>16</v>
      </c>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c r="AL20" s="695"/>
    </row>
    <row r="21" spans="1:38" x14ac:dyDescent="0.25">
      <c r="A21" s="694"/>
      <c r="H21" s="2567"/>
      <c r="I21" s="2567"/>
      <c r="J21" s="2567"/>
      <c r="K21" s="2567"/>
      <c r="L21" s="2567"/>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695"/>
    </row>
    <row r="22" spans="1:38" x14ac:dyDescent="0.25">
      <c r="A22" s="694" t="s">
        <v>329</v>
      </c>
      <c r="H22" s="2614"/>
      <c r="I22" s="2615"/>
      <c r="J22" s="2615"/>
      <c r="K22" s="2615"/>
      <c r="L22" s="2615"/>
      <c r="M22" s="2615"/>
      <c r="N22" s="2615"/>
      <c r="O22" s="2615"/>
      <c r="P22" s="2616"/>
      <c r="R22" s="687" t="s">
        <v>833</v>
      </c>
      <c r="U22" s="2601"/>
      <c r="V22" s="2602"/>
      <c r="W22" s="2602"/>
      <c r="X22" s="2602"/>
      <c r="Y22" s="2602"/>
      <c r="Z22" s="2602"/>
      <c r="AA22" s="2602"/>
      <c r="AB22" s="2602"/>
      <c r="AC22" s="2602"/>
      <c r="AD22" s="2602"/>
      <c r="AE22" s="2602"/>
      <c r="AF22" s="2602"/>
      <c r="AG22" s="2602"/>
      <c r="AH22" s="2602"/>
      <c r="AI22" s="2602"/>
      <c r="AJ22" s="2602"/>
      <c r="AK22" s="2602"/>
      <c r="AL22" s="695"/>
    </row>
    <row r="23" spans="1:38" x14ac:dyDescent="0.25">
      <c r="A23" s="694"/>
      <c r="AL23" s="695"/>
    </row>
    <row r="24" spans="1:38" ht="16.5" x14ac:dyDescent="0.3">
      <c r="A24" s="696" t="s">
        <v>1216</v>
      </c>
      <c r="AL24" s="695"/>
    </row>
    <row r="25" spans="1:38" x14ac:dyDescent="0.25">
      <c r="A25" s="694"/>
      <c r="AL25" s="695"/>
    </row>
    <row r="26" spans="1:38" x14ac:dyDescent="0.25">
      <c r="A26" s="694"/>
      <c r="D26" s="687" t="s">
        <v>1219</v>
      </c>
      <c r="O26" s="687" t="s">
        <v>1220</v>
      </c>
      <c r="R26" s="777"/>
      <c r="U26" s="687" t="s">
        <v>1221</v>
      </c>
      <c r="X26" s="777"/>
      <c r="AL26" s="695"/>
    </row>
    <row r="27" spans="1:38" x14ac:dyDescent="0.25">
      <c r="A27" s="694"/>
      <c r="AL27" s="695"/>
    </row>
    <row r="28" spans="1:38" x14ac:dyDescent="0.25">
      <c r="A28" s="694"/>
      <c r="D28" s="697" t="s">
        <v>1134</v>
      </c>
      <c r="E28" s="687" t="s">
        <v>1215</v>
      </c>
      <c r="AC28" s="2568"/>
      <c r="AD28" s="2568"/>
      <c r="AE28" s="2568"/>
      <c r="AF28" s="2568"/>
      <c r="AL28" s="695"/>
    </row>
    <row r="29" spans="1:38" x14ac:dyDescent="0.25">
      <c r="A29" s="694"/>
      <c r="D29" s="697"/>
      <c r="AL29" s="695"/>
    </row>
    <row r="30" spans="1:38" x14ac:dyDescent="0.25">
      <c r="A30" s="694"/>
      <c r="D30" s="697" t="s">
        <v>1133</v>
      </c>
      <c r="E30" s="687" t="s">
        <v>1138</v>
      </c>
      <c r="AC30" s="2617" t="s">
        <v>1139</v>
      </c>
      <c r="AD30" s="2617"/>
      <c r="AE30" s="2618"/>
      <c r="AF30" s="2618"/>
      <c r="AG30" s="2618"/>
      <c r="AH30" s="2618"/>
      <c r="AI30" s="2618"/>
      <c r="AJ30" s="2618"/>
      <c r="AK30" s="2618"/>
      <c r="AL30" s="695"/>
    </row>
    <row r="31" spans="1:38" x14ac:dyDescent="0.25">
      <c r="A31" s="694"/>
      <c r="D31" s="697"/>
      <c r="AL31" s="695"/>
    </row>
    <row r="32" spans="1:38" x14ac:dyDescent="0.25">
      <c r="A32" s="694"/>
      <c r="D32" s="697" t="s">
        <v>1132</v>
      </c>
      <c r="E32" s="687" t="s">
        <v>1217</v>
      </c>
      <c r="AC32" s="2620"/>
      <c r="AD32" s="2620"/>
      <c r="AE32" s="2620"/>
      <c r="AF32" s="2620"/>
      <c r="AG32" s="2620"/>
      <c r="AL32" s="695"/>
    </row>
    <row r="33" spans="1:38" x14ac:dyDescent="0.25">
      <c r="A33" s="694"/>
      <c r="AL33" s="695"/>
    </row>
    <row r="34" spans="1:38" ht="16.5" x14ac:dyDescent="0.3">
      <c r="A34" s="696" t="s">
        <v>1209</v>
      </c>
      <c r="AL34" s="695"/>
    </row>
    <row r="35" spans="1:38" ht="21" customHeight="1" x14ac:dyDescent="0.25">
      <c r="A35" s="694" t="s">
        <v>1128</v>
      </c>
      <c r="AL35" s="695"/>
    </row>
    <row r="36" spans="1:38" x14ac:dyDescent="0.25">
      <c r="A36" s="2622"/>
      <c r="B36" s="2623"/>
      <c r="C36" s="2623"/>
      <c r="D36" s="2623"/>
      <c r="E36" s="2623"/>
      <c r="F36" s="2623"/>
      <c r="G36" s="2623"/>
      <c r="H36" s="2623"/>
      <c r="I36" s="2623"/>
      <c r="J36" s="2623"/>
      <c r="K36" s="2623"/>
      <c r="L36" s="2623"/>
      <c r="M36" s="2623"/>
      <c r="N36" s="2623"/>
      <c r="O36" s="2623"/>
      <c r="P36" s="2623"/>
      <c r="Q36" s="2623"/>
      <c r="R36" s="2623"/>
      <c r="S36" s="2623"/>
      <c r="T36" s="2623"/>
      <c r="U36" s="2623"/>
      <c r="V36" s="2623"/>
      <c r="W36" s="2623"/>
      <c r="X36" s="2623"/>
      <c r="Y36" s="2623"/>
      <c r="Z36" s="2623"/>
      <c r="AA36" s="2623"/>
      <c r="AB36" s="2623"/>
      <c r="AC36" s="2623"/>
      <c r="AD36" s="2623"/>
      <c r="AE36" s="2623"/>
      <c r="AF36" s="2623"/>
      <c r="AG36" s="2623"/>
      <c r="AH36" s="2623"/>
      <c r="AI36" s="2623"/>
      <c r="AJ36" s="2623"/>
      <c r="AK36" s="2623"/>
      <c r="AL36" s="2624"/>
    </row>
    <row r="37" spans="1:38" x14ac:dyDescent="0.25">
      <c r="A37" s="2625"/>
      <c r="B37" s="2626"/>
      <c r="C37" s="2626"/>
      <c r="D37" s="2626"/>
      <c r="E37" s="2626"/>
      <c r="F37" s="2626"/>
      <c r="G37" s="2626"/>
      <c r="H37" s="2626"/>
      <c r="I37" s="2626"/>
      <c r="J37" s="2626"/>
      <c r="K37" s="2626"/>
      <c r="L37" s="2626"/>
      <c r="M37" s="2626"/>
      <c r="N37" s="2626"/>
      <c r="O37" s="2626"/>
      <c r="P37" s="2626"/>
      <c r="Q37" s="2626"/>
      <c r="R37" s="2626"/>
      <c r="S37" s="2626"/>
      <c r="T37" s="2626"/>
      <c r="U37" s="2626"/>
      <c r="V37" s="2626"/>
      <c r="W37" s="2626"/>
      <c r="X37" s="2626"/>
      <c r="Y37" s="2626"/>
      <c r="Z37" s="2626"/>
      <c r="AA37" s="2626"/>
      <c r="AB37" s="2626"/>
      <c r="AC37" s="2626"/>
      <c r="AD37" s="2626"/>
      <c r="AE37" s="2626"/>
      <c r="AF37" s="2626"/>
      <c r="AG37" s="2626"/>
      <c r="AH37" s="2626"/>
      <c r="AI37" s="2626"/>
      <c r="AJ37" s="2626"/>
      <c r="AK37" s="2626"/>
      <c r="AL37" s="2627"/>
    </row>
    <row r="38" spans="1:38" x14ac:dyDescent="0.25">
      <c r="A38" s="2625"/>
      <c r="B38" s="2626"/>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6"/>
      <c r="Y38" s="2626"/>
      <c r="Z38" s="2626"/>
      <c r="AA38" s="2626"/>
      <c r="AB38" s="2626"/>
      <c r="AC38" s="2626"/>
      <c r="AD38" s="2626"/>
      <c r="AE38" s="2626"/>
      <c r="AF38" s="2626"/>
      <c r="AG38" s="2626"/>
      <c r="AH38" s="2626"/>
      <c r="AI38" s="2626"/>
      <c r="AJ38" s="2626"/>
      <c r="AK38" s="2626"/>
      <c r="AL38" s="2627"/>
    </row>
    <row r="39" spans="1:38" x14ac:dyDescent="0.25">
      <c r="A39" s="2625"/>
      <c r="B39" s="2626"/>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2626"/>
      <c r="AJ39" s="2626"/>
      <c r="AK39" s="2626"/>
      <c r="AL39" s="2627"/>
    </row>
    <row r="40" spans="1:38" x14ac:dyDescent="0.25">
      <c r="A40" s="2625"/>
      <c r="B40" s="2626"/>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6"/>
      <c r="Y40" s="2626"/>
      <c r="Z40" s="2626"/>
      <c r="AA40" s="2626"/>
      <c r="AB40" s="2626"/>
      <c r="AC40" s="2626"/>
      <c r="AD40" s="2626"/>
      <c r="AE40" s="2626"/>
      <c r="AF40" s="2626"/>
      <c r="AG40" s="2626"/>
      <c r="AH40" s="2626"/>
      <c r="AI40" s="2626"/>
      <c r="AJ40" s="2626"/>
      <c r="AK40" s="2626"/>
      <c r="AL40" s="2627"/>
    </row>
    <row r="41" spans="1:38" x14ac:dyDescent="0.25">
      <c r="A41" s="2628"/>
      <c r="B41" s="2629"/>
      <c r="C41" s="2629"/>
      <c r="D41" s="2629"/>
      <c r="E41" s="2629"/>
      <c r="F41" s="2629"/>
      <c r="G41" s="2629"/>
      <c r="H41" s="2629"/>
      <c r="I41" s="2629"/>
      <c r="J41" s="2629"/>
      <c r="K41" s="2629"/>
      <c r="L41" s="2629"/>
      <c r="M41" s="2629"/>
      <c r="N41" s="2629"/>
      <c r="O41" s="2629"/>
      <c r="P41" s="2629"/>
      <c r="Q41" s="2629"/>
      <c r="R41" s="2629"/>
      <c r="S41" s="2629"/>
      <c r="T41" s="2629"/>
      <c r="U41" s="2629"/>
      <c r="V41" s="2629"/>
      <c r="W41" s="2629"/>
      <c r="X41" s="2629"/>
      <c r="Y41" s="2629"/>
      <c r="Z41" s="2629"/>
      <c r="AA41" s="2629"/>
      <c r="AB41" s="2629"/>
      <c r="AC41" s="2629"/>
      <c r="AD41" s="2629"/>
      <c r="AE41" s="2629"/>
      <c r="AF41" s="2629"/>
      <c r="AG41" s="2629"/>
      <c r="AH41" s="2629"/>
      <c r="AI41" s="2629"/>
      <c r="AJ41" s="2629"/>
      <c r="AK41" s="2629"/>
      <c r="AL41" s="2630"/>
    </row>
    <row r="42" spans="1:38" x14ac:dyDescent="0.25">
      <c r="A42" s="694"/>
      <c r="AL42" s="695"/>
    </row>
    <row r="43" spans="1:38" ht="16.5" x14ac:dyDescent="0.3">
      <c r="A43" s="696" t="s">
        <v>1218</v>
      </c>
      <c r="AL43" s="695"/>
    </row>
    <row r="44" spans="1:38" x14ac:dyDescent="0.25">
      <c r="A44" s="2589" t="s">
        <v>1222</v>
      </c>
      <c r="B44" s="1236"/>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7"/>
    </row>
    <row r="45" spans="1:38" ht="22.5" customHeight="1" x14ac:dyDescent="0.25">
      <c r="A45" s="1235"/>
      <c r="B45" s="1236"/>
      <c r="C45" s="1236"/>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7"/>
    </row>
    <row r="46" spans="1:38" x14ac:dyDescent="0.25">
      <c r="A46" s="2590"/>
      <c r="B46" s="2591"/>
      <c r="C46" s="2591"/>
      <c r="D46" s="2591"/>
      <c r="E46" s="2591"/>
      <c r="F46" s="2591"/>
      <c r="G46" s="2591"/>
      <c r="H46" s="2591"/>
      <c r="I46" s="2591"/>
      <c r="J46" s="2591"/>
      <c r="K46" s="2591"/>
      <c r="L46" s="2591"/>
      <c r="M46" s="2591"/>
      <c r="N46" s="2591"/>
      <c r="O46" s="2591"/>
      <c r="P46" s="2591"/>
      <c r="Q46" s="2591"/>
      <c r="R46" s="2591"/>
      <c r="S46" s="2591"/>
      <c r="T46" s="2591"/>
      <c r="U46" s="2591"/>
      <c r="V46" s="2591"/>
      <c r="W46" s="2591"/>
      <c r="X46" s="2591"/>
      <c r="Y46" s="2591"/>
      <c r="Z46" s="2591"/>
      <c r="AA46" s="2591"/>
      <c r="AB46" s="2591"/>
      <c r="AC46" s="2591"/>
      <c r="AD46" s="2591"/>
      <c r="AE46" s="2591"/>
      <c r="AF46" s="2591"/>
      <c r="AG46" s="2591"/>
      <c r="AH46" s="2591"/>
      <c r="AI46" s="2591"/>
      <c r="AJ46" s="2591"/>
      <c r="AK46" s="2591"/>
      <c r="AL46" s="2592"/>
    </row>
    <row r="47" spans="1:38" x14ac:dyDescent="0.25">
      <c r="A47" s="2593"/>
      <c r="B47" s="2594"/>
      <c r="C47" s="2594"/>
      <c r="D47" s="2594"/>
      <c r="E47" s="2594"/>
      <c r="F47" s="2594"/>
      <c r="G47" s="2594"/>
      <c r="H47" s="2594"/>
      <c r="I47" s="2594"/>
      <c r="J47" s="2594"/>
      <c r="K47" s="2594"/>
      <c r="L47" s="2594"/>
      <c r="M47" s="2594"/>
      <c r="N47" s="2594"/>
      <c r="O47" s="2594"/>
      <c r="P47" s="2594"/>
      <c r="Q47" s="2594"/>
      <c r="R47" s="2594"/>
      <c r="S47" s="2594"/>
      <c r="T47" s="2594"/>
      <c r="U47" s="2594"/>
      <c r="V47" s="2594"/>
      <c r="W47" s="2594"/>
      <c r="X47" s="2594"/>
      <c r="Y47" s="2594"/>
      <c r="Z47" s="2594"/>
      <c r="AA47" s="2594"/>
      <c r="AB47" s="2594"/>
      <c r="AC47" s="2594"/>
      <c r="AD47" s="2594"/>
      <c r="AE47" s="2594"/>
      <c r="AF47" s="2594"/>
      <c r="AG47" s="2594"/>
      <c r="AH47" s="2594"/>
      <c r="AI47" s="2594"/>
      <c r="AJ47" s="2594"/>
      <c r="AK47" s="2594"/>
      <c r="AL47" s="2595"/>
    </row>
    <row r="48" spans="1:38" x14ac:dyDescent="0.25">
      <c r="A48" s="2593"/>
      <c r="B48" s="2594"/>
      <c r="C48" s="2594"/>
      <c r="D48" s="2594"/>
      <c r="E48" s="2594"/>
      <c r="F48" s="2594"/>
      <c r="G48" s="2594"/>
      <c r="H48" s="2594"/>
      <c r="I48" s="2594"/>
      <c r="J48" s="2594"/>
      <c r="K48" s="2594"/>
      <c r="L48" s="2594"/>
      <c r="M48" s="2594"/>
      <c r="N48" s="2594"/>
      <c r="O48" s="2594"/>
      <c r="P48" s="2594"/>
      <c r="Q48" s="2594"/>
      <c r="R48" s="2594"/>
      <c r="S48" s="2594"/>
      <c r="T48" s="2594"/>
      <c r="U48" s="2594"/>
      <c r="V48" s="2594"/>
      <c r="W48" s="2594"/>
      <c r="X48" s="2594"/>
      <c r="Y48" s="2594"/>
      <c r="Z48" s="2594"/>
      <c r="AA48" s="2594"/>
      <c r="AB48" s="2594"/>
      <c r="AC48" s="2594"/>
      <c r="AD48" s="2594"/>
      <c r="AE48" s="2594"/>
      <c r="AF48" s="2594"/>
      <c r="AG48" s="2594"/>
      <c r="AH48" s="2594"/>
      <c r="AI48" s="2594"/>
      <c r="AJ48" s="2594"/>
      <c r="AK48" s="2594"/>
      <c r="AL48" s="2595"/>
    </row>
    <row r="49" spans="1:38" x14ac:dyDescent="0.25">
      <c r="A49" s="2593"/>
      <c r="B49" s="2594"/>
      <c r="C49" s="2594"/>
      <c r="D49" s="2594"/>
      <c r="E49" s="2594"/>
      <c r="F49" s="2594"/>
      <c r="G49" s="2594"/>
      <c r="H49" s="2594"/>
      <c r="I49" s="2594"/>
      <c r="J49" s="2594"/>
      <c r="K49" s="2594"/>
      <c r="L49" s="2594"/>
      <c r="M49" s="2594"/>
      <c r="N49" s="2594"/>
      <c r="O49" s="2594"/>
      <c r="P49" s="2594"/>
      <c r="Q49" s="2594"/>
      <c r="R49" s="2594"/>
      <c r="S49" s="2594"/>
      <c r="T49" s="2594"/>
      <c r="U49" s="2594"/>
      <c r="V49" s="2594"/>
      <c r="W49" s="2594"/>
      <c r="X49" s="2594"/>
      <c r="Y49" s="2594"/>
      <c r="Z49" s="2594"/>
      <c r="AA49" s="2594"/>
      <c r="AB49" s="2594"/>
      <c r="AC49" s="2594"/>
      <c r="AD49" s="2594"/>
      <c r="AE49" s="2594"/>
      <c r="AF49" s="2594"/>
      <c r="AG49" s="2594"/>
      <c r="AH49" s="2594"/>
      <c r="AI49" s="2594"/>
      <c r="AJ49" s="2594"/>
      <c r="AK49" s="2594"/>
      <c r="AL49" s="2595"/>
    </row>
    <row r="50" spans="1:38" x14ac:dyDescent="0.25">
      <c r="A50" s="2593"/>
      <c r="B50" s="2594"/>
      <c r="C50" s="2594"/>
      <c r="D50" s="2594"/>
      <c r="E50" s="2594"/>
      <c r="F50" s="2594"/>
      <c r="G50" s="2594"/>
      <c r="H50" s="2594"/>
      <c r="I50" s="2594"/>
      <c r="J50" s="2594"/>
      <c r="K50" s="2594"/>
      <c r="L50" s="2594"/>
      <c r="M50" s="2594"/>
      <c r="N50" s="2594"/>
      <c r="O50" s="2594"/>
      <c r="P50" s="2594"/>
      <c r="Q50" s="2594"/>
      <c r="R50" s="2594"/>
      <c r="S50" s="2594"/>
      <c r="T50" s="2594"/>
      <c r="U50" s="2594"/>
      <c r="V50" s="2594"/>
      <c r="W50" s="2594"/>
      <c r="X50" s="2594"/>
      <c r="Y50" s="2594"/>
      <c r="Z50" s="2594"/>
      <c r="AA50" s="2594"/>
      <c r="AB50" s="2594"/>
      <c r="AC50" s="2594"/>
      <c r="AD50" s="2594"/>
      <c r="AE50" s="2594"/>
      <c r="AF50" s="2594"/>
      <c r="AG50" s="2594"/>
      <c r="AH50" s="2594"/>
      <c r="AI50" s="2594"/>
      <c r="AJ50" s="2594"/>
      <c r="AK50" s="2594"/>
      <c r="AL50" s="2595"/>
    </row>
    <row r="51" spans="1:38" x14ac:dyDescent="0.25">
      <c r="A51" s="2593"/>
      <c r="B51" s="2594"/>
      <c r="C51" s="2594"/>
      <c r="D51" s="2594"/>
      <c r="E51" s="2594"/>
      <c r="F51" s="2594"/>
      <c r="G51" s="2594"/>
      <c r="H51" s="2594"/>
      <c r="I51" s="2594"/>
      <c r="J51" s="2594"/>
      <c r="K51" s="2594"/>
      <c r="L51" s="2594"/>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4"/>
      <c r="AL51" s="2595"/>
    </row>
    <row r="52" spans="1:38" x14ac:dyDescent="0.25">
      <c r="A52" s="2593"/>
      <c r="B52" s="2594"/>
      <c r="C52" s="2594"/>
      <c r="D52" s="2594"/>
      <c r="E52" s="2594"/>
      <c r="F52" s="2594"/>
      <c r="G52" s="2594"/>
      <c r="H52" s="2594"/>
      <c r="I52" s="2594"/>
      <c r="J52" s="2594"/>
      <c r="K52" s="2594"/>
      <c r="L52" s="2594"/>
      <c r="M52" s="2594"/>
      <c r="N52" s="2594"/>
      <c r="O52" s="2594"/>
      <c r="P52" s="2594"/>
      <c r="Q52" s="2594"/>
      <c r="R52" s="2594"/>
      <c r="S52" s="2594"/>
      <c r="T52" s="2594"/>
      <c r="U52" s="2594"/>
      <c r="V52" s="2594"/>
      <c r="W52" s="2594"/>
      <c r="X52" s="2594"/>
      <c r="Y52" s="2594"/>
      <c r="Z52" s="2594"/>
      <c r="AA52" s="2594"/>
      <c r="AB52" s="2594"/>
      <c r="AC52" s="2594"/>
      <c r="AD52" s="2594"/>
      <c r="AE52" s="2594"/>
      <c r="AF52" s="2594"/>
      <c r="AG52" s="2594"/>
      <c r="AH52" s="2594"/>
      <c r="AI52" s="2594"/>
      <c r="AJ52" s="2594"/>
      <c r="AK52" s="2594"/>
      <c r="AL52" s="2595"/>
    </row>
    <row r="53" spans="1:38" x14ac:dyDescent="0.25">
      <c r="A53" s="2593"/>
      <c r="B53" s="2594"/>
      <c r="C53" s="2594"/>
      <c r="D53" s="2594"/>
      <c r="E53" s="2594"/>
      <c r="F53" s="2594"/>
      <c r="G53" s="2594"/>
      <c r="H53" s="2594"/>
      <c r="I53" s="2594"/>
      <c r="J53" s="2594"/>
      <c r="K53" s="2594"/>
      <c r="L53" s="2594"/>
      <c r="M53" s="2594"/>
      <c r="N53" s="2594"/>
      <c r="O53" s="2594"/>
      <c r="P53" s="2594"/>
      <c r="Q53" s="2594"/>
      <c r="R53" s="2594"/>
      <c r="S53" s="2594"/>
      <c r="T53" s="2594"/>
      <c r="U53" s="2594"/>
      <c r="V53" s="2594"/>
      <c r="W53" s="2594"/>
      <c r="X53" s="2594"/>
      <c r="Y53" s="2594"/>
      <c r="Z53" s="2594"/>
      <c r="AA53" s="2594"/>
      <c r="AB53" s="2594"/>
      <c r="AC53" s="2594"/>
      <c r="AD53" s="2594"/>
      <c r="AE53" s="2594"/>
      <c r="AF53" s="2594"/>
      <c r="AG53" s="2594"/>
      <c r="AH53" s="2594"/>
      <c r="AI53" s="2594"/>
      <c r="AJ53" s="2594"/>
      <c r="AK53" s="2594"/>
      <c r="AL53" s="2595"/>
    </row>
    <row r="54" spans="1:38" x14ac:dyDescent="0.25">
      <c r="A54" s="2596"/>
      <c r="B54" s="2597"/>
      <c r="C54" s="2597"/>
      <c r="D54" s="2597"/>
      <c r="E54" s="2597"/>
      <c r="F54" s="2597"/>
      <c r="G54" s="2597"/>
      <c r="H54" s="2597"/>
      <c r="I54" s="2597"/>
      <c r="J54" s="2597"/>
      <c r="K54" s="2597"/>
      <c r="L54" s="2597"/>
      <c r="M54" s="2597"/>
      <c r="N54" s="2597"/>
      <c r="O54" s="2597"/>
      <c r="P54" s="2597"/>
      <c r="Q54" s="2597"/>
      <c r="R54" s="2597"/>
      <c r="S54" s="2597"/>
      <c r="T54" s="2597"/>
      <c r="U54" s="2597"/>
      <c r="V54" s="2597"/>
      <c r="W54" s="2597"/>
      <c r="X54" s="2597"/>
      <c r="Y54" s="2597"/>
      <c r="Z54" s="2597"/>
      <c r="AA54" s="2597"/>
      <c r="AB54" s="2597"/>
      <c r="AC54" s="2597"/>
      <c r="AD54" s="2597"/>
      <c r="AE54" s="2597"/>
      <c r="AF54" s="2597"/>
      <c r="AG54" s="2597"/>
      <c r="AH54" s="2597"/>
      <c r="AI54" s="2597"/>
      <c r="AJ54" s="2597"/>
      <c r="AK54" s="2597"/>
      <c r="AL54" s="2598"/>
    </row>
    <row r="55" spans="1:38" x14ac:dyDescent="0.25">
      <c r="A55" s="694"/>
      <c r="H55" s="699"/>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695"/>
    </row>
    <row r="56" spans="1:38" x14ac:dyDescent="0.25">
      <c r="A56" s="694" t="s">
        <v>1140</v>
      </c>
      <c r="H56" s="699"/>
      <c r="I56" s="699"/>
      <c r="J56" s="699"/>
      <c r="K56" s="699"/>
      <c r="L56" s="699"/>
      <c r="M56" s="699"/>
      <c r="N56" s="2621"/>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695"/>
    </row>
    <row r="57" spans="1:38" x14ac:dyDescent="0.25">
      <c r="A57" s="694"/>
      <c r="H57" s="699"/>
      <c r="I57" s="699"/>
      <c r="J57" s="699"/>
      <c r="K57" s="699"/>
      <c r="L57" s="699"/>
      <c r="M57" s="699"/>
      <c r="N57" s="699"/>
      <c r="O57" s="699"/>
      <c r="P57" s="699"/>
      <c r="Q57" s="699"/>
      <c r="R57" s="699"/>
      <c r="S57" s="699"/>
      <c r="T57" s="699"/>
      <c r="U57" s="699"/>
      <c r="V57" s="699"/>
      <c r="W57" s="699"/>
      <c r="X57" s="699"/>
      <c r="Y57" s="699"/>
      <c r="Z57" s="699"/>
      <c r="AA57" s="699"/>
      <c r="AB57" s="699"/>
      <c r="AC57" s="699"/>
      <c r="AD57" s="699"/>
      <c r="AE57" s="699"/>
      <c r="AF57" s="699"/>
      <c r="AG57" s="699"/>
      <c r="AH57" s="699"/>
      <c r="AI57" s="699"/>
      <c r="AJ57" s="699"/>
      <c r="AK57" s="699"/>
      <c r="AL57" s="695"/>
    </row>
    <row r="58" spans="1:38" x14ac:dyDescent="0.25">
      <c r="A58" s="694" t="s">
        <v>16</v>
      </c>
      <c r="H58" s="2570"/>
      <c r="I58" s="2570"/>
      <c r="J58" s="2570"/>
      <c r="K58" s="2570"/>
      <c r="L58" s="2570"/>
      <c r="M58" s="2570"/>
      <c r="N58" s="2570"/>
      <c r="O58" s="2570"/>
      <c r="P58" s="2570"/>
      <c r="Q58" s="2570"/>
      <c r="R58" s="2570"/>
      <c r="S58" s="2570"/>
      <c r="T58" s="2570"/>
      <c r="U58" s="2570"/>
      <c r="V58" s="2570"/>
      <c r="W58" s="2570"/>
      <c r="X58" s="2570"/>
      <c r="Y58" s="2570"/>
      <c r="Z58" s="2570"/>
      <c r="AA58" s="2570"/>
      <c r="AB58" s="2570"/>
      <c r="AC58" s="2570"/>
      <c r="AD58" s="2570"/>
      <c r="AE58" s="2570"/>
      <c r="AF58" s="2570"/>
      <c r="AG58" s="2570"/>
      <c r="AH58" s="2570"/>
      <c r="AI58" s="2570"/>
      <c r="AJ58" s="2570"/>
      <c r="AK58" s="2570"/>
      <c r="AL58" s="695"/>
    </row>
    <row r="59" spans="1:38" x14ac:dyDescent="0.25">
      <c r="A59" s="694"/>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695"/>
    </row>
    <row r="60" spans="1:38" x14ac:dyDescent="0.25">
      <c r="A60" s="694" t="s">
        <v>329</v>
      </c>
      <c r="H60" s="2614"/>
      <c r="I60" s="2615"/>
      <c r="J60" s="2615"/>
      <c r="K60" s="2615"/>
      <c r="L60" s="2615"/>
      <c r="M60" s="2615"/>
      <c r="N60" s="2615"/>
      <c r="O60" s="2615"/>
      <c r="P60" s="2616"/>
      <c r="R60" s="687" t="s">
        <v>833</v>
      </c>
      <c r="U60" s="2601"/>
      <c r="V60" s="2602"/>
      <c r="W60" s="2602"/>
      <c r="X60" s="2602"/>
      <c r="Y60" s="2602"/>
      <c r="Z60" s="2602"/>
      <c r="AA60" s="2602"/>
      <c r="AB60" s="2602"/>
      <c r="AC60" s="2602"/>
      <c r="AD60" s="2602"/>
      <c r="AE60" s="2602"/>
      <c r="AF60" s="2602"/>
      <c r="AG60" s="2602"/>
      <c r="AH60" s="2602"/>
      <c r="AI60" s="2602"/>
      <c r="AJ60" s="2602"/>
      <c r="AK60" s="2602"/>
      <c r="AL60" s="695"/>
    </row>
    <row r="61" spans="1:38" x14ac:dyDescent="0.25">
      <c r="A61" s="694"/>
      <c r="H61" s="699"/>
      <c r="I61" s="699"/>
      <c r="J61" s="699"/>
      <c r="K61" s="699"/>
      <c r="L61" s="699"/>
      <c r="M61" s="699"/>
      <c r="N61" s="699"/>
      <c r="O61" s="699"/>
      <c r="P61" s="699"/>
      <c r="Q61" s="699"/>
      <c r="R61" s="699"/>
      <c r="S61" s="699"/>
      <c r="T61" s="699"/>
      <c r="U61" s="699"/>
      <c r="V61" s="699"/>
      <c r="W61" s="699"/>
      <c r="X61" s="699"/>
      <c r="Y61" s="699"/>
      <c r="Z61" s="699"/>
      <c r="AA61" s="699"/>
      <c r="AB61" s="699"/>
      <c r="AC61" s="699"/>
      <c r="AD61" s="699"/>
      <c r="AE61" s="699"/>
      <c r="AF61" s="699"/>
      <c r="AG61" s="699"/>
      <c r="AH61" s="699"/>
      <c r="AI61" s="699"/>
      <c r="AJ61" s="699"/>
      <c r="AK61" s="699"/>
      <c r="AL61" s="695"/>
    </row>
    <row r="62" spans="1:38" x14ac:dyDescent="0.25">
      <c r="A62" s="2584" t="s">
        <v>1227</v>
      </c>
      <c r="B62" s="2585"/>
      <c r="C62" s="2585"/>
      <c r="D62" s="2585"/>
      <c r="E62" s="2585"/>
      <c r="F62" s="2585"/>
      <c r="G62" s="2585"/>
      <c r="H62" s="2585"/>
      <c r="I62" s="2585"/>
      <c r="J62" s="2585"/>
      <c r="K62" s="2585"/>
      <c r="L62" s="2585"/>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6"/>
    </row>
    <row r="63" spans="1:38" x14ac:dyDescent="0.25">
      <c r="A63" s="2584"/>
      <c r="B63" s="2585"/>
      <c r="C63" s="2585"/>
      <c r="D63" s="2585"/>
      <c r="E63" s="2585"/>
      <c r="F63" s="2585"/>
      <c r="G63" s="2585"/>
      <c r="H63" s="2585"/>
      <c r="I63" s="2585"/>
      <c r="J63" s="2585"/>
      <c r="K63" s="2585"/>
      <c r="L63" s="2585"/>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6"/>
    </row>
    <row r="64" spans="1:38" x14ac:dyDescent="0.25">
      <c r="A64" s="2584"/>
      <c r="B64" s="2585"/>
      <c r="C64" s="2585"/>
      <c r="D64" s="2585"/>
      <c r="E64" s="2585"/>
      <c r="F64" s="2585"/>
      <c r="G64" s="2585"/>
      <c r="H64" s="2585"/>
      <c r="I64" s="2585"/>
      <c r="J64" s="2585"/>
      <c r="K64" s="2585"/>
      <c r="L64" s="2585"/>
      <c r="M64" s="2585"/>
      <c r="N64" s="2585"/>
      <c r="O64" s="2585"/>
      <c r="P64" s="2585"/>
      <c r="Q64" s="2585"/>
      <c r="R64" s="2585"/>
      <c r="S64" s="2585"/>
      <c r="T64" s="2585"/>
      <c r="U64" s="2585"/>
      <c r="V64" s="2585"/>
      <c r="W64" s="2585"/>
      <c r="X64" s="2585"/>
      <c r="Y64" s="2585"/>
      <c r="Z64" s="2585"/>
      <c r="AA64" s="2585"/>
      <c r="AB64" s="2585"/>
      <c r="AC64" s="2585"/>
      <c r="AD64" s="2585"/>
      <c r="AE64" s="2585"/>
      <c r="AF64" s="2585"/>
      <c r="AG64" s="2585"/>
      <c r="AH64" s="2585"/>
      <c r="AI64" s="2585"/>
      <c r="AJ64" s="2585"/>
      <c r="AK64" s="2585"/>
      <c r="AL64" s="2586"/>
    </row>
    <row r="65" spans="1:38" x14ac:dyDescent="0.25">
      <c r="A65" s="694"/>
      <c r="H65" s="699"/>
      <c r="I65" s="699"/>
      <c r="J65" s="699"/>
      <c r="K65" s="699"/>
      <c r="L65" s="699"/>
      <c r="M65" s="699"/>
      <c r="N65" s="699"/>
      <c r="O65" s="699"/>
      <c r="P65" s="699"/>
      <c r="Q65" s="699"/>
      <c r="R65" s="699"/>
      <c r="S65" s="699"/>
      <c r="T65" s="699"/>
      <c r="U65" s="699"/>
      <c r="V65" s="699"/>
      <c r="W65" s="699"/>
      <c r="X65" s="699"/>
      <c r="Y65" s="699"/>
      <c r="Z65" s="699"/>
      <c r="AA65" s="699"/>
      <c r="AB65" s="699"/>
      <c r="AC65" s="699"/>
      <c r="AD65" s="699"/>
      <c r="AE65" s="699"/>
      <c r="AF65" s="699"/>
      <c r="AG65" s="699"/>
      <c r="AH65" s="699"/>
      <c r="AI65" s="699"/>
      <c r="AJ65" s="699"/>
      <c r="AK65" s="699"/>
      <c r="AL65" s="695"/>
    </row>
    <row r="66" spans="1:38" x14ac:dyDescent="0.25">
      <c r="A66" s="694"/>
      <c r="AL66" s="695"/>
    </row>
    <row r="67" spans="1:38" x14ac:dyDescent="0.25">
      <c r="A67" s="2587"/>
      <c r="B67" s="1369"/>
      <c r="C67" s="1369"/>
      <c r="D67" s="1369"/>
      <c r="E67" s="1369"/>
      <c r="F67" s="1369"/>
      <c r="G67" s="1369"/>
      <c r="H67" s="1369"/>
      <c r="I67" s="1369"/>
      <c r="J67" s="1369"/>
      <c r="K67" s="1369"/>
      <c r="L67" s="1369"/>
      <c r="M67" s="1369"/>
      <c r="N67" s="1369"/>
      <c r="O67" s="1369"/>
      <c r="P67" s="1369"/>
      <c r="Q67" s="1369"/>
      <c r="R67" s="699"/>
      <c r="S67" s="699"/>
      <c r="T67" s="699"/>
      <c r="U67" s="2588"/>
      <c r="V67" s="2588"/>
      <c r="W67" s="2588"/>
      <c r="X67" s="2588"/>
      <c r="Y67" s="2588"/>
      <c r="Z67" s="2588"/>
      <c r="AA67" s="2588"/>
      <c r="AB67" s="2588"/>
      <c r="AC67" s="699"/>
      <c r="AD67" s="699"/>
      <c r="AE67" s="699"/>
      <c r="AF67" s="699"/>
      <c r="AG67" s="699"/>
      <c r="AH67" s="699"/>
      <c r="AI67" s="699"/>
      <c r="AJ67" s="699"/>
      <c r="AK67" s="699"/>
      <c r="AL67" s="695"/>
    </row>
    <row r="68" spans="1:38" x14ac:dyDescent="0.25">
      <c r="A68" s="694" t="s">
        <v>1127</v>
      </c>
      <c r="H68" s="699"/>
      <c r="I68" s="699"/>
      <c r="J68" s="699"/>
      <c r="K68" s="699"/>
      <c r="L68" s="699"/>
      <c r="M68" s="699"/>
      <c r="N68" s="699"/>
      <c r="O68" s="699"/>
      <c r="P68" s="699"/>
      <c r="Q68" s="699"/>
      <c r="R68" s="699"/>
      <c r="S68" s="699"/>
      <c r="T68" s="699"/>
      <c r="U68" s="699" t="s">
        <v>331</v>
      </c>
      <c r="V68" s="699"/>
      <c r="W68" s="699"/>
      <c r="X68" s="699"/>
      <c r="Y68" s="699"/>
      <c r="Z68" s="699"/>
      <c r="AA68" s="699"/>
      <c r="AB68" s="699"/>
      <c r="AC68" s="699"/>
      <c r="AD68" s="699"/>
      <c r="AE68" s="699"/>
      <c r="AF68" s="699"/>
      <c r="AG68" s="699"/>
      <c r="AH68" s="699"/>
      <c r="AI68" s="699"/>
      <c r="AJ68" s="699"/>
      <c r="AK68" s="699"/>
      <c r="AL68" s="695"/>
    </row>
    <row r="69" spans="1:38" x14ac:dyDescent="0.25">
      <c r="A69" s="694"/>
      <c r="H69" s="700"/>
      <c r="I69" s="700"/>
      <c r="J69" s="700"/>
      <c r="K69" s="700"/>
      <c r="L69" s="700"/>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700"/>
      <c r="AJ69" s="700"/>
      <c r="AK69" s="700"/>
      <c r="AL69" s="695"/>
    </row>
    <row r="70" spans="1:38" x14ac:dyDescent="0.25">
      <c r="A70" s="694" t="s">
        <v>246</v>
      </c>
      <c r="C70" s="688"/>
      <c r="D70" s="688"/>
      <c r="E70" s="688"/>
      <c r="F70" s="688"/>
      <c r="G70" s="688"/>
      <c r="H70" s="688"/>
      <c r="I70" s="688"/>
      <c r="J70" s="688"/>
      <c r="K70" s="688"/>
      <c r="L70" s="688"/>
      <c r="M70" s="688"/>
      <c r="N70" s="688"/>
      <c r="O70" s="688"/>
      <c r="P70" s="688"/>
      <c r="Q70" s="688"/>
      <c r="AL70" s="695"/>
    </row>
    <row r="71" spans="1:38" ht="16.5" x14ac:dyDescent="0.3">
      <c r="A71" s="696"/>
      <c r="C71" s="687" t="s">
        <v>263</v>
      </c>
      <c r="E71" s="2583"/>
      <c r="F71" s="2583"/>
      <c r="G71" s="2583"/>
      <c r="H71" s="2583"/>
      <c r="I71" s="2583"/>
      <c r="J71" s="2583"/>
      <c r="K71" s="2583"/>
      <c r="L71" s="2583"/>
      <c r="M71" s="2583"/>
      <c r="N71" s="2583"/>
      <c r="O71" s="2583"/>
      <c r="P71" s="2583"/>
      <c r="Q71" s="2583"/>
      <c r="AL71" s="695"/>
    </row>
    <row r="72" spans="1:38" x14ac:dyDescent="0.25">
      <c r="A72" s="694"/>
      <c r="AL72" s="695"/>
    </row>
    <row r="73" spans="1:38" x14ac:dyDescent="0.25">
      <c r="A73" s="701"/>
      <c r="B73" s="688"/>
      <c r="C73" s="688"/>
      <c r="D73" s="688"/>
      <c r="E73" s="688"/>
      <c r="F73" s="688"/>
      <c r="G73" s="688"/>
      <c r="H73" s="688"/>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688"/>
      <c r="AJ73" s="688"/>
      <c r="AK73" s="688"/>
      <c r="AL73" s="702"/>
    </row>
  </sheetData>
  <sheetProtection algorithmName="SHA-512" hashValue="DH1sFHkmg46hd3w9akGptt3GzEVS1VVVMhuelIvMHkoA5nYYpmO7b+QIZ21Bc8B4Vgnd2IUSa7B4ER7SzS/9Mw==" saltValue="rbJITmwnQytPezMC3C6QeA==" spinCount="100000" sheet="1" objects="1" scenarios="1"/>
  <mergeCells count="26">
    <mergeCell ref="A62:AL64"/>
    <mergeCell ref="E71:Q71"/>
    <mergeCell ref="H58:AK58"/>
    <mergeCell ref="H59:AK59"/>
    <mergeCell ref="H60:P60"/>
    <mergeCell ref="U60:AK60"/>
    <mergeCell ref="A67:Q67"/>
    <mergeCell ref="U67:AB67"/>
    <mergeCell ref="AC30:AK30"/>
    <mergeCell ref="AC32:AG32"/>
    <mergeCell ref="N56:AK56"/>
    <mergeCell ref="A36:AL41"/>
    <mergeCell ref="A44:AL45"/>
    <mergeCell ref="A46:AL54"/>
    <mergeCell ref="AC28:AF28"/>
    <mergeCell ref="A1:C3"/>
    <mergeCell ref="D2:AK2"/>
    <mergeCell ref="A4:AL7"/>
    <mergeCell ref="H11:AK11"/>
    <mergeCell ref="H13:AK13"/>
    <mergeCell ref="H14:AK14"/>
    <mergeCell ref="H18:AK18"/>
    <mergeCell ref="H20:AK20"/>
    <mergeCell ref="H21:AK21"/>
    <mergeCell ref="H22:P22"/>
    <mergeCell ref="U22:AK22"/>
  </mergeCells>
  <pageMargins left="0.7" right="0.7" top="0.75" bottom="0.75" header="0.3" footer="0.3"/>
  <pageSetup scale="88" fitToHeight="0" orientation="portrait" r:id="rId1"/>
  <rowBreaks count="1" manualBreakCount="1">
    <brk id="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7AF8B-1A0D-4E3E-8037-0BB698A6120C}">
  <sheetPr>
    <tabColor theme="8" tint="0.59999389629810485"/>
    <pageSetUpPr fitToPage="1"/>
  </sheetPr>
  <dimension ref="B1:Z43"/>
  <sheetViews>
    <sheetView showGridLines="0" showRowColHeaders="0" showRuler="0" zoomScaleNormal="100" workbookViewId="0">
      <selection activeCell="N21" sqref="N19:R21"/>
    </sheetView>
  </sheetViews>
  <sheetFormatPr defaultColWidth="9.140625" defaultRowHeight="15" x14ac:dyDescent="0.25"/>
  <cols>
    <col min="1" max="1" width="2.7109375" style="400" customWidth="1"/>
    <col min="2" max="4" width="3.7109375" style="400" customWidth="1"/>
    <col min="5" max="5" width="7.5703125" style="400" customWidth="1"/>
    <col min="6" max="7" width="3.7109375" style="400" customWidth="1"/>
    <col min="8" max="8" width="2" style="400" customWidth="1"/>
    <col min="9" max="9" width="0.140625" style="400" hidden="1" customWidth="1"/>
    <col min="10" max="10" width="3.7109375" style="400" customWidth="1"/>
    <col min="11" max="11" width="6.42578125" style="400" customWidth="1"/>
    <col min="12" max="12" width="7.28515625" style="400" customWidth="1"/>
    <col min="13" max="15" width="3.7109375" style="400" customWidth="1"/>
    <col min="16" max="16" width="3.28515625" style="400" customWidth="1"/>
    <col min="17" max="17" width="1" style="400" hidden="1" customWidth="1"/>
    <col min="18" max="20" width="3.7109375" style="400" customWidth="1"/>
    <col min="21" max="21" width="4.140625" style="400" customWidth="1"/>
    <col min="22" max="26" width="3.7109375" style="400" customWidth="1"/>
    <col min="27" max="16384" width="9.140625" style="400"/>
  </cols>
  <sheetData>
    <row r="1" spans="2:25" x14ac:dyDescent="0.25">
      <c r="B1" s="1018" t="s">
        <v>189</v>
      </c>
      <c r="C1" s="1019"/>
      <c r="D1" s="1019"/>
      <c r="E1" s="1019"/>
      <c r="F1" s="1019"/>
      <c r="G1" s="1019"/>
      <c r="H1" s="1019"/>
      <c r="I1" s="1019"/>
      <c r="J1" s="1019"/>
      <c r="K1" s="1019"/>
      <c r="L1" s="1019"/>
      <c r="M1" s="1019"/>
      <c r="N1" s="1019"/>
      <c r="O1" s="1019"/>
      <c r="P1" s="1019"/>
      <c r="Q1" s="1019"/>
      <c r="R1" s="1019"/>
      <c r="S1" s="1019"/>
      <c r="T1" s="1019"/>
      <c r="U1" s="1019"/>
      <c r="V1" s="1019"/>
      <c r="W1" s="1019"/>
      <c r="X1" s="1019"/>
      <c r="Y1" s="1020"/>
    </row>
    <row r="2" spans="2:25" ht="15.75" thickBot="1" x14ac:dyDescent="0.3">
      <c r="B2" s="1021"/>
      <c r="C2" s="1022"/>
      <c r="D2" s="1022"/>
      <c r="E2" s="1022"/>
      <c r="F2" s="1022"/>
      <c r="G2" s="1022"/>
      <c r="H2" s="1022"/>
      <c r="I2" s="1022"/>
      <c r="J2" s="1022"/>
      <c r="K2" s="1022"/>
      <c r="L2" s="1022"/>
      <c r="M2" s="1022"/>
      <c r="N2" s="1022"/>
      <c r="O2" s="1022"/>
      <c r="P2" s="1022"/>
      <c r="Q2" s="1022"/>
      <c r="R2" s="1022"/>
      <c r="S2" s="1022"/>
      <c r="T2" s="1022"/>
      <c r="U2" s="1022"/>
      <c r="V2" s="1022"/>
      <c r="W2" s="1022"/>
      <c r="X2" s="1022"/>
      <c r="Y2" s="1023"/>
    </row>
    <row r="3" spans="2:25" ht="79.5" customHeight="1" thickBot="1" x14ac:dyDescent="0.3">
      <c r="B3" s="1024" t="s">
        <v>916</v>
      </c>
      <c r="C3" s="1025"/>
      <c r="D3" s="1025"/>
      <c r="E3" s="1025"/>
      <c r="F3" s="1025"/>
      <c r="G3" s="1025"/>
      <c r="H3" s="1025"/>
      <c r="I3" s="1025"/>
      <c r="J3" s="1026"/>
      <c r="K3" s="1026"/>
      <c r="L3" s="1026"/>
      <c r="M3" s="1026"/>
      <c r="N3" s="1026"/>
      <c r="O3" s="1026"/>
      <c r="P3" s="1026"/>
      <c r="Q3" s="1026"/>
      <c r="R3" s="1026"/>
      <c r="S3" s="1026"/>
      <c r="T3" s="1026"/>
      <c r="U3" s="1026"/>
      <c r="V3" s="1026"/>
      <c r="W3" s="1026"/>
      <c r="X3" s="1026"/>
      <c r="Y3" s="1027"/>
    </row>
    <row r="4" spans="2:25" ht="16.5" customHeight="1" x14ac:dyDescent="0.25">
      <c r="B4" s="1037" t="s">
        <v>917</v>
      </c>
      <c r="C4" s="1038"/>
      <c r="D4" s="1038"/>
      <c r="E4" s="1038"/>
      <c r="F4" s="1038"/>
      <c r="G4" s="1038"/>
      <c r="H4" s="1038"/>
      <c r="I4" s="1038"/>
      <c r="J4" s="1038"/>
      <c r="K4" s="1038"/>
      <c r="L4" s="1038"/>
      <c r="M4" s="1038"/>
      <c r="N4" s="1038"/>
      <c r="O4" s="1038"/>
      <c r="P4" s="1038"/>
      <c r="Q4" s="1038"/>
      <c r="R4" s="1038"/>
      <c r="S4" s="1038"/>
      <c r="T4" s="1038"/>
      <c r="U4" s="1038"/>
      <c r="V4" s="1038"/>
      <c r="W4" s="1038"/>
      <c r="X4" s="1038"/>
      <c r="Y4" s="1039"/>
    </row>
    <row r="5" spans="2:25" ht="6" customHeight="1" thickBot="1" x14ac:dyDescent="0.3">
      <c r="B5" s="1040"/>
      <c r="C5" s="1041"/>
      <c r="D5" s="1041"/>
      <c r="E5" s="1041"/>
      <c r="F5" s="1041"/>
      <c r="G5" s="1041"/>
      <c r="H5" s="1041"/>
      <c r="I5" s="1041"/>
      <c r="J5" s="1041"/>
      <c r="K5" s="1041"/>
      <c r="L5" s="1041"/>
      <c r="M5" s="1041"/>
      <c r="N5" s="1041"/>
      <c r="O5" s="1041"/>
      <c r="P5" s="1041"/>
      <c r="Q5" s="1041"/>
      <c r="R5" s="1041"/>
      <c r="S5" s="1041"/>
      <c r="T5" s="1041"/>
      <c r="U5" s="1041"/>
      <c r="V5" s="1041"/>
      <c r="W5" s="1041"/>
      <c r="X5" s="1041"/>
      <c r="Y5" s="1042"/>
    </row>
    <row r="6" spans="2:25" x14ac:dyDescent="0.25">
      <c r="B6" s="1028" t="s">
        <v>190</v>
      </c>
      <c r="C6" s="1016"/>
      <c r="D6" s="1016"/>
      <c r="E6" s="1016"/>
      <c r="F6" s="1016"/>
      <c r="G6" s="1016"/>
      <c r="H6" s="1016"/>
      <c r="I6" s="1029"/>
      <c r="J6" s="1030" t="s">
        <v>191</v>
      </c>
      <c r="K6" s="1016"/>
      <c r="L6" s="1016"/>
      <c r="M6" s="1016"/>
      <c r="N6" s="1016"/>
      <c r="O6" s="1016"/>
      <c r="P6" s="1016"/>
      <c r="Q6" s="1029"/>
      <c r="R6" s="1030" t="s">
        <v>192</v>
      </c>
      <c r="S6" s="1016"/>
      <c r="T6" s="1029"/>
      <c r="U6" s="462" t="s">
        <v>193</v>
      </c>
      <c r="V6" s="1030" t="s">
        <v>194</v>
      </c>
      <c r="W6" s="1016"/>
      <c r="X6" s="1016"/>
      <c r="Y6" s="1017"/>
    </row>
    <row r="7" spans="2:25" x14ac:dyDescent="0.25">
      <c r="B7" s="1052"/>
      <c r="C7" s="1053"/>
      <c r="D7" s="1053"/>
      <c r="E7" s="1053"/>
      <c r="F7" s="1053"/>
      <c r="G7" s="1053"/>
      <c r="H7" s="1053"/>
      <c r="I7" s="1054"/>
      <c r="J7" s="1055" t="s">
        <v>188</v>
      </c>
      <c r="K7" s="1053"/>
      <c r="L7" s="1053"/>
      <c r="M7" s="1053"/>
      <c r="N7" s="1053"/>
      <c r="O7" s="1053"/>
      <c r="P7" s="1053"/>
      <c r="Q7" s="1054"/>
      <c r="R7" s="1055" t="s">
        <v>188</v>
      </c>
      <c r="S7" s="1053"/>
      <c r="T7" s="1054"/>
      <c r="U7" s="407"/>
      <c r="V7" s="1067"/>
      <c r="W7" s="1053"/>
      <c r="X7" s="1053"/>
      <c r="Y7" s="1068"/>
    </row>
    <row r="8" spans="2:25" ht="9.75" customHeight="1" x14ac:dyDescent="0.25">
      <c r="B8" s="1043" t="s">
        <v>195</v>
      </c>
      <c r="C8" s="1044"/>
      <c r="D8" s="1044"/>
      <c r="E8" s="1045"/>
      <c r="F8" s="1069" t="s">
        <v>188</v>
      </c>
      <c r="G8" s="1063"/>
      <c r="H8" s="1063"/>
      <c r="I8" s="1063"/>
      <c r="J8" s="1063"/>
      <c r="K8" s="1063"/>
      <c r="L8" s="1063"/>
      <c r="M8" s="1063"/>
      <c r="N8" s="1063"/>
      <c r="O8" s="1063"/>
      <c r="P8" s="1063"/>
      <c r="Q8" s="1064"/>
      <c r="R8" s="1074" t="s">
        <v>196</v>
      </c>
      <c r="S8" s="1075"/>
      <c r="T8" s="1075"/>
      <c r="U8" s="1075"/>
      <c r="V8" s="1076"/>
      <c r="W8" s="1056" t="s">
        <v>197</v>
      </c>
      <c r="X8" s="1057"/>
      <c r="Y8" s="1083"/>
    </row>
    <row r="9" spans="2:25" ht="12" customHeight="1" x14ac:dyDescent="0.25">
      <c r="B9" s="1046"/>
      <c r="C9" s="1047"/>
      <c r="D9" s="1047"/>
      <c r="E9" s="1048"/>
      <c r="F9" s="1070"/>
      <c r="G9" s="1071"/>
      <c r="H9" s="1071"/>
      <c r="I9" s="1071"/>
      <c r="J9" s="1071"/>
      <c r="K9" s="1071"/>
      <c r="L9" s="1071"/>
      <c r="M9" s="1071"/>
      <c r="N9" s="1071"/>
      <c r="O9" s="1071"/>
      <c r="P9" s="1071"/>
      <c r="Q9" s="1072"/>
      <c r="R9" s="1077"/>
      <c r="S9" s="1078"/>
      <c r="T9" s="1078"/>
      <c r="U9" s="1078"/>
      <c r="V9" s="1079"/>
      <c r="W9" s="1058"/>
      <c r="X9" s="1059"/>
      <c r="Y9" s="1084"/>
    </row>
    <row r="10" spans="2:25" ht="12" customHeight="1" x14ac:dyDescent="0.25">
      <c r="B10" s="1046"/>
      <c r="C10" s="1047"/>
      <c r="D10" s="1047"/>
      <c r="E10" s="1048"/>
      <c r="F10" s="1070"/>
      <c r="G10" s="1071"/>
      <c r="H10" s="1071"/>
      <c r="I10" s="1071"/>
      <c r="J10" s="1071"/>
      <c r="K10" s="1071"/>
      <c r="L10" s="1071"/>
      <c r="M10" s="1071"/>
      <c r="N10" s="1071"/>
      <c r="O10" s="1071"/>
      <c r="P10" s="1071"/>
      <c r="Q10" s="1072"/>
      <c r="R10" s="1077"/>
      <c r="S10" s="1078"/>
      <c r="T10" s="1078"/>
      <c r="U10" s="1078"/>
      <c r="V10" s="1079"/>
      <c r="W10" s="1056" t="s">
        <v>198</v>
      </c>
      <c r="X10" s="1057"/>
      <c r="Y10" s="1085"/>
    </row>
    <row r="11" spans="2:25" ht="12" customHeight="1" x14ac:dyDescent="0.25">
      <c r="B11" s="1049"/>
      <c r="C11" s="1050"/>
      <c r="D11" s="1050"/>
      <c r="E11" s="1051"/>
      <c r="F11" s="1073"/>
      <c r="G11" s="1065"/>
      <c r="H11" s="1065"/>
      <c r="I11" s="1065"/>
      <c r="J11" s="1065"/>
      <c r="K11" s="1065"/>
      <c r="L11" s="1065"/>
      <c r="M11" s="1065"/>
      <c r="N11" s="1065"/>
      <c r="O11" s="1065"/>
      <c r="P11" s="1065"/>
      <c r="Q11" s="1066"/>
      <c r="R11" s="1080"/>
      <c r="S11" s="1081"/>
      <c r="T11" s="1081"/>
      <c r="U11" s="1081"/>
      <c r="V11" s="1082"/>
      <c r="W11" s="1060"/>
      <c r="X11" s="1061"/>
      <c r="Y11" s="1084"/>
    </row>
    <row r="12" spans="2:25" x14ac:dyDescent="0.25">
      <c r="B12" s="1034" t="s">
        <v>199</v>
      </c>
      <c r="C12" s="1035"/>
      <c r="D12" s="1035"/>
      <c r="E12" s="1035"/>
      <c r="F12" s="1035"/>
      <c r="G12" s="1036"/>
      <c r="H12" s="1031" t="s">
        <v>188</v>
      </c>
      <c r="I12" s="1032"/>
      <c r="J12" s="1032"/>
      <c r="K12" s="1032"/>
      <c r="L12" s="1032"/>
      <c r="M12" s="1032"/>
      <c r="N12" s="1032"/>
      <c r="O12" s="1032"/>
      <c r="P12" s="1032"/>
      <c r="Q12" s="1032"/>
      <c r="R12" s="1032"/>
      <c r="S12" s="1032"/>
      <c r="T12" s="1032"/>
      <c r="U12" s="1032"/>
      <c r="V12" s="1032"/>
      <c r="W12" s="1032"/>
      <c r="X12" s="1032"/>
      <c r="Y12" s="1033"/>
    </row>
    <row r="13" spans="2:25" ht="15.75" thickBot="1" x14ac:dyDescent="0.3">
      <c r="B13" s="1098" t="s">
        <v>200</v>
      </c>
      <c r="C13" s="1099"/>
      <c r="D13" s="1099"/>
      <c r="E13" s="1099"/>
      <c r="F13" s="1099"/>
      <c r="G13" s="1100"/>
      <c r="H13" s="1086" t="s">
        <v>188</v>
      </c>
      <c r="I13" s="1087"/>
      <c r="J13" s="1087"/>
      <c r="K13" s="1087"/>
      <c r="L13" s="1087"/>
      <c r="M13" s="1087"/>
      <c r="N13" s="1087"/>
      <c r="O13" s="1087"/>
      <c r="P13" s="1087"/>
      <c r="Q13" s="1087"/>
      <c r="R13" s="1087"/>
      <c r="S13" s="1087"/>
      <c r="T13" s="1087"/>
      <c r="U13" s="1087"/>
      <c r="V13" s="1087"/>
      <c r="W13" s="1087"/>
      <c r="X13" s="1087"/>
      <c r="Y13" s="1088"/>
    </row>
    <row r="14" spans="2:25" x14ac:dyDescent="0.25">
      <c r="B14" s="1089" t="s">
        <v>201</v>
      </c>
      <c r="C14" s="1090"/>
      <c r="D14" s="1090"/>
      <c r="E14" s="1090"/>
      <c r="F14" s="1090"/>
      <c r="G14" s="1090"/>
      <c r="H14" s="1090"/>
      <c r="I14" s="1090"/>
      <c r="J14" s="1090"/>
      <c r="K14" s="1090"/>
      <c r="L14" s="1090"/>
      <c r="M14" s="1090"/>
      <c r="N14" s="1090"/>
      <c r="O14" s="1090"/>
      <c r="P14" s="1090"/>
      <c r="Q14" s="1090"/>
      <c r="R14" s="1090"/>
      <c r="S14" s="1090"/>
      <c r="T14" s="1090"/>
      <c r="U14" s="1090"/>
      <c r="V14" s="1090"/>
      <c r="W14" s="1090"/>
      <c r="X14" s="1090"/>
      <c r="Y14" s="1091"/>
    </row>
    <row r="15" spans="2:25" ht="3.75" customHeight="1" thickBot="1" x14ac:dyDescent="0.3">
      <c r="B15" s="1092"/>
      <c r="C15" s="1093"/>
      <c r="D15" s="1093"/>
      <c r="E15" s="1093"/>
      <c r="F15" s="1093"/>
      <c r="G15" s="1093"/>
      <c r="H15" s="1093"/>
      <c r="I15" s="1093"/>
      <c r="J15" s="1093"/>
      <c r="K15" s="1093"/>
      <c r="L15" s="1093"/>
      <c r="M15" s="1093"/>
      <c r="N15" s="1093"/>
      <c r="O15" s="1093"/>
      <c r="P15" s="1093"/>
      <c r="Q15" s="1093"/>
      <c r="R15" s="1093"/>
      <c r="S15" s="1093"/>
      <c r="T15" s="1093"/>
      <c r="U15" s="1093"/>
      <c r="V15" s="1093"/>
      <c r="W15" s="1093"/>
      <c r="X15" s="1093"/>
      <c r="Y15" s="1094"/>
    </row>
    <row r="16" spans="2:25" x14ac:dyDescent="0.25">
      <c r="B16" s="1095" t="s">
        <v>202</v>
      </c>
      <c r="C16" s="1096"/>
      <c r="D16" s="1096"/>
      <c r="E16" s="1096"/>
      <c r="F16" s="1096"/>
      <c r="G16" s="1096"/>
      <c r="H16" s="1096"/>
      <c r="I16" s="1096"/>
      <c r="J16" s="1097"/>
      <c r="K16" s="1016" t="s">
        <v>203</v>
      </c>
      <c r="L16" s="1016"/>
      <c r="M16" s="1016"/>
      <c r="N16" s="1016"/>
      <c r="O16" s="1016"/>
      <c r="P16" s="1016"/>
      <c r="Q16" s="1016"/>
      <c r="R16" s="1016"/>
      <c r="S16" s="1016"/>
      <c r="T16" s="1029"/>
      <c r="U16" s="1016" t="s">
        <v>204</v>
      </c>
      <c r="V16" s="1016"/>
      <c r="W16" s="1016"/>
      <c r="X16" s="1016"/>
      <c r="Y16" s="1017"/>
    </row>
    <row r="17" spans="2:26" x14ac:dyDescent="0.25">
      <c r="B17" s="1103" t="s">
        <v>188</v>
      </c>
      <c r="C17" s="1063"/>
      <c r="D17" s="1063"/>
      <c r="E17" s="1063"/>
      <c r="F17" s="1063"/>
      <c r="G17" s="1063"/>
      <c r="H17" s="1063"/>
      <c r="I17" s="1063"/>
      <c r="J17" s="1064"/>
      <c r="K17" s="1062" t="s">
        <v>188</v>
      </c>
      <c r="L17" s="1063"/>
      <c r="M17" s="1063"/>
      <c r="N17" s="1063"/>
      <c r="O17" s="1063"/>
      <c r="P17" s="1063"/>
      <c r="Q17" s="1063"/>
      <c r="R17" s="1063"/>
      <c r="S17" s="1063"/>
      <c r="T17" s="1064"/>
      <c r="U17" s="1062" t="s">
        <v>188</v>
      </c>
      <c r="V17" s="1063"/>
      <c r="W17" s="1063"/>
      <c r="X17" s="1063"/>
      <c r="Y17" s="1101"/>
    </row>
    <row r="18" spans="2:26" x14ac:dyDescent="0.25">
      <c r="B18" s="1104"/>
      <c r="C18" s="1065"/>
      <c r="D18" s="1065"/>
      <c r="E18" s="1065"/>
      <c r="F18" s="1065"/>
      <c r="G18" s="1065"/>
      <c r="H18" s="1065"/>
      <c r="I18" s="1065"/>
      <c r="J18" s="1066"/>
      <c r="K18" s="1065"/>
      <c r="L18" s="1065"/>
      <c r="M18" s="1065"/>
      <c r="N18" s="1065"/>
      <c r="O18" s="1065"/>
      <c r="P18" s="1065"/>
      <c r="Q18" s="1065"/>
      <c r="R18" s="1065"/>
      <c r="S18" s="1065"/>
      <c r="T18" s="1066"/>
      <c r="U18" s="1065"/>
      <c r="V18" s="1065"/>
      <c r="W18" s="1065"/>
      <c r="X18" s="1065"/>
      <c r="Y18" s="1102"/>
    </row>
    <row r="19" spans="2:26" ht="15" customHeight="1" x14ac:dyDescent="0.25">
      <c r="B19" s="1141" t="s">
        <v>205</v>
      </c>
      <c r="C19" s="1125"/>
      <c r="D19" s="1125"/>
      <c r="E19" s="1125"/>
      <c r="F19" s="1125"/>
      <c r="G19" s="1126"/>
      <c r="H19" s="1105" t="s">
        <v>206</v>
      </c>
      <c r="I19" s="1106"/>
      <c r="J19" s="1106"/>
      <c r="K19" s="1106"/>
      <c r="L19" s="1106"/>
      <c r="M19" s="1139"/>
      <c r="N19" s="1124" t="s">
        <v>207</v>
      </c>
      <c r="O19" s="1125"/>
      <c r="P19" s="1125"/>
      <c r="Q19" s="1125"/>
      <c r="R19" s="1126"/>
      <c r="S19" s="1124" t="s">
        <v>208</v>
      </c>
      <c r="T19" s="1125"/>
      <c r="U19" s="1126"/>
      <c r="V19" s="1105" t="s">
        <v>209</v>
      </c>
      <c r="W19" s="1106"/>
      <c r="X19" s="1106"/>
      <c r="Y19" s="1107"/>
    </row>
    <row r="20" spans="2:26" ht="35.25" customHeight="1" x14ac:dyDescent="0.25">
      <c r="B20" s="1142"/>
      <c r="C20" s="1128"/>
      <c r="D20" s="1128"/>
      <c r="E20" s="1128"/>
      <c r="F20" s="1128"/>
      <c r="G20" s="1129"/>
      <c r="H20" s="1108"/>
      <c r="I20" s="1109"/>
      <c r="J20" s="1109"/>
      <c r="K20" s="1109"/>
      <c r="L20" s="1109"/>
      <c r="M20" s="1140"/>
      <c r="N20" s="1127"/>
      <c r="O20" s="1128"/>
      <c r="P20" s="1128"/>
      <c r="Q20" s="1128"/>
      <c r="R20" s="1129"/>
      <c r="S20" s="1127"/>
      <c r="T20" s="1128"/>
      <c r="U20" s="1129"/>
      <c r="V20" s="1108"/>
      <c r="W20" s="1109"/>
      <c r="X20" s="1109"/>
      <c r="Y20" s="1110"/>
    </row>
    <row r="21" spans="2:26" x14ac:dyDescent="0.25">
      <c r="B21" s="1123" t="s">
        <v>210</v>
      </c>
      <c r="C21" s="1121"/>
      <c r="D21" s="1121"/>
      <c r="E21" s="1121"/>
      <c r="F21" s="1122"/>
      <c r="G21" s="406"/>
      <c r="H21" s="1120" t="s">
        <v>211</v>
      </c>
      <c r="I21" s="1121"/>
      <c r="J21" s="1121"/>
      <c r="K21" s="1121"/>
      <c r="L21" s="1122"/>
      <c r="M21" s="406"/>
      <c r="N21" s="1120" t="s">
        <v>212</v>
      </c>
      <c r="O21" s="1121"/>
      <c r="P21" s="1121"/>
      <c r="Q21" s="1122"/>
      <c r="R21" s="461"/>
      <c r="S21" s="1130" t="s">
        <v>188</v>
      </c>
      <c r="T21" s="1131"/>
      <c r="U21" s="1132"/>
      <c r="V21" s="1069" t="s">
        <v>188</v>
      </c>
      <c r="W21" s="1063"/>
      <c r="X21" s="1063"/>
      <c r="Y21" s="1101"/>
    </row>
    <row r="22" spans="2:26" x14ac:dyDescent="0.25">
      <c r="B22" s="1143" t="s">
        <v>213</v>
      </c>
      <c r="C22" s="1118"/>
      <c r="D22" s="1118"/>
      <c r="E22" s="1118"/>
      <c r="F22" s="1119"/>
      <c r="G22" s="405"/>
      <c r="H22" s="1117" t="s">
        <v>214</v>
      </c>
      <c r="I22" s="1118"/>
      <c r="J22" s="1118"/>
      <c r="K22" s="1118"/>
      <c r="L22" s="1119"/>
      <c r="M22" s="405"/>
      <c r="N22" s="1117" t="s">
        <v>27</v>
      </c>
      <c r="O22" s="1118"/>
      <c r="P22" s="1118"/>
      <c r="Q22" s="1119"/>
      <c r="R22" s="584" t="s">
        <v>188</v>
      </c>
      <c r="S22" s="1133"/>
      <c r="T22" s="1134"/>
      <c r="U22" s="1135"/>
      <c r="V22" s="1070"/>
      <c r="W22" s="1071"/>
      <c r="X22" s="1071"/>
      <c r="Y22" s="1111"/>
    </row>
    <row r="23" spans="2:26" x14ac:dyDescent="0.25">
      <c r="B23" s="1143" t="s">
        <v>25</v>
      </c>
      <c r="C23" s="1118"/>
      <c r="D23" s="1118"/>
      <c r="E23" s="1118"/>
      <c r="F23" s="1119"/>
      <c r="G23" s="405"/>
      <c r="H23" s="1117" t="s">
        <v>215</v>
      </c>
      <c r="I23" s="1118"/>
      <c r="J23" s="1118"/>
      <c r="K23" s="1118"/>
      <c r="L23" s="1119"/>
      <c r="M23" s="405"/>
      <c r="N23" s="1115"/>
      <c r="O23" s="1035"/>
      <c r="P23" s="1036"/>
      <c r="Q23" s="463"/>
      <c r="R23" s="586" t="s">
        <v>188</v>
      </c>
      <c r="S23" s="1133"/>
      <c r="T23" s="1134"/>
      <c r="U23" s="1135"/>
      <c r="V23" s="1070"/>
      <c r="W23" s="1071"/>
      <c r="X23" s="1071"/>
      <c r="Y23" s="1111"/>
      <c r="Z23" s="401"/>
    </row>
    <row r="24" spans="2:26" ht="15.75" thickBot="1" x14ac:dyDescent="0.3">
      <c r="B24" s="585"/>
      <c r="C24" s="403"/>
      <c r="D24" s="403"/>
      <c r="E24" s="403"/>
      <c r="F24" s="402"/>
      <c r="G24" s="587" t="s">
        <v>188</v>
      </c>
      <c r="H24" s="404" t="s">
        <v>216</v>
      </c>
      <c r="I24" s="403"/>
      <c r="J24" s="403"/>
      <c r="K24" s="403"/>
      <c r="L24" s="402"/>
      <c r="M24" s="588"/>
      <c r="N24" s="1116"/>
      <c r="O24" s="1099"/>
      <c r="P24" s="1100"/>
      <c r="Q24" s="402"/>
      <c r="R24" s="586" t="s">
        <v>188</v>
      </c>
      <c r="S24" s="1136"/>
      <c r="T24" s="1137"/>
      <c r="U24" s="1138"/>
      <c r="V24" s="1112"/>
      <c r="W24" s="1113"/>
      <c r="X24" s="1113"/>
      <c r="Y24" s="1114"/>
      <c r="Z24" s="401"/>
    </row>
    <row r="25" spans="2:26" ht="15" customHeight="1" x14ac:dyDescent="0.25">
      <c r="B25" s="1089" t="s">
        <v>217</v>
      </c>
      <c r="C25" s="1176"/>
      <c r="D25" s="1176"/>
      <c r="E25" s="1176"/>
      <c r="F25" s="1176"/>
      <c r="G25" s="1176"/>
      <c r="H25" s="1176"/>
      <c r="I25" s="1176"/>
      <c r="J25" s="1176"/>
      <c r="K25" s="1176"/>
      <c r="L25" s="1176"/>
      <c r="M25" s="1176"/>
      <c r="N25" s="1176"/>
      <c r="O25" s="1176"/>
      <c r="P25" s="1176"/>
      <c r="Q25" s="1176"/>
      <c r="R25" s="1176"/>
      <c r="S25" s="1176"/>
      <c r="T25" s="1176"/>
      <c r="U25" s="1176"/>
      <c r="V25" s="1176"/>
      <c r="W25" s="1176"/>
      <c r="X25" s="1176"/>
      <c r="Y25" s="1177"/>
    </row>
    <row r="26" spans="2:26" ht="4.5" customHeight="1" thickBot="1" x14ac:dyDescent="0.3">
      <c r="B26" s="1178"/>
      <c r="C26" s="1179"/>
      <c r="D26" s="1179"/>
      <c r="E26" s="1179"/>
      <c r="F26" s="1179"/>
      <c r="G26" s="1179"/>
      <c r="H26" s="1179"/>
      <c r="I26" s="1179"/>
      <c r="J26" s="1179"/>
      <c r="K26" s="1179"/>
      <c r="L26" s="1179"/>
      <c r="M26" s="1179"/>
      <c r="N26" s="1179"/>
      <c r="O26" s="1179"/>
      <c r="P26" s="1179"/>
      <c r="Q26" s="1179"/>
      <c r="R26" s="1179"/>
      <c r="S26" s="1179"/>
      <c r="T26" s="1179"/>
      <c r="U26" s="1179"/>
      <c r="V26" s="1179"/>
      <c r="W26" s="1179"/>
      <c r="X26" s="1179"/>
      <c r="Y26" s="1180"/>
    </row>
    <row r="27" spans="2:26" x14ac:dyDescent="0.25">
      <c r="B27" s="1181" t="s">
        <v>218</v>
      </c>
      <c r="C27" s="1182"/>
      <c r="D27" s="1182"/>
      <c r="E27" s="1182"/>
      <c r="F27" s="1182"/>
      <c r="G27" s="1182"/>
      <c r="H27" s="1182"/>
      <c r="I27" s="1183"/>
      <c r="J27" s="1164" t="s">
        <v>188</v>
      </c>
      <c r="K27" s="1165"/>
      <c r="L27" s="1165"/>
      <c r="M27" s="1165"/>
      <c r="N27" s="1165"/>
      <c r="O27" s="1165"/>
      <c r="P27" s="1165"/>
      <c r="Q27" s="1165"/>
      <c r="R27" s="1165"/>
      <c r="S27" s="1165"/>
      <c r="T27" s="1165"/>
      <c r="U27" s="1165"/>
      <c r="V27" s="1165"/>
      <c r="W27" s="1165"/>
      <c r="X27" s="1165"/>
      <c r="Y27" s="1166"/>
    </row>
    <row r="28" spans="2:26" ht="15" customHeight="1" x14ac:dyDescent="0.25">
      <c r="B28" s="1184" t="s">
        <v>219</v>
      </c>
      <c r="C28" s="1185"/>
      <c r="D28" s="1185"/>
      <c r="E28" s="1185"/>
      <c r="F28" s="1185"/>
      <c r="G28" s="1185"/>
      <c r="H28" s="1185"/>
      <c r="I28" s="1186"/>
      <c r="J28" s="1170" t="s">
        <v>188</v>
      </c>
      <c r="K28" s="1171"/>
      <c r="L28" s="1171"/>
      <c r="M28" s="1171"/>
      <c r="N28" s="1171"/>
      <c r="O28" s="1171"/>
      <c r="P28" s="1171"/>
      <c r="Q28" s="1171"/>
      <c r="R28" s="1171"/>
      <c r="S28" s="1171"/>
      <c r="T28" s="1171"/>
      <c r="U28" s="1171"/>
      <c r="V28" s="1171"/>
      <c r="W28" s="1171"/>
      <c r="X28" s="1171"/>
      <c r="Y28" s="1172"/>
    </row>
    <row r="29" spans="2:26" x14ac:dyDescent="0.25">
      <c r="B29" s="1187"/>
      <c r="C29" s="1188"/>
      <c r="D29" s="1188"/>
      <c r="E29" s="1188"/>
      <c r="F29" s="1188"/>
      <c r="G29" s="1188"/>
      <c r="H29" s="1188"/>
      <c r="I29" s="1189"/>
      <c r="J29" s="1173"/>
      <c r="K29" s="1174"/>
      <c r="L29" s="1174"/>
      <c r="M29" s="1174"/>
      <c r="N29" s="1174"/>
      <c r="O29" s="1174"/>
      <c r="P29" s="1174"/>
      <c r="Q29" s="1174"/>
      <c r="R29" s="1174"/>
      <c r="S29" s="1174"/>
      <c r="T29" s="1174"/>
      <c r="U29" s="1174"/>
      <c r="V29" s="1174"/>
      <c r="W29" s="1174"/>
      <c r="X29" s="1174"/>
      <c r="Y29" s="1175"/>
    </row>
    <row r="30" spans="2:26" x14ac:dyDescent="0.25">
      <c r="B30" s="1034" t="s">
        <v>220</v>
      </c>
      <c r="C30" s="1035"/>
      <c r="D30" s="1035"/>
      <c r="E30" s="1035"/>
      <c r="F30" s="1035"/>
      <c r="G30" s="1035"/>
      <c r="H30" s="1035"/>
      <c r="I30" s="1036"/>
      <c r="J30" s="1153" t="s">
        <v>188</v>
      </c>
      <c r="K30" s="1154"/>
      <c r="L30" s="1154"/>
      <c r="M30" s="1154"/>
      <c r="N30" s="1154"/>
      <c r="O30" s="1154"/>
      <c r="P30" s="1154"/>
      <c r="Q30" s="1154"/>
      <c r="R30" s="1154"/>
      <c r="S30" s="1154"/>
      <c r="T30" s="1154"/>
      <c r="U30" s="1154"/>
      <c r="V30" s="1154"/>
      <c r="W30" s="1154"/>
      <c r="X30" s="1154"/>
      <c r="Y30" s="1155"/>
    </row>
    <row r="31" spans="2:26" x14ac:dyDescent="0.25">
      <c r="B31" s="1034" t="s">
        <v>221</v>
      </c>
      <c r="C31" s="1035"/>
      <c r="D31" s="1035"/>
      <c r="E31" s="1035"/>
      <c r="F31" s="1035"/>
      <c r="G31" s="1035"/>
      <c r="H31" s="1035"/>
      <c r="I31" s="1036"/>
      <c r="J31" s="1153" t="s">
        <v>188</v>
      </c>
      <c r="K31" s="1154"/>
      <c r="L31" s="1154"/>
      <c r="M31" s="1154"/>
      <c r="N31" s="1154"/>
      <c r="O31" s="1154"/>
      <c r="P31" s="1154"/>
      <c r="Q31" s="1154"/>
      <c r="R31" s="1154"/>
      <c r="S31" s="1154"/>
      <c r="T31" s="1154"/>
      <c r="U31" s="1154"/>
      <c r="V31" s="1154"/>
      <c r="W31" s="1154"/>
      <c r="X31" s="1154"/>
      <c r="Y31" s="1155"/>
    </row>
    <row r="32" spans="2:26" x14ac:dyDescent="0.25">
      <c r="B32" s="1034" t="s">
        <v>222</v>
      </c>
      <c r="C32" s="1035"/>
      <c r="D32" s="1035"/>
      <c r="E32" s="1035"/>
      <c r="F32" s="1035"/>
      <c r="G32" s="1035"/>
      <c r="H32" s="1035"/>
      <c r="I32" s="1036"/>
      <c r="J32" s="1153" t="s">
        <v>188</v>
      </c>
      <c r="K32" s="1154"/>
      <c r="L32" s="1154"/>
      <c r="M32" s="1154"/>
      <c r="N32" s="1154"/>
      <c r="O32" s="1154"/>
      <c r="P32" s="1154"/>
      <c r="Q32" s="1154"/>
      <c r="R32" s="1154"/>
      <c r="S32" s="1154"/>
      <c r="T32" s="1154"/>
      <c r="U32" s="1154"/>
      <c r="V32" s="1154"/>
      <c r="W32" s="1154"/>
      <c r="X32" s="1154"/>
      <c r="Y32" s="1155"/>
    </row>
    <row r="33" spans="2:25" ht="15.75" thickBot="1" x14ac:dyDescent="0.3">
      <c r="B33" s="1034" t="s">
        <v>223</v>
      </c>
      <c r="C33" s="1035"/>
      <c r="D33" s="1035"/>
      <c r="E33" s="1035"/>
      <c r="F33" s="1035"/>
      <c r="G33" s="1035"/>
      <c r="H33" s="1035"/>
      <c r="I33" s="1036"/>
      <c r="J33" s="1153" t="s">
        <v>188</v>
      </c>
      <c r="K33" s="1154"/>
      <c r="L33" s="1154"/>
      <c r="M33" s="1154"/>
      <c r="N33" s="1154"/>
      <c r="O33" s="1154"/>
      <c r="P33" s="1154"/>
      <c r="Q33" s="1154"/>
      <c r="R33" s="1154"/>
      <c r="S33" s="1154"/>
      <c r="T33" s="1154"/>
      <c r="U33" s="1154"/>
      <c r="V33" s="1154"/>
      <c r="W33" s="1154"/>
      <c r="X33" s="1154"/>
      <c r="Y33" s="1155"/>
    </row>
    <row r="34" spans="2:25" ht="15" customHeight="1" x14ac:dyDescent="0.25">
      <c r="B34" s="1037" t="s">
        <v>224</v>
      </c>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7"/>
    </row>
    <row r="35" spans="2:25" ht="15" customHeight="1" x14ac:dyDescent="0.25">
      <c r="B35" s="1158"/>
      <c r="C35" s="1159"/>
      <c r="D35" s="1159"/>
      <c r="E35" s="1159"/>
      <c r="F35" s="1159"/>
      <c r="G35" s="1159"/>
      <c r="H35" s="1159"/>
      <c r="I35" s="1159"/>
      <c r="J35" s="1159"/>
      <c r="K35" s="1159"/>
      <c r="L35" s="1159"/>
      <c r="M35" s="1159"/>
      <c r="N35" s="1159"/>
      <c r="O35" s="1159"/>
      <c r="P35" s="1159"/>
      <c r="Q35" s="1159"/>
      <c r="R35" s="1159"/>
      <c r="S35" s="1159"/>
      <c r="T35" s="1159"/>
      <c r="U35" s="1159"/>
      <c r="V35" s="1159"/>
      <c r="W35" s="1159"/>
      <c r="X35" s="1159"/>
      <c r="Y35" s="1160"/>
    </row>
    <row r="36" spans="2:25" ht="19.5" customHeight="1" thickBot="1" x14ac:dyDescent="0.3">
      <c r="B36" s="1161"/>
      <c r="C36" s="1162"/>
      <c r="D36" s="1162"/>
      <c r="E36" s="1162"/>
      <c r="F36" s="1162"/>
      <c r="G36" s="1162"/>
      <c r="H36" s="1162"/>
      <c r="I36" s="1162"/>
      <c r="J36" s="1162"/>
      <c r="K36" s="1162"/>
      <c r="L36" s="1162"/>
      <c r="M36" s="1162"/>
      <c r="N36" s="1162"/>
      <c r="O36" s="1162"/>
      <c r="P36" s="1162"/>
      <c r="Q36" s="1162"/>
      <c r="R36" s="1162"/>
      <c r="S36" s="1162"/>
      <c r="T36" s="1162"/>
      <c r="U36" s="1162"/>
      <c r="V36" s="1162"/>
      <c r="W36" s="1162"/>
      <c r="X36" s="1162"/>
      <c r="Y36" s="1163"/>
    </row>
    <row r="37" spans="2:25" x14ac:dyDescent="0.25">
      <c r="B37" s="1167" t="s">
        <v>225</v>
      </c>
      <c r="C37" s="1168"/>
      <c r="D37" s="1169"/>
      <c r="E37" s="1164" t="s">
        <v>188</v>
      </c>
      <c r="F37" s="1165"/>
      <c r="G37" s="1165"/>
      <c r="H37" s="1165"/>
      <c r="I37" s="1165"/>
      <c r="J37" s="1165"/>
      <c r="K37" s="1165"/>
      <c r="L37" s="1165"/>
      <c r="M37" s="1165"/>
      <c r="N37" s="1165"/>
      <c r="O37" s="1165"/>
      <c r="P37" s="1165"/>
      <c r="Q37" s="1165"/>
      <c r="R37" s="1165"/>
      <c r="S37" s="1165"/>
      <c r="T37" s="1165"/>
      <c r="U37" s="1165"/>
      <c r="V37" s="1165"/>
      <c r="W37" s="1165"/>
      <c r="X37" s="1165"/>
      <c r="Y37" s="1166"/>
    </row>
    <row r="38" spans="2:25" x14ac:dyDescent="0.25">
      <c r="B38" s="1144" t="s">
        <v>188</v>
      </c>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5"/>
      <c r="Y38" s="1146"/>
    </row>
    <row r="39" spans="2:25" x14ac:dyDescent="0.25">
      <c r="B39" s="1147"/>
      <c r="C39" s="1148"/>
      <c r="D39" s="1148"/>
      <c r="E39" s="1148"/>
      <c r="F39" s="1148"/>
      <c r="G39" s="1148"/>
      <c r="H39" s="1148"/>
      <c r="I39" s="1148"/>
      <c r="J39" s="1148"/>
      <c r="K39" s="1148"/>
      <c r="L39" s="1148"/>
      <c r="M39" s="1148"/>
      <c r="N39" s="1148"/>
      <c r="O39" s="1148"/>
      <c r="P39" s="1148"/>
      <c r="Q39" s="1148"/>
      <c r="R39" s="1148"/>
      <c r="S39" s="1148"/>
      <c r="T39" s="1148"/>
      <c r="U39" s="1148"/>
      <c r="V39" s="1148"/>
      <c r="W39" s="1148"/>
      <c r="X39" s="1148"/>
      <c r="Y39" s="1149"/>
    </row>
    <row r="40" spans="2:25" x14ac:dyDescent="0.25">
      <c r="B40" s="1147"/>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8"/>
      <c r="Y40" s="1149"/>
    </row>
    <row r="41" spans="2:25" x14ac:dyDescent="0.25">
      <c r="B41" s="1147"/>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8"/>
      <c r="Y41" s="1149"/>
    </row>
    <row r="42" spans="2:25" x14ac:dyDescent="0.25">
      <c r="B42" s="1147"/>
      <c r="C42" s="1148"/>
      <c r="D42" s="1148"/>
      <c r="E42" s="1148"/>
      <c r="F42" s="1148"/>
      <c r="G42" s="1148"/>
      <c r="H42" s="1148"/>
      <c r="I42" s="1148"/>
      <c r="J42" s="1148"/>
      <c r="K42" s="1148"/>
      <c r="L42" s="1148"/>
      <c r="M42" s="1148"/>
      <c r="N42" s="1148"/>
      <c r="O42" s="1148"/>
      <c r="P42" s="1148"/>
      <c r="Q42" s="1148"/>
      <c r="R42" s="1148"/>
      <c r="S42" s="1148"/>
      <c r="T42" s="1148"/>
      <c r="U42" s="1148"/>
      <c r="V42" s="1148"/>
      <c r="W42" s="1148"/>
      <c r="X42" s="1148"/>
      <c r="Y42" s="1149"/>
    </row>
    <row r="43" spans="2:25" ht="15.75" thickBot="1" x14ac:dyDescent="0.3">
      <c r="B43" s="1150"/>
      <c r="C43" s="1151"/>
      <c r="D43" s="1151"/>
      <c r="E43" s="1151"/>
      <c r="F43" s="1151"/>
      <c r="G43" s="1151"/>
      <c r="H43" s="1151"/>
      <c r="I43" s="1151"/>
      <c r="J43" s="1151"/>
      <c r="K43" s="1151"/>
      <c r="L43" s="1151"/>
      <c r="M43" s="1151"/>
      <c r="N43" s="1151"/>
      <c r="O43" s="1151"/>
      <c r="P43" s="1151"/>
      <c r="Q43" s="1151"/>
      <c r="R43" s="1151"/>
      <c r="S43" s="1151"/>
      <c r="T43" s="1151"/>
      <c r="U43" s="1151"/>
      <c r="V43" s="1151"/>
      <c r="W43" s="1151"/>
      <c r="X43" s="1151"/>
      <c r="Y43" s="1152"/>
    </row>
  </sheetData>
  <sheetProtection algorithmName="SHA-512" hashValue="KCW7kCGr1gMb+Np6ySqoeEZFWxTtQ4UoYn1yo94ovfMPV/cQCAl6/wyUuAvOTMlN8ja38JVIAvoG3Cm5nlNppQ==" saltValue="kmc2MXzrk3tCvwxmSclC3Q==" spinCount="100000" sheet="1" objects="1" scenarios="1"/>
  <mergeCells count="63">
    <mergeCell ref="B31:I31"/>
    <mergeCell ref="J30:Y30"/>
    <mergeCell ref="J27:Y27"/>
    <mergeCell ref="J28:Y29"/>
    <mergeCell ref="B25:Y26"/>
    <mergeCell ref="J31:Y31"/>
    <mergeCell ref="B27:I27"/>
    <mergeCell ref="B28:I29"/>
    <mergeCell ref="B30:I30"/>
    <mergeCell ref="B38:Y43"/>
    <mergeCell ref="J32:Y32"/>
    <mergeCell ref="B34:Y36"/>
    <mergeCell ref="E37:Y37"/>
    <mergeCell ref="B37:D37"/>
    <mergeCell ref="J33:Y33"/>
    <mergeCell ref="B33:I33"/>
    <mergeCell ref="B32:I32"/>
    <mergeCell ref="H21:L21"/>
    <mergeCell ref="B21:F21"/>
    <mergeCell ref="N19:R20"/>
    <mergeCell ref="S19:U20"/>
    <mergeCell ref="S21:U24"/>
    <mergeCell ref="H19:M20"/>
    <mergeCell ref="B19:G20"/>
    <mergeCell ref="B22:F22"/>
    <mergeCell ref="B23:F23"/>
    <mergeCell ref="H23:L23"/>
    <mergeCell ref="H22:L22"/>
    <mergeCell ref="V19:Y20"/>
    <mergeCell ref="V21:Y24"/>
    <mergeCell ref="N23:P23"/>
    <mergeCell ref="N24:P24"/>
    <mergeCell ref="N22:Q22"/>
    <mergeCell ref="N21:Q21"/>
    <mergeCell ref="K17:T18"/>
    <mergeCell ref="V7:Y7"/>
    <mergeCell ref="V6:Y6"/>
    <mergeCell ref="R6:T6"/>
    <mergeCell ref="R7:T7"/>
    <mergeCell ref="F8:Q11"/>
    <mergeCell ref="R8:V11"/>
    <mergeCell ref="Y8:Y9"/>
    <mergeCell ref="Y10:Y11"/>
    <mergeCell ref="H13:Y13"/>
    <mergeCell ref="B14:Y15"/>
    <mergeCell ref="B16:J16"/>
    <mergeCell ref="B13:G13"/>
    <mergeCell ref="K16:T16"/>
    <mergeCell ref="U17:Y18"/>
    <mergeCell ref="B17:J18"/>
    <mergeCell ref="U16:Y16"/>
    <mergeCell ref="B1:Y2"/>
    <mergeCell ref="B3:Y3"/>
    <mergeCell ref="B6:I6"/>
    <mergeCell ref="J6:Q6"/>
    <mergeCell ref="H12:Y12"/>
    <mergeCell ref="B12:G12"/>
    <mergeCell ref="B4:Y5"/>
    <mergeCell ref="B8:E11"/>
    <mergeCell ref="B7:I7"/>
    <mergeCell ref="J7:Q7"/>
    <mergeCell ref="W8:X9"/>
    <mergeCell ref="W10:X11"/>
  </mergeCells>
  <pageMargins left="0.7" right="0.7" top="0.75" bottom="0.75" header="0.3" footer="0.3"/>
  <pageSetup scale="99" fitToHeight="0"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tabColor theme="8" tint="0.59999389629810485"/>
    <pageSetUpPr fitToPage="1"/>
  </sheetPr>
  <dimension ref="A1:AE152"/>
  <sheetViews>
    <sheetView showGridLines="0" zoomScaleNormal="100" workbookViewId="0">
      <selection activeCell="A20" sqref="A20:AE34"/>
    </sheetView>
  </sheetViews>
  <sheetFormatPr defaultColWidth="3.7109375" defaultRowHeight="12.75" x14ac:dyDescent="0.2"/>
  <cols>
    <col min="1" max="2" width="3.7109375" style="391"/>
    <col min="3" max="3" width="5.85546875" style="391" customWidth="1"/>
    <col min="4" max="12" width="3.7109375" style="391"/>
    <col min="13" max="13" width="4.140625" style="391" customWidth="1"/>
    <col min="14" max="16384" width="3.7109375" style="391"/>
  </cols>
  <sheetData>
    <row r="1" spans="1:31" x14ac:dyDescent="0.2">
      <c r="A1" s="1207" t="s">
        <v>226</v>
      </c>
      <c r="B1" s="1208"/>
      <c r="C1" s="1211" t="s">
        <v>1052</v>
      </c>
      <c r="D1" s="1212"/>
      <c r="E1" s="1212"/>
      <c r="F1" s="1212"/>
      <c r="G1" s="1212"/>
      <c r="H1" s="1212"/>
      <c r="I1" s="1212"/>
      <c r="J1" s="1212"/>
      <c r="K1" s="1212"/>
      <c r="L1" s="1212"/>
      <c r="M1" s="1212"/>
      <c r="N1" s="1212"/>
      <c r="O1" s="1212"/>
      <c r="P1" s="1212"/>
      <c r="Q1" s="1212"/>
      <c r="R1" s="1212"/>
      <c r="S1" s="1212"/>
      <c r="T1" s="1212"/>
      <c r="U1" s="1212"/>
      <c r="V1" s="1212"/>
      <c r="W1" s="1212"/>
      <c r="X1" s="1212"/>
      <c r="Y1" s="1212"/>
      <c r="Z1" s="1212"/>
      <c r="AA1" s="1212"/>
      <c r="AB1" s="1212"/>
      <c r="AC1" s="1212"/>
      <c r="AD1" s="1212"/>
      <c r="AE1" s="1213"/>
    </row>
    <row r="2" spans="1:31" ht="13.5" thickBot="1" x14ac:dyDescent="0.25">
      <c r="A2" s="1209"/>
      <c r="B2" s="1210"/>
      <c r="C2" s="1214"/>
      <c r="D2" s="1214"/>
      <c r="E2" s="1214"/>
      <c r="F2" s="1214"/>
      <c r="G2" s="1214"/>
      <c r="H2" s="1214"/>
      <c r="I2" s="1214"/>
      <c r="J2" s="1214"/>
      <c r="K2" s="1214"/>
      <c r="L2" s="1214"/>
      <c r="M2" s="1214"/>
      <c r="N2" s="1214"/>
      <c r="O2" s="1214"/>
      <c r="P2" s="1214"/>
      <c r="Q2" s="1214"/>
      <c r="R2" s="1214"/>
      <c r="S2" s="1214"/>
      <c r="T2" s="1214"/>
      <c r="U2" s="1214"/>
      <c r="V2" s="1214"/>
      <c r="W2" s="1214"/>
      <c r="X2" s="1214"/>
      <c r="Y2" s="1214"/>
      <c r="Z2" s="1214"/>
      <c r="AA2" s="1214"/>
      <c r="AB2" s="1214"/>
      <c r="AC2" s="1214"/>
      <c r="AD2" s="1214"/>
      <c r="AE2" s="1215"/>
    </row>
    <row r="3" spans="1:31" x14ac:dyDescent="0.2">
      <c r="A3" s="1216" t="s">
        <v>1204</v>
      </c>
      <c r="B3" s="1216"/>
      <c r="C3" s="1216"/>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row>
    <row r="4" spans="1:31" x14ac:dyDescent="0.2">
      <c r="A4" s="1217"/>
      <c r="B4" s="1217"/>
      <c r="C4" s="1217"/>
      <c r="D4" s="1217"/>
      <c r="E4" s="1217"/>
      <c r="F4" s="1217"/>
      <c r="G4" s="1217"/>
      <c r="H4" s="1217"/>
      <c r="I4" s="1217"/>
      <c r="J4" s="1217"/>
      <c r="K4" s="1217"/>
      <c r="L4" s="1217"/>
      <c r="M4" s="1217"/>
      <c r="N4" s="1217"/>
      <c r="O4" s="1217"/>
      <c r="P4" s="1217"/>
      <c r="Q4" s="1217"/>
      <c r="R4" s="1217"/>
      <c r="S4" s="1217"/>
      <c r="T4" s="1217"/>
      <c r="U4" s="1217"/>
      <c r="V4" s="1217"/>
      <c r="W4" s="1217"/>
      <c r="X4" s="1217"/>
      <c r="Y4" s="1217"/>
      <c r="Z4" s="1217"/>
      <c r="AA4" s="1217"/>
      <c r="AB4" s="1217"/>
      <c r="AC4" s="1217"/>
      <c r="AD4" s="1217"/>
      <c r="AE4" s="1217"/>
    </row>
    <row r="5" spans="1:31" x14ac:dyDescent="0.2">
      <c r="A5" s="1217"/>
      <c r="B5" s="1217"/>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17"/>
      <c r="AC5" s="1217"/>
      <c r="AD5" s="1217"/>
      <c r="AE5" s="1217"/>
    </row>
    <row r="6" spans="1:31" x14ac:dyDescent="0.2">
      <c r="A6" s="1217"/>
      <c r="B6" s="1217"/>
      <c r="C6" s="1217"/>
      <c r="D6" s="1217"/>
      <c r="E6" s="1217"/>
      <c r="F6" s="1217"/>
      <c r="G6" s="1217"/>
      <c r="H6" s="1217"/>
      <c r="I6" s="1217"/>
      <c r="J6" s="1217"/>
      <c r="K6" s="1217"/>
      <c r="L6" s="1217"/>
      <c r="M6" s="1217"/>
      <c r="N6" s="1217"/>
      <c r="O6" s="1217"/>
      <c r="P6" s="1217"/>
      <c r="Q6" s="1217"/>
      <c r="R6" s="1217"/>
      <c r="S6" s="1217"/>
      <c r="T6" s="1217"/>
      <c r="U6" s="1217"/>
      <c r="V6" s="1217"/>
      <c r="W6" s="1217"/>
      <c r="X6" s="1217"/>
      <c r="Y6" s="1217"/>
      <c r="Z6" s="1217"/>
      <c r="AA6" s="1217"/>
      <c r="AB6" s="1217"/>
      <c r="AC6" s="1217"/>
      <c r="AD6" s="1217"/>
      <c r="AE6" s="1217"/>
    </row>
    <row r="7" spans="1:31" x14ac:dyDescent="0.2">
      <c r="A7" s="1217"/>
      <c r="B7" s="1217"/>
      <c r="C7" s="1217"/>
      <c r="D7" s="1217"/>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row>
    <row r="8" spans="1:31" x14ac:dyDescent="0.2">
      <c r="A8" s="1217"/>
      <c r="B8" s="1217"/>
      <c r="C8" s="1217"/>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row>
    <row r="9" spans="1:31" x14ac:dyDescent="0.2">
      <c r="A9" s="1217"/>
      <c r="B9" s="1217"/>
      <c r="C9" s="1217"/>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row>
    <row r="10" spans="1:31" x14ac:dyDescent="0.2">
      <c r="A10" s="1217"/>
      <c r="B10" s="1217"/>
      <c r="C10" s="1217"/>
      <c r="D10" s="1217"/>
      <c r="E10" s="1217"/>
      <c r="F10" s="1217"/>
      <c r="G10" s="1217"/>
      <c r="H10" s="1217"/>
      <c r="I10" s="1217"/>
      <c r="J10" s="1217"/>
      <c r="K10" s="1217"/>
      <c r="L10" s="1217"/>
      <c r="M10" s="1217"/>
      <c r="N10" s="1217"/>
      <c r="O10" s="1217"/>
      <c r="P10" s="1217"/>
      <c r="Q10" s="1217"/>
      <c r="R10" s="1217"/>
      <c r="S10" s="1217"/>
      <c r="T10" s="1217"/>
      <c r="U10" s="1217"/>
      <c r="V10" s="1217"/>
      <c r="W10" s="1217"/>
      <c r="X10" s="1217"/>
      <c r="Y10" s="1217"/>
      <c r="Z10" s="1217"/>
      <c r="AA10" s="1217"/>
      <c r="AB10" s="1217"/>
      <c r="AC10" s="1217"/>
      <c r="AD10" s="1217"/>
      <c r="AE10" s="1217"/>
    </row>
    <row r="11" spans="1:31" x14ac:dyDescent="0.2">
      <c r="A11" s="1217"/>
      <c r="B11" s="1217"/>
      <c r="C11" s="1217"/>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row>
    <row r="12" spans="1:31" x14ac:dyDescent="0.2">
      <c r="A12" s="1217"/>
      <c r="B12" s="1217"/>
      <c r="C12" s="1217"/>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row>
    <row r="13" spans="1:31" x14ac:dyDescent="0.2">
      <c r="A13" s="1217"/>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row>
    <row r="14" spans="1:31" ht="13.5" customHeight="1" x14ac:dyDescent="0.2">
      <c r="A14" s="1217"/>
      <c r="B14" s="1217"/>
      <c r="C14" s="1217"/>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row>
    <row r="15" spans="1:31" x14ac:dyDescent="0.2">
      <c r="A15" s="1202" t="s">
        <v>227</v>
      </c>
      <c r="B15" s="1218"/>
      <c r="C15" s="1218"/>
      <c r="D15" s="1218"/>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row>
    <row r="16" spans="1:31" x14ac:dyDescent="0.2">
      <c r="A16" s="1218"/>
      <c r="B16" s="1218"/>
      <c r="C16" s="1218"/>
      <c r="D16" s="1218"/>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row>
    <row r="17" spans="1:31" x14ac:dyDescent="0.2">
      <c r="A17" s="1218"/>
      <c r="B17" s="1218"/>
      <c r="C17" s="1218"/>
      <c r="D17" s="1218"/>
      <c r="E17" s="1218"/>
      <c r="F17" s="1218"/>
      <c r="G17" s="1218"/>
      <c r="H17" s="1218"/>
      <c r="I17" s="1218"/>
      <c r="J17" s="1218"/>
      <c r="K17" s="1218"/>
      <c r="L17" s="1218"/>
      <c r="M17" s="1218"/>
      <c r="N17" s="1218"/>
      <c r="O17" s="1218"/>
      <c r="P17" s="1218"/>
      <c r="Q17" s="1218"/>
      <c r="R17" s="1218"/>
      <c r="S17" s="1218"/>
      <c r="T17" s="1218"/>
      <c r="U17" s="1218"/>
      <c r="V17" s="1218"/>
      <c r="W17" s="1218"/>
      <c r="X17" s="1218"/>
      <c r="Y17" s="1218"/>
      <c r="Z17" s="1218"/>
      <c r="AA17" s="1218"/>
      <c r="AB17" s="1218"/>
      <c r="AC17" s="1218"/>
      <c r="AD17" s="1218"/>
      <c r="AE17" s="1218"/>
    </row>
    <row r="18" spans="1:31" x14ac:dyDescent="0.2">
      <c r="A18" s="1218"/>
      <c r="B18" s="1218"/>
      <c r="C18" s="1218"/>
      <c r="D18" s="1218"/>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row>
    <row r="19" spans="1:31" ht="12.75" customHeight="1" x14ac:dyDescent="0.2">
      <c r="A19" s="1218"/>
      <c r="B19" s="1218"/>
      <c r="C19" s="1218"/>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row>
    <row r="20" spans="1:31" x14ac:dyDescent="0.2">
      <c r="A20" s="1202" t="s">
        <v>228</v>
      </c>
      <c r="B20" s="1203"/>
      <c r="C20" s="1203"/>
      <c r="D20" s="1203"/>
      <c r="E20" s="1203"/>
      <c r="F20" s="1203"/>
      <c r="G20" s="1203"/>
      <c r="H20" s="1203"/>
      <c r="I20" s="1203"/>
      <c r="J20" s="1203"/>
      <c r="K20" s="1203"/>
      <c r="L20" s="1203"/>
      <c r="M20" s="1203"/>
      <c r="N20" s="1203"/>
      <c r="O20" s="1203"/>
      <c r="P20" s="1203"/>
      <c r="Q20" s="1203"/>
      <c r="R20" s="1203"/>
      <c r="S20" s="1203"/>
      <c r="T20" s="1203"/>
      <c r="U20" s="1203"/>
      <c r="V20" s="1203"/>
      <c r="W20" s="1203"/>
      <c r="X20" s="1203"/>
      <c r="Y20" s="1203"/>
      <c r="Z20" s="1203"/>
      <c r="AA20" s="1203"/>
      <c r="AB20" s="1203"/>
      <c r="AC20" s="1203"/>
      <c r="AD20" s="1203"/>
      <c r="AE20" s="1203"/>
    </row>
    <row r="21" spans="1:31" x14ac:dyDescent="0.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c r="W21" s="1203"/>
      <c r="X21" s="1203"/>
      <c r="Y21" s="1203"/>
      <c r="Z21" s="1203"/>
      <c r="AA21" s="1203"/>
      <c r="AB21" s="1203"/>
      <c r="AC21" s="1203"/>
      <c r="AD21" s="1203"/>
      <c r="AE21" s="1203"/>
    </row>
    <row r="22" spans="1:31" x14ac:dyDescent="0.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c r="W22" s="1203"/>
      <c r="X22" s="1203"/>
      <c r="Y22" s="1203"/>
      <c r="Z22" s="1203"/>
      <c r="AA22" s="1203"/>
      <c r="AB22" s="1203"/>
      <c r="AC22" s="1203"/>
      <c r="AD22" s="1203"/>
      <c r="AE22" s="1203"/>
    </row>
    <row r="23" spans="1:31" x14ac:dyDescent="0.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c r="W23" s="1203"/>
      <c r="X23" s="1203"/>
      <c r="Y23" s="1203"/>
      <c r="Z23" s="1203"/>
      <c r="AA23" s="1203"/>
      <c r="AB23" s="1203"/>
      <c r="AC23" s="1203"/>
      <c r="AD23" s="1203"/>
      <c r="AE23" s="1203"/>
    </row>
    <row r="24" spans="1:31" x14ac:dyDescent="0.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c r="AE24" s="1203"/>
    </row>
    <row r="25" spans="1:31" x14ac:dyDescent="0.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c r="W25" s="1203"/>
      <c r="X25" s="1203"/>
      <c r="Y25" s="1203"/>
      <c r="Z25" s="1203"/>
      <c r="AA25" s="1203"/>
      <c r="AB25" s="1203"/>
      <c r="AC25" s="1203"/>
      <c r="AD25" s="1203"/>
      <c r="AE25" s="1203"/>
    </row>
    <row r="26" spans="1:31" x14ac:dyDescent="0.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c r="W26" s="1203"/>
      <c r="X26" s="1203"/>
      <c r="Y26" s="1203"/>
      <c r="Z26" s="1203"/>
      <c r="AA26" s="1203"/>
      <c r="AB26" s="1203"/>
      <c r="AC26" s="1203"/>
      <c r="AD26" s="1203"/>
      <c r="AE26" s="1203"/>
    </row>
    <row r="27" spans="1:31" x14ac:dyDescent="0.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c r="W27" s="1203"/>
      <c r="X27" s="1203"/>
      <c r="Y27" s="1203"/>
      <c r="Z27" s="1203"/>
      <c r="AA27" s="1203"/>
      <c r="AB27" s="1203"/>
      <c r="AC27" s="1203"/>
      <c r="AD27" s="1203"/>
      <c r="AE27" s="1203"/>
    </row>
    <row r="28" spans="1:31" x14ac:dyDescent="0.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c r="W28" s="1203"/>
      <c r="X28" s="1203"/>
      <c r="Y28" s="1203"/>
      <c r="Z28" s="1203"/>
      <c r="AA28" s="1203"/>
      <c r="AB28" s="1203"/>
      <c r="AC28" s="1203"/>
      <c r="AD28" s="1203"/>
      <c r="AE28" s="1203"/>
    </row>
    <row r="29" spans="1:31" x14ac:dyDescent="0.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c r="W29" s="1203"/>
      <c r="X29" s="1203"/>
      <c r="Y29" s="1203"/>
      <c r="Z29" s="1203"/>
      <c r="AA29" s="1203"/>
      <c r="AB29" s="1203"/>
      <c r="AC29" s="1203"/>
      <c r="AD29" s="1203"/>
      <c r="AE29" s="1203"/>
    </row>
    <row r="30" spans="1:31" x14ac:dyDescent="0.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row>
    <row r="31" spans="1:31" x14ac:dyDescent="0.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row>
    <row r="32" spans="1:31" x14ac:dyDescent="0.2">
      <c r="A32" s="1203"/>
      <c r="B32" s="1203"/>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row>
    <row r="33" spans="1:31" x14ac:dyDescent="0.2">
      <c r="A33" s="1203"/>
      <c r="B33" s="1203"/>
      <c r="C33" s="1203"/>
      <c r="D33" s="1203"/>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1203"/>
      <c r="AA33" s="1203"/>
      <c r="AB33" s="1203"/>
      <c r="AC33" s="1203"/>
      <c r="AD33" s="1203"/>
      <c r="AE33" s="1203"/>
    </row>
    <row r="34" spans="1:31" ht="14.25" customHeight="1" x14ac:dyDescent="0.2">
      <c r="A34" s="1203"/>
      <c r="B34" s="1203"/>
      <c r="C34" s="1203"/>
      <c r="D34" s="1203"/>
      <c r="E34" s="1203"/>
      <c r="F34" s="1203"/>
      <c r="G34" s="1203"/>
      <c r="H34" s="1203"/>
      <c r="I34" s="1203"/>
      <c r="J34" s="1203"/>
      <c r="K34" s="1203"/>
      <c r="L34" s="1203"/>
      <c r="M34" s="1203"/>
      <c r="N34" s="1203"/>
      <c r="O34" s="1203"/>
      <c r="P34" s="1203"/>
      <c r="Q34" s="1203"/>
      <c r="R34" s="1203"/>
      <c r="S34" s="1203"/>
      <c r="T34" s="1203"/>
      <c r="U34" s="1203"/>
      <c r="V34" s="1203"/>
      <c r="W34" s="1203"/>
      <c r="X34" s="1203"/>
      <c r="Y34" s="1203"/>
      <c r="Z34" s="1203"/>
      <c r="AA34" s="1203"/>
      <c r="AB34" s="1203"/>
      <c r="AC34" s="1203"/>
      <c r="AD34" s="1203"/>
      <c r="AE34" s="1203"/>
    </row>
    <row r="35" spans="1:31" x14ac:dyDescent="0.2">
      <c r="A35" s="1204" t="s">
        <v>229</v>
      </c>
      <c r="B35" s="1205"/>
      <c r="C35" s="1205"/>
      <c r="D35" s="1205"/>
      <c r="E35" s="1205"/>
      <c r="F35" s="1205"/>
      <c r="G35" s="1205"/>
      <c r="H35" s="1205"/>
      <c r="I35" s="1205"/>
      <c r="J35" s="1205"/>
      <c r="K35" s="1205"/>
      <c r="L35" s="1205"/>
      <c r="M35" s="1205"/>
      <c r="N35" s="1205"/>
      <c r="O35" s="1205"/>
      <c r="P35" s="1205"/>
      <c r="Q35" s="1205"/>
      <c r="R35" s="1205"/>
      <c r="S35" s="1205"/>
      <c r="T35" s="1205"/>
      <c r="U35" s="1205"/>
      <c r="V35" s="1205"/>
      <c r="W35" s="1205"/>
      <c r="X35" s="1205"/>
      <c r="Y35" s="1205"/>
      <c r="Z35" s="1205"/>
      <c r="AA35" s="1205"/>
      <c r="AB35" s="1205"/>
      <c r="AC35" s="1205"/>
      <c r="AD35" s="1205"/>
      <c r="AE35" s="1205"/>
    </row>
    <row r="36" spans="1:31" x14ac:dyDescent="0.2">
      <c r="A36" s="1205"/>
      <c r="B36" s="1205"/>
      <c r="C36" s="1205"/>
      <c r="D36" s="1205"/>
      <c r="E36" s="1205"/>
      <c r="F36" s="1205"/>
      <c r="G36" s="1205"/>
      <c r="H36" s="1205"/>
      <c r="I36" s="1205"/>
      <c r="J36" s="1205"/>
      <c r="K36" s="1205"/>
      <c r="L36" s="1205"/>
      <c r="M36" s="1205"/>
      <c r="N36" s="1205"/>
      <c r="O36" s="1205"/>
      <c r="P36" s="1205"/>
      <c r="Q36" s="1205"/>
      <c r="R36" s="1205"/>
      <c r="S36" s="1205"/>
      <c r="T36" s="1205"/>
      <c r="U36" s="1205"/>
      <c r="V36" s="1205"/>
      <c r="W36" s="1205"/>
      <c r="X36" s="1205"/>
      <c r="Y36" s="1205"/>
      <c r="Z36" s="1205"/>
      <c r="AA36" s="1205"/>
      <c r="AB36" s="1205"/>
      <c r="AC36" s="1205"/>
      <c r="AD36" s="1205"/>
      <c r="AE36" s="1205"/>
    </row>
    <row r="37" spans="1:31" x14ac:dyDescent="0.2">
      <c r="A37" s="1205"/>
      <c r="B37" s="1205"/>
      <c r="C37" s="1205"/>
      <c r="D37" s="1205"/>
      <c r="E37" s="1205"/>
      <c r="F37" s="1205"/>
      <c r="G37" s="1205"/>
      <c r="H37" s="1205"/>
      <c r="I37" s="1205"/>
      <c r="J37" s="1205"/>
      <c r="K37" s="1205"/>
      <c r="L37" s="1205"/>
      <c r="M37" s="1205"/>
      <c r="N37" s="1205"/>
      <c r="O37" s="1205"/>
      <c r="P37" s="1205"/>
      <c r="Q37" s="1205"/>
      <c r="R37" s="1205"/>
      <c r="S37" s="1205"/>
      <c r="T37" s="1205"/>
      <c r="U37" s="1205"/>
      <c r="V37" s="1205"/>
      <c r="W37" s="1205"/>
      <c r="X37" s="1205"/>
      <c r="Y37" s="1205"/>
      <c r="Z37" s="1205"/>
      <c r="AA37" s="1205"/>
      <c r="AB37" s="1205"/>
      <c r="AC37" s="1205"/>
      <c r="AD37" s="1205"/>
      <c r="AE37" s="1205"/>
    </row>
    <row r="38" spans="1:31" x14ac:dyDescent="0.2">
      <c r="A38" s="1205"/>
      <c r="B38" s="1205"/>
      <c r="C38" s="1205"/>
      <c r="D38" s="1205"/>
      <c r="E38" s="1205"/>
      <c r="F38" s="1205"/>
      <c r="G38" s="1205"/>
      <c r="H38" s="1205"/>
      <c r="I38" s="1205"/>
      <c r="J38" s="1205"/>
      <c r="K38" s="1205"/>
      <c r="L38" s="1205"/>
      <c r="M38" s="1205"/>
      <c r="N38" s="1205"/>
      <c r="O38" s="1205"/>
      <c r="P38" s="1205"/>
      <c r="Q38" s="1205"/>
      <c r="R38" s="1205"/>
      <c r="S38" s="1205"/>
      <c r="T38" s="1205"/>
      <c r="U38" s="1205"/>
      <c r="V38" s="1205"/>
      <c r="W38" s="1205"/>
      <c r="X38" s="1205"/>
      <c r="Y38" s="1205"/>
      <c r="Z38" s="1205"/>
      <c r="AA38" s="1205"/>
      <c r="AB38" s="1205"/>
      <c r="AC38" s="1205"/>
      <c r="AD38" s="1205"/>
      <c r="AE38" s="1205"/>
    </row>
    <row r="39" spans="1:31" x14ac:dyDescent="0.2">
      <c r="A39" s="1205"/>
      <c r="B39" s="1205"/>
      <c r="C39" s="1205"/>
      <c r="D39" s="1205"/>
      <c r="E39" s="1205"/>
      <c r="F39" s="1205"/>
      <c r="G39" s="1205"/>
      <c r="H39" s="1205"/>
      <c r="I39" s="1205"/>
      <c r="J39" s="1205"/>
      <c r="K39" s="1205"/>
      <c r="L39" s="1205"/>
      <c r="M39" s="1205"/>
      <c r="N39" s="1205"/>
      <c r="O39" s="1205"/>
      <c r="P39" s="1205"/>
      <c r="Q39" s="1205"/>
      <c r="R39" s="1205"/>
      <c r="S39" s="1205"/>
      <c r="T39" s="1205"/>
      <c r="U39" s="1205"/>
      <c r="V39" s="1205"/>
      <c r="W39" s="1205"/>
      <c r="X39" s="1205"/>
      <c r="Y39" s="1205"/>
      <c r="Z39" s="1205"/>
      <c r="AA39" s="1205"/>
      <c r="AB39" s="1205"/>
      <c r="AC39" s="1205"/>
      <c r="AD39" s="1205"/>
      <c r="AE39" s="1205"/>
    </row>
    <row r="40" spans="1:31" x14ac:dyDescent="0.2">
      <c r="A40" s="1205"/>
      <c r="B40" s="1205"/>
      <c r="C40" s="1205"/>
      <c r="D40" s="1205"/>
      <c r="E40" s="1205"/>
      <c r="F40" s="1205"/>
      <c r="G40" s="1205"/>
      <c r="H40" s="1205"/>
      <c r="I40" s="1205"/>
      <c r="J40" s="1205"/>
      <c r="K40" s="1205"/>
      <c r="L40" s="1205"/>
      <c r="M40" s="1205"/>
      <c r="N40" s="1205"/>
      <c r="O40" s="1205"/>
      <c r="P40" s="1205"/>
      <c r="Q40" s="1205"/>
      <c r="R40" s="1205"/>
      <c r="S40" s="1205"/>
      <c r="T40" s="1205"/>
      <c r="U40" s="1205"/>
      <c r="V40" s="1205"/>
      <c r="W40" s="1205"/>
      <c r="X40" s="1205"/>
      <c r="Y40" s="1205"/>
      <c r="Z40" s="1205"/>
      <c r="AA40" s="1205"/>
      <c r="AB40" s="1205"/>
      <c r="AC40" s="1205"/>
      <c r="AD40" s="1205"/>
      <c r="AE40" s="1205"/>
    </row>
    <row r="41" spans="1:31" ht="14.25" customHeight="1" x14ac:dyDescent="0.2">
      <c r="A41" s="1205"/>
      <c r="B41" s="1205"/>
      <c r="C41" s="1205"/>
      <c r="D41" s="1205"/>
      <c r="E41" s="1205"/>
      <c r="F41" s="1205"/>
      <c r="G41" s="1205"/>
      <c r="H41" s="1205"/>
      <c r="I41" s="1205"/>
      <c r="J41" s="1205"/>
      <c r="K41" s="1205"/>
      <c r="L41" s="1205"/>
      <c r="M41" s="1205"/>
      <c r="N41" s="1205"/>
      <c r="O41" s="1205"/>
      <c r="P41" s="1205"/>
      <c r="Q41" s="1205"/>
      <c r="R41" s="1205"/>
      <c r="S41" s="1205"/>
      <c r="T41" s="1205"/>
      <c r="U41" s="1205"/>
      <c r="V41" s="1205"/>
      <c r="W41" s="1205"/>
      <c r="X41" s="1205"/>
      <c r="Y41" s="1205"/>
      <c r="Z41" s="1205"/>
      <c r="AA41" s="1205"/>
      <c r="AB41" s="1205"/>
      <c r="AC41" s="1205"/>
      <c r="AD41" s="1205"/>
      <c r="AE41" s="1205"/>
    </row>
    <row r="42" spans="1:31" x14ac:dyDescent="0.2">
      <c r="A42" s="1204" t="s">
        <v>230</v>
      </c>
      <c r="B42" s="1205"/>
      <c r="C42" s="1205"/>
      <c r="D42" s="1205"/>
      <c r="E42" s="1205"/>
      <c r="F42" s="1205"/>
      <c r="G42" s="1205"/>
      <c r="H42" s="1205"/>
      <c r="I42" s="1205"/>
      <c r="J42" s="1205"/>
      <c r="K42" s="1205"/>
      <c r="L42" s="1205"/>
      <c r="M42" s="1205"/>
      <c r="N42" s="1205"/>
      <c r="O42" s="1205"/>
      <c r="P42" s="1205"/>
      <c r="Q42" s="1205"/>
      <c r="R42" s="1205"/>
      <c r="S42" s="1205"/>
      <c r="T42" s="1205"/>
      <c r="U42" s="1205"/>
      <c r="V42" s="1205"/>
      <c r="W42" s="1205"/>
      <c r="X42" s="1205"/>
      <c r="Y42" s="1205"/>
      <c r="Z42" s="1205"/>
      <c r="AA42" s="1205"/>
      <c r="AB42" s="1205"/>
      <c r="AC42" s="1205"/>
      <c r="AD42" s="1205"/>
      <c r="AE42" s="1205"/>
    </row>
    <row r="43" spans="1:31" x14ac:dyDescent="0.2">
      <c r="A43" s="1205"/>
      <c r="B43" s="1205"/>
      <c r="C43" s="1205"/>
      <c r="D43" s="1205"/>
      <c r="E43" s="1205"/>
      <c r="F43" s="1205"/>
      <c r="G43" s="1205"/>
      <c r="H43" s="1205"/>
      <c r="I43" s="1205"/>
      <c r="J43" s="1205"/>
      <c r="K43" s="1205"/>
      <c r="L43" s="1205"/>
      <c r="M43" s="1205"/>
      <c r="N43" s="1205"/>
      <c r="O43" s="1205"/>
      <c r="P43" s="1205"/>
      <c r="Q43" s="1205"/>
      <c r="R43" s="1205"/>
      <c r="S43" s="1205"/>
      <c r="T43" s="1205"/>
      <c r="U43" s="1205"/>
      <c r="V43" s="1205"/>
      <c r="W43" s="1205"/>
      <c r="X43" s="1205"/>
      <c r="Y43" s="1205"/>
      <c r="Z43" s="1205"/>
      <c r="AA43" s="1205"/>
      <c r="AB43" s="1205"/>
      <c r="AC43" s="1205"/>
      <c r="AD43" s="1205"/>
      <c r="AE43" s="1205"/>
    </row>
    <row r="44" spans="1:31" ht="13.5" customHeight="1" x14ac:dyDescent="0.2">
      <c r="A44" s="1205"/>
      <c r="B44" s="1205"/>
      <c r="C44" s="1205"/>
      <c r="D44" s="1205"/>
      <c r="E44" s="1205"/>
      <c r="F44" s="1205"/>
      <c r="G44" s="1205"/>
      <c r="H44" s="1205"/>
      <c r="I44" s="1205"/>
      <c r="J44" s="1205"/>
      <c r="K44" s="1205"/>
      <c r="L44" s="1205"/>
      <c r="M44" s="1205"/>
      <c r="N44" s="1205"/>
      <c r="O44" s="1205"/>
      <c r="P44" s="1205"/>
      <c r="Q44" s="1205"/>
      <c r="R44" s="1205"/>
      <c r="S44" s="1205"/>
      <c r="T44" s="1205"/>
      <c r="U44" s="1205"/>
      <c r="V44" s="1205"/>
      <c r="W44" s="1205"/>
      <c r="X44" s="1205"/>
      <c r="Y44" s="1205"/>
      <c r="Z44" s="1205"/>
      <c r="AA44" s="1205"/>
      <c r="AB44" s="1205"/>
      <c r="AC44" s="1205"/>
      <c r="AD44" s="1205"/>
      <c r="AE44" s="1205"/>
    </row>
    <row r="45" spans="1:31" ht="13.5" customHeight="1" x14ac:dyDescent="0.2">
      <c r="A45" s="1206" t="s">
        <v>922</v>
      </c>
      <c r="B45" s="1206"/>
      <c r="C45" s="1206"/>
      <c r="D45" s="1206"/>
      <c r="E45" s="1206"/>
      <c r="F45" s="1206"/>
      <c r="G45" s="1206"/>
      <c r="H45" s="1206"/>
      <c r="I45" s="1206"/>
      <c r="J45" s="1206"/>
      <c r="K45" s="1206"/>
      <c r="L45" s="1206"/>
      <c r="M45" s="1206"/>
      <c r="N45" s="1206"/>
      <c r="O45" s="1206"/>
      <c r="P45" s="1206"/>
      <c r="Q45" s="1206"/>
      <c r="R45" s="1206"/>
      <c r="S45" s="1206"/>
      <c r="T45" s="1206"/>
      <c r="U45" s="1206"/>
      <c r="V45" s="1206"/>
      <c r="W45" s="1206"/>
      <c r="X45" s="1206"/>
      <c r="Y45" s="1206"/>
      <c r="Z45" s="1206"/>
      <c r="AA45" s="1206"/>
      <c r="AB45" s="1206"/>
      <c r="AC45" s="1206"/>
      <c r="AD45" s="1206"/>
      <c r="AE45" s="1206"/>
    </row>
    <row r="46" spans="1:31" ht="13.5" customHeight="1" x14ac:dyDescent="0.2">
      <c r="A46" s="1206"/>
      <c r="B46" s="1206"/>
      <c r="C46" s="1206"/>
      <c r="D46" s="1206"/>
      <c r="E46" s="1206"/>
      <c r="F46" s="1206"/>
      <c r="G46" s="1206"/>
      <c r="H46" s="1206"/>
      <c r="I46" s="1206"/>
      <c r="J46" s="1206"/>
      <c r="K46" s="1206"/>
      <c r="L46" s="1206"/>
      <c r="M46" s="1206"/>
      <c r="N46" s="1206"/>
      <c r="O46" s="1206"/>
      <c r="P46" s="1206"/>
      <c r="Q46" s="1206"/>
      <c r="R46" s="1206"/>
      <c r="S46" s="1206"/>
      <c r="T46" s="1206"/>
      <c r="U46" s="1206"/>
      <c r="V46" s="1206"/>
      <c r="W46" s="1206"/>
      <c r="X46" s="1206"/>
      <c r="Y46" s="1206"/>
      <c r="Z46" s="1206"/>
      <c r="AA46" s="1206"/>
      <c r="AB46" s="1206"/>
      <c r="AC46" s="1206"/>
      <c r="AD46" s="1206"/>
      <c r="AE46" s="1206"/>
    </row>
    <row r="47" spans="1:31" x14ac:dyDescent="0.2">
      <c r="A47" s="1202" t="s">
        <v>231</v>
      </c>
      <c r="B47" s="1203"/>
      <c r="C47" s="1203"/>
      <c r="D47" s="1203"/>
      <c r="E47" s="120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3"/>
      <c r="AE47" s="1203"/>
    </row>
    <row r="48" spans="1:31" x14ac:dyDescent="0.2">
      <c r="A48" s="1203"/>
      <c r="B48" s="1203"/>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3"/>
      <c r="AE48" s="1203"/>
    </row>
    <row r="49" spans="1:31" x14ac:dyDescent="0.2">
      <c r="A49" s="1203"/>
      <c r="B49" s="1203"/>
      <c r="C49" s="1203"/>
      <c r="D49" s="1203"/>
      <c r="E49" s="1203"/>
      <c r="F49" s="1203"/>
      <c r="G49" s="1203"/>
      <c r="H49" s="1203"/>
      <c r="I49" s="1203"/>
      <c r="J49" s="1203"/>
      <c r="K49" s="1203"/>
      <c r="L49" s="1203"/>
      <c r="M49" s="1203"/>
      <c r="N49" s="1203"/>
      <c r="O49" s="1203"/>
      <c r="P49" s="1203"/>
      <c r="Q49" s="1203"/>
      <c r="R49" s="1203"/>
      <c r="S49" s="1203"/>
      <c r="T49" s="1203"/>
      <c r="U49" s="1203"/>
      <c r="V49" s="1203"/>
      <c r="W49" s="1203"/>
      <c r="X49" s="1203"/>
      <c r="Y49" s="1203"/>
      <c r="Z49" s="1203"/>
      <c r="AA49" s="1203"/>
      <c r="AB49" s="1203"/>
      <c r="AC49" s="1203"/>
      <c r="AD49" s="1203"/>
      <c r="AE49" s="1203"/>
    </row>
    <row r="50" spans="1:31" ht="13.5" customHeight="1" x14ac:dyDescent="0.2">
      <c r="A50" s="1203"/>
      <c r="B50" s="1203"/>
      <c r="C50" s="1203"/>
      <c r="D50" s="1203"/>
      <c r="E50" s="1203"/>
      <c r="F50" s="1203"/>
      <c r="G50" s="1203"/>
      <c r="H50" s="1203"/>
      <c r="I50" s="1203"/>
      <c r="J50" s="1203"/>
      <c r="K50" s="1203"/>
      <c r="L50" s="1203"/>
      <c r="M50" s="1203"/>
      <c r="N50" s="1203"/>
      <c r="O50" s="1203"/>
      <c r="P50" s="1203"/>
      <c r="Q50" s="1203"/>
      <c r="R50" s="1203"/>
      <c r="S50" s="1203"/>
      <c r="T50" s="1203"/>
      <c r="U50" s="1203"/>
      <c r="V50" s="1203"/>
      <c r="W50" s="1203"/>
      <c r="X50" s="1203"/>
      <c r="Y50" s="1203"/>
      <c r="Z50" s="1203"/>
      <c r="AA50" s="1203"/>
      <c r="AB50" s="1203"/>
      <c r="AC50" s="1203"/>
      <c r="AD50" s="1203"/>
      <c r="AE50" s="1203"/>
    </row>
    <row r="51" spans="1:31" x14ac:dyDescent="0.2">
      <c r="A51" s="1202" t="s">
        <v>232</v>
      </c>
      <c r="B51" s="1203"/>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c r="AD51" s="1203"/>
      <c r="AE51" s="1203"/>
    </row>
    <row r="52" spans="1:31" x14ac:dyDescent="0.2">
      <c r="A52" s="1203"/>
      <c r="B52" s="1203"/>
      <c r="C52" s="1203"/>
      <c r="D52" s="1203"/>
      <c r="E52" s="1203"/>
      <c r="F52" s="1203"/>
      <c r="G52" s="1203"/>
      <c r="H52" s="1203"/>
      <c r="I52" s="1203"/>
      <c r="J52" s="1203"/>
      <c r="K52" s="1203"/>
      <c r="L52" s="1203"/>
      <c r="M52" s="1203"/>
      <c r="N52" s="1203"/>
      <c r="O52" s="1203"/>
      <c r="P52" s="1203"/>
      <c r="Q52" s="1203"/>
      <c r="R52" s="1203"/>
      <c r="S52" s="1203"/>
      <c r="T52" s="1203"/>
      <c r="U52" s="1203"/>
      <c r="V52" s="1203"/>
      <c r="W52" s="1203"/>
      <c r="X52" s="1203"/>
      <c r="Y52" s="1203"/>
      <c r="Z52" s="1203"/>
      <c r="AA52" s="1203"/>
      <c r="AB52" s="1203"/>
      <c r="AC52" s="1203"/>
      <c r="AD52" s="1203"/>
      <c r="AE52" s="1203"/>
    </row>
    <row r="53" spans="1:31" x14ac:dyDescent="0.2">
      <c r="A53" s="1203"/>
      <c r="B53" s="1203"/>
      <c r="C53" s="1203"/>
      <c r="D53" s="1203"/>
      <c r="E53" s="1203"/>
      <c r="F53" s="1203"/>
      <c r="G53" s="1203"/>
      <c r="H53" s="1203"/>
      <c r="I53" s="1203"/>
      <c r="J53" s="1203"/>
      <c r="K53" s="1203"/>
      <c r="L53" s="1203"/>
      <c r="M53" s="1203"/>
      <c r="N53" s="1203"/>
      <c r="O53" s="1203"/>
      <c r="P53" s="1203"/>
      <c r="Q53" s="1203"/>
      <c r="R53" s="1203"/>
      <c r="S53" s="1203"/>
      <c r="T53" s="1203"/>
      <c r="U53" s="1203"/>
      <c r="V53" s="1203"/>
      <c r="W53" s="1203"/>
      <c r="X53" s="1203"/>
      <c r="Y53" s="1203"/>
      <c r="Z53" s="1203"/>
      <c r="AA53" s="1203"/>
      <c r="AB53" s="1203"/>
      <c r="AC53" s="1203"/>
      <c r="AD53" s="1203"/>
      <c r="AE53" s="1203"/>
    </row>
    <row r="54" spans="1:31" x14ac:dyDescent="0.2">
      <c r="A54" s="1203"/>
      <c r="B54" s="1203"/>
      <c r="C54" s="1203"/>
      <c r="D54" s="1203"/>
      <c r="E54" s="1203"/>
      <c r="F54" s="1203"/>
      <c r="G54" s="1203"/>
      <c r="H54" s="1203"/>
      <c r="I54" s="1203"/>
      <c r="J54" s="1203"/>
      <c r="K54" s="1203"/>
      <c r="L54" s="1203"/>
      <c r="M54" s="1203"/>
      <c r="N54" s="1203"/>
      <c r="O54" s="1203"/>
      <c r="P54" s="1203"/>
      <c r="Q54" s="1203"/>
      <c r="R54" s="1203"/>
      <c r="S54" s="1203"/>
      <c r="T54" s="1203"/>
      <c r="U54" s="1203"/>
      <c r="V54" s="1203"/>
      <c r="W54" s="1203"/>
      <c r="X54" s="1203"/>
      <c r="Y54" s="1203"/>
      <c r="Z54" s="1203"/>
      <c r="AA54" s="1203"/>
      <c r="AB54" s="1203"/>
      <c r="AC54" s="1203"/>
      <c r="AD54" s="1203"/>
      <c r="AE54" s="1203"/>
    </row>
    <row r="55" spans="1:31" x14ac:dyDescent="0.2">
      <c r="A55" s="1203"/>
      <c r="B55" s="1203"/>
      <c r="C55" s="1203"/>
      <c r="D55" s="1203"/>
      <c r="E55" s="1203"/>
      <c r="F55" s="1203"/>
      <c r="G55" s="1203"/>
      <c r="H55" s="1203"/>
      <c r="I55" s="1203"/>
      <c r="J55" s="1203"/>
      <c r="K55" s="1203"/>
      <c r="L55" s="1203"/>
      <c r="M55" s="1203"/>
      <c r="N55" s="1203"/>
      <c r="O55" s="1203"/>
      <c r="P55" s="1203"/>
      <c r="Q55" s="1203"/>
      <c r="R55" s="1203"/>
      <c r="S55" s="1203"/>
      <c r="T55" s="1203"/>
      <c r="U55" s="1203"/>
      <c r="V55" s="1203"/>
      <c r="W55" s="1203"/>
      <c r="X55" s="1203"/>
      <c r="Y55" s="1203"/>
      <c r="Z55" s="1203"/>
      <c r="AA55" s="1203"/>
      <c r="AB55" s="1203"/>
      <c r="AC55" s="1203"/>
      <c r="AD55" s="1203"/>
      <c r="AE55" s="1203"/>
    </row>
    <row r="56" spans="1:31" x14ac:dyDescent="0.2">
      <c r="A56" s="1203"/>
      <c r="B56" s="1203"/>
      <c r="C56" s="1203"/>
      <c r="D56" s="1203"/>
      <c r="E56" s="1203"/>
      <c r="F56" s="1203"/>
      <c r="G56" s="1203"/>
      <c r="H56" s="1203"/>
      <c r="I56" s="1203"/>
      <c r="J56" s="1203"/>
      <c r="K56" s="1203"/>
      <c r="L56" s="1203"/>
      <c r="M56" s="1203"/>
      <c r="N56" s="1203"/>
      <c r="O56" s="1203"/>
      <c r="P56" s="1203"/>
      <c r="Q56" s="1203"/>
      <c r="R56" s="1203"/>
      <c r="S56" s="1203"/>
      <c r="T56" s="1203"/>
      <c r="U56" s="1203"/>
      <c r="V56" s="1203"/>
      <c r="W56" s="1203"/>
      <c r="X56" s="1203"/>
      <c r="Y56" s="1203"/>
      <c r="Z56" s="1203"/>
      <c r="AA56" s="1203"/>
      <c r="AB56" s="1203"/>
      <c r="AC56" s="1203"/>
      <c r="AD56" s="1203"/>
      <c r="AE56" s="1203"/>
    </row>
    <row r="57" spans="1:31" ht="16.5" customHeight="1" x14ac:dyDescent="0.2">
      <c r="A57" s="1203"/>
      <c r="B57" s="1203"/>
      <c r="C57" s="1203"/>
      <c r="D57" s="1203"/>
      <c r="E57" s="1203"/>
      <c r="F57" s="1203"/>
      <c r="G57" s="1203"/>
      <c r="H57" s="1203"/>
      <c r="I57" s="1203"/>
      <c r="J57" s="1203"/>
      <c r="K57" s="1203"/>
      <c r="L57" s="1203"/>
      <c r="M57" s="1203"/>
      <c r="N57" s="1203"/>
      <c r="O57" s="1203"/>
      <c r="P57" s="1203"/>
      <c r="Q57" s="1203"/>
      <c r="R57" s="1203"/>
      <c r="S57" s="1203"/>
      <c r="T57" s="1203"/>
      <c r="U57" s="1203"/>
      <c r="V57" s="1203"/>
      <c r="W57" s="1203"/>
      <c r="X57" s="1203"/>
      <c r="Y57" s="1203"/>
      <c r="Z57" s="1203"/>
      <c r="AA57" s="1203"/>
      <c r="AB57" s="1203"/>
      <c r="AC57" s="1203"/>
      <c r="AD57" s="1203"/>
      <c r="AE57" s="1203"/>
    </row>
    <row r="58" spans="1:31" x14ac:dyDescent="0.2">
      <c r="A58" s="1202" t="s">
        <v>966</v>
      </c>
      <c r="B58" s="1203"/>
      <c r="C58" s="1203"/>
      <c r="D58" s="1203"/>
      <c r="E58" s="1203"/>
      <c r="F58" s="1203"/>
      <c r="G58" s="1203"/>
      <c r="H58" s="1203"/>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row>
    <row r="59" spans="1:31" x14ac:dyDescent="0.2">
      <c r="A59" s="1203"/>
      <c r="B59" s="1203"/>
      <c r="C59" s="1203"/>
      <c r="D59" s="1203"/>
      <c r="E59" s="1203"/>
      <c r="F59" s="1203"/>
      <c r="G59" s="1203"/>
      <c r="H59" s="1203"/>
      <c r="I59" s="1203"/>
      <c r="J59" s="1203"/>
      <c r="K59" s="1203"/>
      <c r="L59" s="1203"/>
      <c r="M59" s="1203"/>
      <c r="N59" s="1203"/>
      <c r="O59" s="1203"/>
      <c r="P59" s="1203"/>
      <c r="Q59" s="1203"/>
      <c r="R59" s="1203"/>
      <c r="S59" s="1203"/>
      <c r="T59" s="1203"/>
      <c r="U59" s="1203"/>
      <c r="V59" s="1203"/>
      <c r="W59" s="1203"/>
      <c r="X59" s="1203"/>
      <c r="Y59" s="1203"/>
      <c r="Z59" s="1203"/>
      <c r="AA59" s="1203"/>
      <c r="AB59" s="1203"/>
      <c r="AC59" s="1203"/>
      <c r="AD59" s="1203"/>
      <c r="AE59" s="1203"/>
    </row>
    <row r="60" spans="1:31" ht="27.75" customHeight="1" x14ac:dyDescent="0.2">
      <c r="A60" s="1203"/>
      <c r="B60" s="1203"/>
      <c r="C60" s="1203"/>
      <c r="D60" s="1203"/>
      <c r="E60" s="1203"/>
      <c r="F60" s="1203"/>
      <c r="G60" s="1203"/>
      <c r="H60" s="1203"/>
      <c r="I60" s="1203"/>
      <c r="J60" s="1203"/>
      <c r="K60" s="1203"/>
      <c r="L60" s="1203"/>
      <c r="M60" s="1203"/>
      <c r="N60" s="1203"/>
      <c r="O60" s="1203"/>
      <c r="P60" s="1203"/>
      <c r="Q60" s="1203"/>
      <c r="R60" s="1203"/>
      <c r="S60" s="1203"/>
      <c r="T60" s="1203"/>
      <c r="U60" s="1203"/>
      <c r="V60" s="1203"/>
      <c r="W60" s="1203"/>
      <c r="X60" s="1203"/>
      <c r="Y60" s="1203"/>
      <c r="Z60" s="1203"/>
      <c r="AA60" s="1203"/>
      <c r="AB60" s="1203"/>
      <c r="AC60" s="1203"/>
      <c r="AD60" s="1203"/>
      <c r="AE60" s="1203"/>
    </row>
    <row r="61" spans="1:31" ht="16.5" customHeight="1" x14ac:dyDescent="0.2">
      <c r="A61" s="1202" t="s">
        <v>233</v>
      </c>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row>
    <row r="62" spans="1:31" x14ac:dyDescent="0.2">
      <c r="A62" s="464"/>
      <c r="B62" s="1202" t="s">
        <v>234</v>
      </c>
      <c r="C62" s="1202"/>
      <c r="D62" s="1202"/>
      <c r="E62" s="1202"/>
      <c r="F62" s="1202"/>
      <c r="G62" s="1202"/>
      <c r="H62" s="1202"/>
      <c r="I62" s="1202"/>
      <c r="J62" s="1202"/>
      <c r="K62" s="1202"/>
      <c r="L62" s="1202"/>
      <c r="M62" s="1202"/>
      <c r="N62" s="1202"/>
      <c r="O62" s="1202"/>
      <c r="P62" s="1202"/>
      <c r="Q62" s="1202"/>
      <c r="R62" s="1202"/>
      <c r="S62" s="1202"/>
      <c r="T62" s="1202"/>
      <c r="U62" s="1202"/>
      <c r="V62" s="1202"/>
      <c r="W62" s="1202"/>
      <c r="X62" s="1202"/>
      <c r="Y62" s="1202"/>
      <c r="Z62" s="1202"/>
      <c r="AA62" s="1202"/>
      <c r="AB62" s="1202"/>
      <c r="AC62" s="1202"/>
      <c r="AD62" s="1202"/>
      <c r="AE62" s="1202"/>
    </row>
    <row r="63" spans="1:31" x14ac:dyDescent="0.2">
      <c r="A63" s="464"/>
      <c r="B63" s="1202"/>
      <c r="C63" s="1202"/>
      <c r="D63" s="1202"/>
      <c r="E63" s="1202"/>
      <c r="F63" s="1202"/>
      <c r="G63" s="1202"/>
      <c r="H63" s="1202"/>
      <c r="I63" s="1202"/>
      <c r="J63" s="1202"/>
      <c r="K63" s="1202"/>
      <c r="L63" s="1202"/>
      <c r="M63" s="1202"/>
      <c r="N63" s="1202"/>
      <c r="O63" s="1202"/>
      <c r="P63" s="1202"/>
      <c r="Q63" s="1202"/>
      <c r="R63" s="1202"/>
      <c r="S63" s="1202"/>
      <c r="T63" s="1202"/>
      <c r="U63" s="1202"/>
      <c r="V63" s="1202"/>
      <c r="W63" s="1202"/>
      <c r="X63" s="1202"/>
      <c r="Y63" s="1202"/>
      <c r="Z63" s="1202"/>
      <c r="AA63" s="1202"/>
      <c r="AB63" s="1202"/>
      <c r="AC63" s="1202"/>
      <c r="AD63" s="1202"/>
      <c r="AE63" s="1202"/>
    </row>
    <row r="64" spans="1:31" ht="16.5" customHeight="1" x14ac:dyDescent="0.2">
      <c r="A64" s="464"/>
      <c r="B64" s="1202"/>
      <c r="C64" s="1202"/>
      <c r="D64" s="1202"/>
      <c r="E64" s="1202"/>
      <c r="F64" s="1202"/>
      <c r="G64" s="1202"/>
      <c r="H64" s="1202"/>
      <c r="I64" s="1202"/>
      <c r="J64" s="1202"/>
      <c r="K64" s="1202"/>
      <c r="L64" s="1202"/>
      <c r="M64" s="1202"/>
      <c r="N64" s="1202"/>
      <c r="O64" s="1202"/>
      <c r="P64" s="1202"/>
      <c r="Q64" s="1202"/>
      <c r="R64" s="1202"/>
      <c r="S64" s="1202"/>
      <c r="T64" s="1202"/>
      <c r="U64" s="1202"/>
      <c r="V64" s="1202"/>
      <c r="W64" s="1202"/>
      <c r="X64" s="1202"/>
      <c r="Y64" s="1202"/>
      <c r="Z64" s="1202"/>
      <c r="AA64" s="1202"/>
      <c r="AB64" s="1202"/>
      <c r="AC64" s="1202"/>
      <c r="AD64" s="1202"/>
      <c r="AE64" s="1202"/>
    </row>
    <row r="65" spans="1:31" ht="16.5" customHeight="1" x14ac:dyDescent="0.2">
      <c r="A65" s="464"/>
      <c r="B65" s="1202" t="s">
        <v>235</v>
      </c>
      <c r="C65" s="1202"/>
      <c r="D65" s="1202"/>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c r="AD65" s="1202"/>
      <c r="AE65" s="1202"/>
    </row>
    <row r="66" spans="1:31" ht="26.25" customHeight="1" x14ac:dyDescent="0.2">
      <c r="A66" s="464"/>
      <c r="B66" s="1202" t="s">
        <v>236</v>
      </c>
      <c r="C66" s="1202"/>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202"/>
      <c r="Z66" s="1202"/>
      <c r="AA66" s="1202"/>
      <c r="AB66" s="1202"/>
      <c r="AC66" s="1202"/>
      <c r="AD66" s="1202"/>
      <c r="AE66" s="1202"/>
    </row>
    <row r="67" spans="1:31" x14ac:dyDescent="0.2">
      <c r="A67" s="464"/>
      <c r="B67" s="1202" t="s">
        <v>237</v>
      </c>
      <c r="C67" s="1202"/>
      <c r="D67" s="1202"/>
      <c r="E67" s="1202"/>
      <c r="F67" s="1202"/>
      <c r="G67" s="1202"/>
      <c r="H67" s="1202"/>
      <c r="I67" s="1202"/>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row>
    <row r="68" spans="1:31" ht="16.5" customHeight="1" x14ac:dyDescent="0.2">
      <c r="A68" s="464"/>
      <c r="B68" s="1202"/>
      <c r="C68" s="1202"/>
      <c r="D68" s="1202"/>
      <c r="E68" s="1202"/>
      <c r="F68" s="1202"/>
      <c r="G68" s="1202"/>
      <c r="H68" s="1202"/>
      <c r="I68" s="1202"/>
      <c r="J68" s="1202"/>
      <c r="K68" s="1202"/>
      <c r="L68" s="1202"/>
      <c r="M68" s="1202"/>
      <c r="N68" s="1202"/>
      <c r="O68" s="1202"/>
      <c r="P68" s="1202"/>
      <c r="Q68" s="1202"/>
      <c r="R68" s="1202"/>
      <c r="S68" s="1202"/>
      <c r="T68" s="1202"/>
      <c r="U68" s="1202"/>
      <c r="V68" s="1202"/>
      <c r="W68" s="1202"/>
      <c r="X68" s="1202"/>
      <c r="Y68" s="1202"/>
      <c r="Z68" s="1202"/>
      <c r="AA68" s="1202"/>
      <c r="AB68" s="1202"/>
      <c r="AC68" s="1202"/>
      <c r="AD68" s="1202"/>
      <c r="AE68" s="1202"/>
    </row>
    <row r="69" spans="1:31" ht="12.75" customHeight="1" x14ac:dyDescent="0.2">
      <c r="A69" s="464"/>
      <c r="B69" s="1202" t="s">
        <v>238</v>
      </c>
      <c r="C69" s="1202"/>
      <c r="D69" s="1202"/>
      <c r="E69" s="1202"/>
      <c r="F69" s="1202"/>
      <c r="G69" s="1202"/>
      <c r="H69" s="1202"/>
      <c r="I69" s="1202"/>
      <c r="J69" s="1202"/>
      <c r="K69" s="1202"/>
      <c r="L69" s="1202"/>
      <c r="M69" s="1202"/>
      <c r="N69" s="1202"/>
      <c r="O69" s="1202"/>
      <c r="P69" s="1202"/>
      <c r="Q69" s="1202"/>
      <c r="R69" s="1202"/>
      <c r="S69" s="1202"/>
      <c r="T69" s="1202"/>
      <c r="U69" s="1202"/>
      <c r="V69" s="1202"/>
      <c r="W69" s="1202"/>
      <c r="X69" s="1202"/>
      <c r="Y69" s="1202"/>
      <c r="Z69" s="1202"/>
      <c r="AA69" s="1202"/>
      <c r="AB69" s="1202"/>
      <c r="AC69" s="1202"/>
      <c r="AD69" s="1202"/>
      <c r="AE69" s="1202"/>
    </row>
    <row r="70" spans="1:31" ht="16.5" customHeight="1" x14ac:dyDescent="0.2">
      <c r="A70" s="464"/>
      <c r="B70" s="1202"/>
      <c r="C70" s="1202"/>
      <c r="D70" s="1202"/>
      <c r="E70" s="1202"/>
      <c r="F70" s="1202"/>
      <c r="G70" s="1202"/>
      <c r="H70" s="1202"/>
      <c r="I70" s="1202"/>
      <c r="J70" s="1202"/>
      <c r="K70" s="1202"/>
      <c r="L70" s="1202"/>
      <c r="M70" s="1202"/>
      <c r="N70" s="1202"/>
      <c r="O70" s="1202"/>
      <c r="P70" s="1202"/>
      <c r="Q70" s="1202"/>
      <c r="R70" s="1202"/>
      <c r="S70" s="1202"/>
      <c r="T70" s="1202"/>
      <c r="U70" s="1202"/>
      <c r="V70" s="1202"/>
      <c r="W70" s="1202"/>
      <c r="X70" s="1202"/>
      <c r="Y70" s="1202"/>
      <c r="Z70" s="1202"/>
      <c r="AA70" s="1202"/>
      <c r="AB70" s="1202"/>
      <c r="AC70" s="1202"/>
      <c r="AD70" s="1202"/>
      <c r="AE70" s="1202"/>
    </row>
    <row r="71" spans="1:31" ht="12.75" customHeight="1" x14ac:dyDescent="0.2">
      <c r="A71" s="464"/>
      <c r="B71" s="1202" t="s">
        <v>239</v>
      </c>
      <c r="C71" s="1202"/>
      <c r="D71" s="1202"/>
      <c r="E71" s="1202"/>
      <c r="F71" s="1202"/>
      <c r="G71" s="1202"/>
      <c r="H71" s="1202"/>
      <c r="I71" s="1202"/>
      <c r="J71" s="1202"/>
      <c r="K71" s="1202"/>
      <c r="L71" s="1202"/>
      <c r="M71" s="1202"/>
      <c r="N71" s="1202"/>
      <c r="O71" s="1202"/>
      <c r="P71" s="1202"/>
      <c r="Q71" s="1202"/>
      <c r="R71" s="1202"/>
      <c r="S71" s="1202"/>
      <c r="T71" s="1202"/>
      <c r="U71" s="1202"/>
      <c r="V71" s="1202"/>
      <c r="W71" s="1202"/>
      <c r="X71" s="1202"/>
      <c r="Y71" s="1202"/>
      <c r="Z71" s="1202"/>
      <c r="AA71" s="1202"/>
      <c r="AB71" s="1202"/>
      <c r="AC71" s="1202"/>
      <c r="AD71" s="1202"/>
      <c r="AE71" s="1202"/>
    </row>
    <row r="72" spans="1:31" ht="16.5" customHeight="1" x14ac:dyDescent="0.2">
      <c r="A72" s="464"/>
      <c r="B72" s="1202"/>
      <c r="C72" s="1202"/>
      <c r="D72" s="1202"/>
      <c r="E72" s="1202"/>
      <c r="F72" s="1202"/>
      <c r="G72" s="1202"/>
      <c r="H72" s="1202"/>
      <c r="I72" s="1202"/>
      <c r="J72" s="1202"/>
      <c r="K72" s="1202"/>
      <c r="L72" s="1202"/>
      <c r="M72" s="1202"/>
      <c r="N72" s="1202"/>
      <c r="O72" s="1202"/>
      <c r="P72" s="1202"/>
      <c r="Q72" s="1202"/>
      <c r="R72" s="1202"/>
      <c r="S72" s="1202"/>
      <c r="T72" s="1202"/>
      <c r="U72" s="1202"/>
      <c r="V72" s="1202"/>
      <c r="W72" s="1202"/>
      <c r="X72" s="1202"/>
      <c r="Y72" s="1202"/>
      <c r="Z72" s="1202"/>
      <c r="AA72" s="1202"/>
      <c r="AB72" s="1202"/>
      <c r="AC72" s="1202"/>
      <c r="AD72" s="1202"/>
      <c r="AE72" s="1202"/>
    </row>
    <row r="73" spans="1:31" x14ac:dyDescent="0.2">
      <c r="A73" s="1200" t="s">
        <v>1205</v>
      </c>
      <c r="B73" s="1201"/>
      <c r="C73" s="1201"/>
      <c r="D73" s="1201"/>
      <c r="E73" s="1201"/>
      <c r="F73" s="1201"/>
      <c r="G73" s="1201"/>
      <c r="H73" s="1201"/>
      <c r="I73" s="1201"/>
      <c r="J73" s="1201"/>
      <c r="K73" s="1201"/>
      <c r="L73" s="1201"/>
      <c r="M73" s="1201"/>
      <c r="N73" s="1201"/>
      <c r="O73" s="1201"/>
      <c r="P73" s="1201"/>
      <c r="Q73" s="1201"/>
      <c r="R73" s="1201"/>
      <c r="S73" s="1201"/>
      <c r="T73" s="1201"/>
      <c r="U73" s="1201"/>
      <c r="V73" s="1201"/>
      <c r="W73" s="1201"/>
      <c r="X73" s="1201"/>
      <c r="Y73" s="1201"/>
      <c r="Z73" s="1201"/>
      <c r="AA73" s="1201"/>
      <c r="AB73" s="1201"/>
      <c r="AC73" s="1201"/>
      <c r="AD73" s="1201"/>
      <c r="AE73" s="1201"/>
    </row>
    <row r="74" spans="1:31" x14ac:dyDescent="0.2">
      <c r="A74" s="1201"/>
      <c r="B74" s="1201"/>
      <c r="C74" s="1201"/>
      <c r="D74" s="1201"/>
      <c r="E74" s="1201"/>
      <c r="F74" s="1201"/>
      <c r="G74" s="1201"/>
      <c r="H74" s="1201"/>
      <c r="I74" s="1201"/>
      <c r="J74" s="1201"/>
      <c r="K74" s="1201"/>
      <c r="L74" s="1201"/>
      <c r="M74" s="1201"/>
      <c r="N74" s="1201"/>
      <c r="O74" s="1201"/>
      <c r="P74" s="1201"/>
      <c r="Q74" s="1201"/>
      <c r="R74" s="1201"/>
      <c r="S74" s="1201"/>
      <c r="T74" s="1201"/>
      <c r="U74" s="1201"/>
      <c r="V74" s="1201"/>
      <c r="W74" s="1201"/>
      <c r="X74" s="1201"/>
      <c r="Y74" s="1201"/>
      <c r="Z74" s="1201"/>
      <c r="AA74" s="1201"/>
      <c r="AB74" s="1201"/>
      <c r="AC74" s="1201"/>
      <c r="AD74" s="1201"/>
      <c r="AE74" s="1201"/>
    </row>
    <row r="75" spans="1:31" x14ac:dyDescent="0.2">
      <c r="A75" s="1201"/>
      <c r="B75" s="1201"/>
      <c r="C75" s="1201"/>
      <c r="D75" s="1201"/>
      <c r="E75" s="1201"/>
      <c r="F75" s="1201"/>
      <c r="G75" s="1201"/>
      <c r="H75" s="1201"/>
      <c r="I75" s="1201"/>
      <c r="J75" s="1201"/>
      <c r="K75" s="1201"/>
      <c r="L75" s="1201"/>
      <c r="M75" s="1201"/>
      <c r="N75" s="1201"/>
      <c r="O75" s="1201"/>
      <c r="P75" s="1201"/>
      <c r="Q75" s="1201"/>
      <c r="R75" s="1201"/>
      <c r="S75" s="1201"/>
      <c r="T75" s="1201"/>
      <c r="U75" s="1201"/>
      <c r="V75" s="1201"/>
      <c r="W75" s="1201"/>
      <c r="X75" s="1201"/>
      <c r="Y75" s="1201"/>
      <c r="Z75" s="1201"/>
      <c r="AA75" s="1201"/>
      <c r="AB75" s="1201"/>
      <c r="AC75" s="1201"/>
      <c r="AD75" s="1201"/>
      <c r="AE75" s="1201"/>
    </row>
    <row r="76" spans="1:31" x14ac:dyDescent="0.2">
      <c r="A76" s="1201"/>
      <c r="B76" s="1201"/>
      <c r="C76" s="1201"/>
      <c r="D76" s="1201"/>
      <c r="E76" s="1201"/>
      <c r="F76" s="1201"/>
      <c r="G76" s="1201"/>
      <c r="H76" s="1201"/>
      <c r="I76" s="1201"/>
      <c r="J76" s="1201"/>
      <c r="K76" s="1201"/>
      <c r="L76" s="1201"/>
      <c r="M76" s="1201"/>
      <c r="N76" s="1201"/>
      <c r="O76" s="1201"/>
      <c r="P76" s="1201"/>
      <c r="Q76" s="1201"/>
      <c r="R76" s="1201"/>
      <c r="S76" s="1201"/>
      <c r="T76" s="1201"/>
      <c r="U76" s="1201"/>
      <c r="V76" s="1201"/>
      <c r="W76" s="1201"/>
      <c r="X76" s="1201"/>
      <c r="Y76" s="1201"/>
      <c r="Z76" s="1201"/>
      <c r="AA76" s="1201"/>
      <c r="AB76" s="1201"/>
      <c r="AC76" s="1201"/>
      <c r="AD76" s="1201"/>
      <c r="AE76" s="1201"/>
    </row>
    <row r="77" spans="1:31" ht="16.5" customHeight="1" x14ac:dyDescent="0.2">
      <c r="A77" s="1201"/>
      <c r="B77" s="1201"/>
      <c r="C77" s="1201"/>
      <c r="D77" s="1201"/>
      <c r="E77" s="1201"/>
      <c r="F77" s="1201"/>
      <c r="G77" s="1201"/>
      <c r="H77" s="1201"/>
      <c r="I77" s="1201"/>
      <c r="J77" s="1201"/>
      <c r="K77" s="1201"/>
      <c r="L77" s="1201"/>
      <c r="M77" s="1201"/>
      <c r="N77" s="1201"/>
      <c r="O77" s="1201"/>
      <c r="P77" s="1201"/>
      <c r="Q77" s="1201"/>
      <c r="R77" s="1201"/>
      <c r="S77" s="1201"/>
      <c r="T77" s="1201"/>
      <c r="U77" s="1201"/>
      <c r="V77" s="1201"/>
      <c r="W77" s="1201"/>
      <c r="X77" s="1201"/>
      <c r="Y77" s="1201"/>
      <c r="Z77" s="1201"/>
      <c r="AA77" s="1201"/>
      <c r="AB77" s="1201"/>
      <c r="AC77" s="1201"/>
      <c r="AD77" s="1201"/>
      <c r="AE77" s="1201"/>
    </row>
    <row r="78" spans="1:31" x14ac:dyDescent="0.2">
      <c r="A78" s="1202" t="s">
        <v>240</v>
      </c>
      <c r="B78" s="1203"/>
      <c r="C78" s="1203"/>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row>
    <row r="79" spans="1:31" x14ac:dyDescent="0.2">
      <c r="A79" s="1203"/>
      <c r="B79" s="1203"/>
      <c r="C79" s="1203"/>
      <c r="D79" s="1203"/>
      <c r="E79" s="1203"/>
      <c r="F79" s="1203"/>
      <c r="G79" s="1203"/>
      <c r="H79" s="1203"/>
      <c r="I79" s="1203"/>
      <c r="J79" s="1203"/>
      <c r="K79" s="1203"/>
      <c r="L79" s="1203"/>
      <c r="M79" s="1203"/>
      <c r="N79" s="1203"/>
      <c r="O79" s="1203"/>
      <c r="P79" s="1203"/>
      <c r="Q79" s="1203"/>
      <c r="R79" s="1203"/>
      <c r="S79" s="1203"/>
      <c r="T79" s="1203"/>
      <c r="U79" s="1203"/>
      <c r="V79" s="1203"/>
      <c r="W79" s="1203"/>
      <c r="X79" s="1203"/>
      <c r="Y79" s="1203"/>
      <c r="Z79" s="1203"/>
      <c r="AA79" s="1203"/>
      <c r="AB79" s="1203"/>
      <c r="AC79" s="1203"/>
      <c r="AD79" s="1203"/>
      <c r="AE79" s="1203"/>
    </row>
    <row r="80" spans="1:31" x14ac:dyDescent="0.2">
      <c r="A80" s="1203"/>
      <c r="B80" s="1203"/>
      <c r="C80" s="1203"/>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row>
    <row r="81" spans="1:31" x14ac:dyDescent="0.2">
      <c r="A81" s="1203"/>
      <c r="B81" s="1203"/>
      <c r="C81" s="1203"/>
      <c r="D81" s="1203"/>
      <c r="E81" s="1203"/>
      <c r="F81" s="1203"/>
      <c r="G81" s="1203"/>
      <c r="H81" s="1203"/>
      <c r="I81" s="1203"/>
      <c r="J81" s="1203"/>
      <c r="K81" s="1203"/>
      <c r="L81" s="1203"/>
      <c r="M81" s="1203"/>
      <c r="N81" s="1203"/>
      <c r="O81" s="1203"/>
      <c r="P81" s="1203"/>
      <c r="Q81" s="1203"/>
      <c r="R81" s="1203"/>
      <c r="S81" s="1203"/>
      <c r="T81" s="1203"/>
      <c r="U81" s="1203"/>
      <c r="V81" s="1203"/>
      <c r="W81" s="1203"/>
      <c r="X81" s="1203"/>
      <c r="Y81" s="1203"/>
      <c r="Z81" s="1203"/>
      <c r="AA81" s="1203"/>
      <c r="AB81" s="1203"/>
      <c r="AC81" s="1203"/>
      <c r="AD81" s="1203"/>
      <c r="AE81" s="1203"/>
    </row>
    <row r="82" spans="1:31" x14ac:dyDescent="0.2">
      <c r="A82" s="1203"/>
      <c r="B82" s="1203"/>
      <c r="C82" s="1203"/>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row>
    <row r="83" spans="1:31" x14ac:dyDescent="0.2">
      <c r="A83" s="1203"/>
      <c r="B83" s="1203"/>
      <c r="C83" s="1203"/>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row>
    <row r="84" spans="1:31" x14ac:dyDescent="0.2">
      <c r="A84" s="1203"/>
      <c r="B84" s="1203"/>
      <c r="C84" s="1203"/>
      <c r="D84" s="1203"/>
      <c r="E84" s="1203"/>
      <c r="F84" s="1203"/>
      <c r="G84" s="1203"/>
      <c r="H84" s="1203"/>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row>
    <row r="85" spans="1:31" x14ac:dyDescent="0.2">
      <c r="A85" s="1203"/>
      <c r="B85" s="1203"/>
      <c r="C85" s="1203"/>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row>
    <row r="86" spans="1:31" ht="16.5" customHeight="1" x14ac:dyDescent="0.2">
      <c r="A86" s="1203"/>
      <c r="B86" s="1203"/>
      <c r="C86" s="1203"/>
      <c r="D86" s="1203"/>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1203"/>
      <c r="AA86" s="1203"/>
      <c r="AB86" s="1203"/>
      <c r="AC86" s="1203"/>
      <c r="AD86" s="1203"/>
      <c r="AE86" s="1203"/>
    </row>
    <row r="87" spans="1:31" x14ac:dyDescent="0.2">
      <c r="A87" s="1204" t="s">
        <v>241</v>
      </c>
      <c r="B87" s="1205"/>
      <c r="C87" s="1205"/>
      <c r="D87" s="1205"/>
      <c r="E87" s="1205"/>
      <c r="F87" s="1205"/>
      <c r="G87" s="1205"/>
      <c r="H87" s="1205"/>
      <c r="I87" s="1205"/>
      <c r="J87" s="1205"/>
      <c r="K87" s="1205"/>
      <c r="L87" s="1205"/>
      <c r="M87" s="1205"/>
      <c r="N87" s="1205"/>
      <c r="O87" s="1205"/>
      <c r="P87" s="1205"/>
      <c r="Q87" s="1205"/>
      <c r="R87" s="1205"/>
      <c r="S87" s="1205"/>
      <c r="T87" s="1205"/>
      <c r="U87" s="1205"/>
      <c r="V87" s="1205"/>
      <c r="W87" s="1205"/>
      <c r="X87" s="1205"/>
      <c r="Y87" s="1205"/>
      <c r="Z87" s="1205"/>
      <c r="AA87" s="1205"/>
      <c r="AB87" s="1205"/>
      <c r="AC87" s="1205"/>
      <c r="AD87" s="1205"/>
      <c r="AE87" s="1205"/>
    </row>
    <row r="88" spans="1:31" x14ac:dyDescent="0.2">
      <c r="A88" s="1205"/>
      <c r="B88" s="1205"/>
      <c r="C88" s="1205"/>
      <c r="D88" s="1205"/>
      <c r="E88" s="1205"/>
      <c r="F88" s="1205"/>
      <c r="G88" s="1205"/>
      <c r="H88" s="1205"/>
      <c r="I88" s="1205"/>
      <c r="J88" s="1205"/>
      <c r="K88" s="1205"/>
      <c r="L88" s="1205"/>
      <c r="M88" s="1205"/>
      <c r="N88" s="1205"/>
      <c r="O88" s="1205"/>
      <c r="P88" s="1205"/>
      <c r="Q88" s="1205"/>
      <c r="R88" s="1205"/>
      <c r="S88" s="1205"/>
      <c r="T88" s="1205"/>
      <c r="U88" s="1205"/>
      <c r="V88" s="1205"/>
      <c r="W88" s="1205"/>
      <c r="X88" s="1205"/>
      <c r="Y88" s="1205"/>
      <c r="Z88" s="1205"/>
      <c r="AA88" s="1205"/>
      <c r="AB88" s="1205"/>
      <c r="AC88" s="1205"/>
      <c r="AD88" s="1205"/>
      <c r="AE88" s="1205"/>
    </row>
    <row r="89" spans="1:31" x14ac:dyDescent="0.2">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row>
    <row r="90" spans="1:31" x14ac:dyDescent="0.2">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row>
    <row r="91" spans="1:31" ht="16.5" customHeight="1" x14ac:dyDescent="0.2">
      <c r="A91" s="1205"/>
      <c r="B91" s="1205"/>
      <c r="C91" s="1205"/>
      <c r="D91" s="1205"/>
      <c r="E91" s="1205"/>
      <c r="F91" s="1205"/>
      <c r="G91" s="1205"/>
      <c r="H91" s="1205"/>
      <c r="I91" s="1205"/>
      <c r="J91" s="1205"/>
      <c r="K91" s="1205"/>
      <c r="L91" s="1205"/>
      <c r="M91" s="1205"/>
      <c r="N91" s="1205"/>
      <c r="O91" s="1205"/>
      <c r="P91" s="1205"/>
      <c r="Q91" s="1205"/>
      <c r="R91" s="1205"/>
      <c r="S91" s="1205"/>
      <c r="T91" s="1205"/>
      <c r="U91" s="1205"/>
      <c r="V91" s="1205"/>
      <c r="W91" s="1205"/>
      <c r="X91" s="1205"/>
      <c r="Y91" s="1205"/>
      <c r="Z91" s="1205"/>
      <c r="AA91" s="1205"/>
      <c r="AB91" s="1205"/>
      <c r="AC91" s="1205"/>
      <c r="AD91" s="1205"/>
      <c r="AE91" s="1205"/>
    </row>
    <row r="92" spans="1:31" x14ac:dyDescent="0.2">
      <c r="A92" s="1202" t="s">
        <v>242</v>
      </c>
      <c r="B92" s="1203"/>
      <c r="C92" s="1203"/>
      <c r="D92" s="1203"/>
      <c r="E92" s="1203"/>
      <c r="F92" s="1203"/>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row>
    <row r="93" spans="1:31" x14ac:dyDescent="0.2">
      <c r="A93" s="1203"/>
      <c r="B93" s="1203"/>
      <c r="C93" s="1203"/>
      <c r="D93" s="1203"/>
      <c r="E93" s="1203"/>
      <c r="F93" s="1203"/>
      <c r="G93" s="1203"/>
      <c r="H93" s="1203"/>
      <c r="I93" s="1203"/>
      <c r="J93" s="1203"/>
      <c r="K93" s="1203"/>
      <c r="L93" s="1203"/>
      <c r="M93" s="1203"/>
      <c r="N93" s="1203"/>
      <c r="O93" s="1203"/>
      <c r="P93" s="1203"/>
      <c r="Q93" s="1203"/>
      <c r="R93" s="1203"/>
      <c r="S93" s="1203"/>
      <c r="T93" s="1203"/>
      <c r="U93" s="1203"/>
      <c r="V93" s="1203"/>
      <c r="W93" s="1203"/>
      <c r="X93" s="1203"/>
      <c r="Y93" s="1203"/>
      <c r="Z93" s="1203"/>
      <c r="AA93" s="1203"/>
      <c r="AB93" s="1203"/>
      <c r="AC93" s="1203"/>
      <c r="AD93" s="1203"/>
      <c r="AE93" s="1203"/>
    </row>
    <row r="94" spans="1:31" x14ac:dyDescent="0.2">
      <c r="A94" s="1203"/>
      <c r="B94" s="1203"/>
      <c r="C94" s="1203"/>
      <c r="D94" s="1203"/>
      <c r="E94" s="1203"/>
      <c r="F94" s="1203"/>
      <c r="G94" s="1203"/>
      <c r="H94" s="1203"/>
      <c r="I94" s="1203"/>
      <c r="J94" s="1203"/>
      <c r="K94" s="1203"/>
      <c r="L94" s="1203"/>
      <c r="M94" s="1203"/>
      <c r="N94" s="1203"/>
      <c r="O94" s="1203"/>
      <c r="P94" s="1203"/>
      <c r="Q94" s="1203"/>
      <c r="R94" s="1203"/>
      <c r="S94" s="1203"/>
      <c r="T94" s="1203"/>
      <c r="U94" s="1203"/>
      <c r="V94" s="1203"/>
      <c r="W94" s="1203"/>
      <c r="X94" s="1203"/>
      <c r="Y94" s="1203"/>
      <c r="Z94" s="1203"/>
      <c r="AA94" s="1203"/>
      <c r="AB94" s="1203"/>
      <c r="AC94" s="1203"/>
      <c r="AD94" s="1203"/>
      <c r="AE94" s="1203"/>
    </row>
    <row r="95" spans="1:31" ht="16.5" customHeight="1" x14ac:dyDescent="0.2">
      <c r="A95" s="1203"/>
      <c r="B95" s="1203"/>
      <c r="C95" s="1203"/>
      <c r="D95" s="1203"/>
      <c r="E95" s="1203"/>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1203"/>
      <c r="AB95" s="1203"/>
      <c r="AC95" s="1203"/>
      <c r="AD95" s="1203"/>
      <c r="AE95" s="1203"/>
    </row>
    <row r="96" spans="1:31" x14ac:dyDescent="0.2">
      <c r="A96" s="1200" t="s">
        <v>1206</v>
      </c>
      <c r="B96" s="1201"/>
      <c r="C96" s="1201"/>
      <c r="D96" s="1201"/>
      <c r="E96" s="1201"/>
      <c r="F96" s="1201"/>
      <c r="G96" s="1201"/>
      <c r="H96" s="1201"/>
      <c r="I96" s="1201"/>
      <c r="J96" s="1201"/>
      <c r="K96" s="1201"/>
      <c r="L96" s="1201"/>
      <c r="M96" s="1201"/>
      <c r="N96" s="1201"/>
      <c r="O96" s="1201"/>
      <c r="P96" s="1201"/>
      <c r="Q96" s="1201"/>
      <c r="R96" s="1201"/>
      <c r="S96" s="1201"/>
      <c r="T96" s="1201"/>
      <c r="U96" s="1201"/>
      <c r="V96" s="1201"/>
      <c r="W96" s="1201"/>
      <c r="X96" s="1201"/>
      <c r="Y96" s="1201"/>
      <c r="Z96" s="1201"/>
      <c r="AA96" s="1201"/>
      <c r="AB96" s="1201"/>
      <c r="AC96" s="1201"/>
      <c r="AD96" s="1201"/>
      <c r="AE96" s="1201"/>
    </row>
    <row r="97" spans="1:31" x14ac:dyDescent="0.2">
      <c r="A97" s="1201"/>
      <c r="B97" s="1201"/>
      <c r="C97" s="1201"/>
      <c r="D97" s="1201"/>
      <c r="E97" s="1201"/>
      <c r="F97" s="1201"/>
      <c r="G97" s="1201"/>
      <c r="H97" s="1201"/>
      <c r="I97" s="1201"/>
      <c r="J97" s="1201"/>
      <c r="K97" s="1201"/>
      <c r="L97" s="1201"/>
      <c r="M97" s="1201"/>
      <c r="N97" s="1201"/>
      <c r="O97" s="1201"/>
      <c r="P97" s="1201"/>
      <c r="Q97" s="1201"/>
      <c r="R97" s="1201"/>
      <c r="S97" s="1201"/>
      <c r="T97" s="1201"/>
      <c r="U97" s="1201"/>
      <c r="V97" s="1201"/>
      <c r="W97" s="1201"/>
      <c r="X97" s="1201"/>
      <c r="Y97" s="1201"/>
      <c r="Z97" s="1201"/>
      <c r="AA97" s="1201"/>
      <c r="AB97" s="1201"/>
      <c r="AC97" s="1201"/>
      <c r="AD97" s="1201"/>
      <c r="AE97" s="1201"/>
    </row>
    <row r="98" spans="1:31" x14ac:dyDescent="0.2">
      <c r="A98" s="1201"/>
      <c r="B98" s="1201"/>
      <c r="C98" s="1201"/>
      <c r="D98" s="1201"/>
      <c r="E98" s="1201"/>
      <c r="F98" s="1201"/>
      <c r="G98" s="1201"/>
      <c r="H98" s="1201"/>
      <c r="I98" s="1201"/>
      <c r="J98" s="1201"/>
      <c r="K98" s="1201"/>
      <c r="L98" s="1201"/>
      <c r="M98" s="1201"/>
      <c r="N98" s="1201"/>
      <c r="O98" s="1201"/>
      <c r="P98" s="1201"/>
      <c r="Q98" s="1201"/>
      <c r="R98" s="1201"/>
      <c r="S98" s="1201"/>
      <c r="T98" s="1201"/>
      <c r="U98" s="1201"/>
      <c r="V98" s="1201"/>
      <c r="W98" s="1201"/>
      <c r="X98" s="1201"/>
      <c r="Y98" s="1201"/>
      <c r="Z98" s="1201"/>
      <c r="AA98" s="1201"/>
      <c r="AB98" s="1201"/>
      <c r="AC98" s="1201"/>
      <c r="AD98" s="1201"/>
      <c r="AE98" s="1201"/>
    </row>
    <row r="99" spans="1:31" x14ac:dyDescent="0.2">
      <c r="A99" s="1201"/>
      <c r="B99" s="1201"/>
      <c r="C99" s="1201"/>
      <c r="D99" s="1201"/>
      <c r="E99" s="1201"/>
      <c r="F99" s="1201"/>
      <c r="G99" s="1201"/>
      <c r="H99" s="1201"/>
      <c r="I99" s="1201"/>
      <c r="J99" s="1201"/>
      <c r="K99" s="1201"/>
      <c r="L99" s="1201"/>
      <c r="M99" s="1201"/>
      <c r="N99" s="1201"/>
      <c r="O99" s="1201"/>
      <c r="P99" s="1201"/>
      <c r="Q99" s="1201"/>
      <c r="R99" s="1201"/>
      <c r="S99" s="1201"/>
      <c r="T99" s="1201"/>
      <c r="U99" s="1201"/>
      <c r="V99" s="1201"/>
      <c r="W99" s="1201"/>
      <c r="X99" s="1201"/>
      <c r="Y99" s="1201"/>
      <c r="Z99" s="1201"/>
      <c r="AA99" s="1201"/>
      <c r="AB99" s="1201"/>
      <c r="AC99" s="1201"/>
      <c r="AD99" s="1201"/>
      <c r="AE99" s="1201"/>
    </row>
    <row r="100" spans="1:31" x14ac:dyDescent="0.2">
      <c r="A100" s="1201"/>
      <c r="B100" s="1201"/>
      <c r="C100" s="1201"/>
      <c r="D100" s="1201"/>
      <c r="E100" s="1201"/>
      <c r="F100" s="1201"/>
      <c r="G100" s="1201"/>
      <c r="H100" s="1201"/>
      <c r="I100" s="1201"/>
      <c r="J100" s="1201"/>
      <c r="K100" s="1201"/>
      <c r="L100" s="1201"/>
      <c r="M100" s="1201"/>
      <c r="N100" s="1201"/>
      <c r="O100" s="1201"/>
      <c r="P100" s="1201"/>
      <c r="Q100" s="1201"/>
      <c r="R100" s="1201"/>
      <c r="S100" s="1201"/>
      <c r="T100" s="1201"/>
      <c r="U100" s="1201"/>
      <c r="V100" s="1201"/>
      <c r="W100" s="1201"/>
      <c r="X100" s="1201"/>
      <c r="Y100" s="1201"/>
      <c r="Z100" s="1201"/>
      <c r="AA100" s="1201"/>
      <c r="AB100" s="1201"/>
      <c r="AC100" s="1201"/>
      <c r="AD100" s="1201"/>
      <c r="AE100" s="1201"/>
    </row>
    <row r="101" spans="1:31" ht="16.5" customHeight="1" x14ac:dyDescent="0.2">
      <c r="A101" s="1201"/>
      <c r="B101" s="1201"/>
      <c r="C101" s="1201"/>
      <c r="D101" s="1201"/>
      <c r="E101" s="1201"/>
      <c r="F101" s="1201"/>
      <c r="G101" s="1201"/>
      <c r="H101" s="1201"/>
      <c r="I101" s="1201"/>
      <c r="J101" s="1201"/>
      <c r="K101" s="1201"/>
      <c r="L101" s="1201"/>
      <c r="M101" s="1201"/>
      <c r="N101" s="1201"/>
      <c r="O101" s="1201"/>
      <c r="P101" s="1201"/>
      <c r="Q101" s="1201"/>
      <c r="R101" s="1201"/>
      <c r="S101" s="1201"/>
      <c r="T101" s="1201"/>
      <c r="U101" s="1201"/>
      <c r="V101" s="1201"/>
      <c r="W101" s="1201"/>
      <c r="X101" s="1201"/>
      <c r="Y101" s="1201"/>
      <c r="Z101" s="1201"/>
      <c r="AA101" s="1201"/>
      <c r="AB101" s="1201"/>
      <c r="AC101" s="1201"/>
      <c r="AD101" s="1201"/>
      <c r="AE101" s="1201"/>
    </row>
    <row r="103" spans="1:31" x14ac:dyDescent="0.2">
      <c r="A103" s="395" t="s">
        <v>243</v>
      </c>
      <c r="B103" s="395"/>
    </row>
    <row r="105" spans="1:31" ht="15" x14ac:dyDescent="0.25">
      <c r="A105" s="1198" t="s">
        <v>244</v>
      </c>
      <c r="B105" s="1199"/>
      <c r="C105" s="1192"/>
      <c r="D105" s="1193"/>
      <c r="E105" s="1193"/>
      <c r="F105" s="1193"/>
      <c r="K105" s="97" t="s">
        <v>245</v>
      </c>
      <c r="L105" s="97"/>
      <c r="R105" s="1190"/>
      <c r="S105" s="1191"/>
      <c r="T105" s="1191"/>
      <c r="U105" s="1191"/>
      <c r="V105" s="1191"/>
      <c r="W105" s="1191"/>
      <c r="X105" s="1191"/>
      <c r="Y105" s="1191"/>
      <c r="Z105" s="1191"/>
      <c r="AA105" s="1191"/>
      <c r="AB105" s="1191"/>
      <c r="AC105" s="1191"/>
    </row>
    <row r="107" spans="1:31" ht="15.75" thickBot="1" x14ac:dyDescent="0.3">
      <c r="A107" s="1198" t="s">
        <v>244</v>
      </c>
      <c r="B107" s="1199"/>
      <c r="C107" s="1192"/>
      <c r="D107" s="1193"/>
      <c r="E107" s="1193"/>
      <c r="F107" s="1193"/>
      <c r="Q107" s="391" t="s">
        <v>246</v>
      </c>
      <c r="R107" s="393"/>
      <c r="S107" s="393"/>
      <c r="T107" s="393"/>
      <c r="U107" s="393"/>
      <c r="V107" s="393"/>
      <c r="W107" s="393"/>
      <c r="X107" s="393"/>
      <c r="Y107" s="393"/>
      <c r="Z107" s="393"/>
      <c r="AA107" s="393"/>
      <c r="AB107" s="393"/>
      <c r="AC107" s="393"/>
    </row>
    <row r="108" spans="1:31" x14ac:dyDescent="0.2">
      <c r="S108" s="394" t="s">
        <v>247</v>
      </c>
    </row>
    <row r="110" spans="1:31" ht="15" x14ac:dyDescent="0.25">
      <c r="A110" s="97" t="s">
        <v>248</v>
      </c>
      <c r="D110" s="1190"/>
      <c r="E110" s="1191"/>
      <c r="F110" s="1191"/>
      <c r="G110" s="1191"/>
      <c r="H110" s="1191"/>
      <c r="I110" s="1191"/>
      <c r="J110" s="1191"/>
      <c r="K110" s="1191"/>
      <c r="L110" s="1191"/>
    </row>
    <row r="111" spans="1:31" ht="15" x14ac:dyDescent="0.25">
      <c r="A111" s="97" t="s">
        <v>249</v>
      </c>
      <c r="D111" s="1190"/>
      <c r="E111" s="1191"/>
      <c r="F111" s="1191"/>
      <c r="G111" s="1191"/>
      <c r="H111" s="1191"/>
      <c r="I111" s="1191"/>
      <c r="J111" s="1191"/>
      <c r="K111" s="1191"/>
      <c r="L111" s="1191"/>
    </row>
    <row r="113" spans="1:29" ht="15" x14ac:dyDescent="0.25">
      <c r="A113" s="391" t="s">
        <v>250</v>
      </c>
      <c r="U113" s="1190"/>
      <c r="V113" s="1191"/>
      <c r="W113" s="1191"/>
      <c r="X113" s="1191"/>
      <c r="Y113" s="1191"/>
      <c r="Z113" s="1191"/>
      <c r="AA113" s="1191"/>
      <c r="AB113" s="1191"/>
      <c r="AC113" s="1191"/>
    </row>
    <row r="114" spans="1:29" ht="15" x14ac:dyDescent="0.25">
      <c r="A114" s="391" t="s">
        <v>251</v>
      </c>
      <c r="D114" s="1194"/>
      <c r="E114" s="1195"/>
      <c r="F114" s="1195"/>
      <c r="G114" s="1195"/>
      <c r="H114" s="1191"/>
      <c r="I114" s="391" t="s">
        <v>252</v>
      </c>
      <c r="S114" s="1192"/>
      <c r="T114" s="1193"/>
      <c r="U114" s="1193"/>
      <c r="V114" s="1193"/>
      <c r="W114" s="391" t="s">
        <v>253</v>
      </c>
    </row>
    <row r="115" spans="1:29" ht="15" x14ac:dyDescent="0.25">
      <c r="A115" s="391" t="s">
        <v>254</v>
      </c>
      <c r="N115" s="1192"/>
      <c r="O115" s="1193"/>
      <c r="P115" s="1193"/>
      <c r="Q115" s="1193"/>
      <c r="R115" s="391" t="s">
        <v>255</v>
      </c>
    </row>
    <row r="117" spans="1:29" ht="15" x14ac:dyDescent="0.25">
      <c r="A117" s="391" t="s">
        <v>256</v>
      </c>
      <c r="J117" s="1196"/>
      <c r="K117" s="1197"/>
      <c r="L117" s="1197"/>
      <c r="M117" s="391" t="s">
        <v>257</v>
      </c>
      <c r="O117" s="1192"/>
      <c r="P117" s="1193"/>
      <c r="Q117" s="1193"/>
      <c r="R117" s="1193"/>
      <c r="S117" s="391" t="s">
        <v>258</v>
      </c>
      <c r="T117" s="1196"/>
      <c r="U117" s="1197"/>
      <c r="V117" s="1197"/>
      <c r="W117" s="391" t="s">
        <v>259</v>
      </c>
    </row>
    <row r="119" spans="1:29" ht="13.5" thickBot="1" x14ac:dyDescent="0.25">
      <c r="A119" s="391" t="s">
        <v>260</v>
      </c>
      <c r="D119" s="393"/>
      <c r="E119" s="393"/>
      <c r="F119" s="393"/>
      <c r="G119" s="393"/>
      <c r="H119" s="393"/>
      <c r="I119" s="393"/>
      <c r="J119" s="393"/>
      <c r="K119" s="393"/>
      <c r="L119" s="393"/>
    </row>
    <row r="120" spans="1:29" ht="15" x14ac:dyDescent="0.25">
      <c r="D120" s="1190"/>
      <c r="E120" s="1191"/>
      <c r="F120" s="1191"/>
      <c r="G120" s="1191"/>
      <c r="H120" s="1191"/>
      <c r="I120" s="1191"/>
      <c r="J120" s="1191"/>
      <c r="K120" s="1191"/>
      <c r="L120" s="1191"/>
      <c r="O120" s="391" t="s">
        <v>261</v>
      </c>
      <c r="U120" s="1190"/>
      <c r="V120" s="1191"/>
      <c r="W120" s="1191"/>
      <c r="X120" s="1191"/>
      <c r="Y120" s="1191"/>
      <c r="Z120" s="1191"/>
      <c r="AA120" s="1191"/>
      <c r="AB120" s="1191"/>
      <c r="AC120" s="1191"/>
    </row>
    <row r="129" spans="1:31" x14ac:dyDescent="0.2">
      <c r="A129" s="395" t="s">
        <v>262</v>
      </c>
    </row>
    <row r="131" spans="1:31" ht="15.75" thickBot="1" x14ac:dyDescent="0.3">
      <c r="A131" s="391" t="s">
        <v>245</v>
      </c>
      <c r="G131" s="1190"/>
      <c r="H131" s="1191"/>
      <c r="I131" s="1191"/>
      <c r="J131" s="1191"/>
      <c r="K131" s="1191"/>
      <c r="L131" s="1191"/>
      <c r="M131" s="1191"/>
      <c r="N131" s="1191"/>
      <c r="O131" s="1191"/>
      <c r="P131" s="1191"/>
      <c r="Q131" s="1191"/>
      <c r="R131" s="1191"/>
      <c r="S131" s="391" t="s">
        <v>246</v>
      </c>
      <c r="T131" s="393"/>
      <c r="U131" s="393"/>
      <c r="V131" s="393"/>
      <c r="W131" s="393"/>
      <c r="X131" s="393"/>
      <c r="Y131" s="393"/>
      <c r="Z131" s="393"/>
      <c r="AA131" s="393"/>
      <c r="AB131" s="393"/>
      <c r="AC131" s="393"/>
      <c r="AD131" s="393"/>
      <c r="AE131" s="393"/>
    </row>
    <row r="132" spans="1:31" ht="18.75" customHeight="1" x14ac:dyDescent="0.2">
      <c r="U132" s="394" t="s">
        <v>247</v>
      </c>
    </row>
    <row r="133" spans="1:31" ht="15" x14ac:dyDescent="0.25">
      <c r="A133" s="1198" t="s">
        <v>244</v>
      </c>
      <c r="B133" s="1199"/>
      <c r="C133" s="1192"/>
      <c r="D133" s="1193"/>
      <c r="E133" s="1193"/>
      <c r="F133" s="1193"/>
      <c r="S133" s="391" t="s">
        <v>263</v>
      </c>
      <c r="T133" s="1190"/>
      <c r="U133" s="1191"/>
      <c r="V133" s="1191"/>
      <c r="W133" s="1191"/>
      <c r="X133" s="1191"/>
      <c r="Y133" s="1191"/>
      <c r="Z133" s="1191"/>
      <c r="AA133" s="1191"/>
      <c r="AB133" s="1191"/>
      <c r="AC133" s="1191"/>
      <c r="AD133" s="1191"/>
      <c r="AE133" s="1191"/>
    </row>
    <row r="135" spans="1:31" ht="15" x14ac:dyDescent="0.25">
      <c r="A135" s="97" t="s">
        <v>248</v>
      </c>
      <c r="D135" s="1190"/>
      <c r="E135" s="1191"/>
      <c r="F135" s="1191"/>
      <c r="G135" s="1191"/>
      <c r="H135" s="1191"/>
      <c r="I135" s="1191"/>
      <c r="J135" s="1191"/>
      <c r="K135" s="1191"/>
      <c r="L135" s="1191"/>
    </row>
    <row r="136" spans="1:31" ht="15" x14ac:dyDescent="0.25">
      <c r="A136" s="97" t="s">
        <v>249</v>
      </c>
      <c r="D136" s="1190"/>
      <c r="E136" s="1191"/>
      <c r="F136" s="1191"/>
      <c r="G136" s="1191"/>
      <c r="H136" s="1191"/>
      <c r="I136" s="1191"/>
      <c r="J136" s="1191"/>
      <c r="K136" s="1191"/>
      <c r="L136" s="1191"/>
    </row>
    <row r="138" spans="1:31" ht="15" x14ac:dyDescent="0.25">
      <c r="A138" s="391" t="s">
        <v>250</v>
      </c>
      <c r="U138" s="1190"/>
      <c r="V138" s="1191"/>
      <c r="W138" s="1191"/>
      <c r="X138" s="1191"/>
      <c r="Y138" s="1191"/>
      <c r="Z138" s="1191"/>
      <c r="AA138" s="1191"/>
      <c r="AB138" s="1191"/>
      <c r="AC138" s="1191"/>
    </row>
    <row r="139" spans="1:31" ht="15" x14ac:dyDescent="0.25">
      <c r="A139" s="391" t="s">
        <v>251</v>
      </c>
      <c r="D139" s="1194"/>
      <c r="E139" s="1195"/>
      <c r="F139" s="1195"/>
      <c r="G139" s="1195"/>
      <c r="H139" s="1191"/>
      <c r="I139" s="391" t="s">
        <v>252</v>
      </c>
      <c r="S139" s="1192"/>
      <c r="T139" s="1193"/>
      <c r="U139" s="1193"/>
      <c r="V139" s="1193"/>
      <c r="W139" s="391" t="s">
        <v>253</v>
      </c>
    </row>
    <row r="140" spans="1:31" ht="15" x14ac:dyDescent="0.25">
      <c r="A140" s="391" t="s">
        <v>254</v>
      </c>
      <c r="N140" s="1192"/>
      <c r="O140" s="1193"/>
      <c r="P140" s="1193"/>
      <c r="Q140" s="1193"/>
      <c r="R140" s="391" t="s">
        <v>255</v>
      </c>
    </row>
    <row r="142" spans="1:31" ht="15" x14ac:dyDescent="0.25">
      <c r="A142" s="391" t="s">
        <v>256</v>
      </c>
      <c r="J142" s="1196"/>
      <c r="K142" s="1197"/>
      <c r="L142" s="1197"/>
      <c r="M142" s="391" t="s">
        <v>257</v>
      </c>
      <c r="O142" s="1192"/>
      <c r="P142" s="1193"/>
      <c r="Q142" s="1193"/>
      <c r="R142" s="1193"/>
      <c r="S142" s="391" t="s">
        <v>258</v>
      </c>
      <c r="T142" s="1196"/>
      <c r="U142" s="1197"/>
      <c r="V142" s="1197"/>
      <c r="W142" s="391" t="s">
        <v>259</v>
      </c>
    </row>
    <row r="144" spans="1:31" ht="13.5" thickBot="1" x14ac:dyDescent="0.25">
      <c r="A144" s="391" t="s">
        <v>260</v>
      </c>
      <c r="D144" s="393"/>
      <c r="E144" s="393"/>
      <c r="F144" s="393"/>
      <c r="G144" s="393"/>
      <c r="H144" s="393"/>
      <c r="I144" s="393"/>
      <c r="J144" s="393"/>
      <c r="K144" s="393"/>
      <c r="L144" s="393"/>
    </row>
    <row r="145" spans="1:29" ht="15" x14ac:dyDescent="0.25">
      <c r="D145" s="1190"/>
      <c r="E145" s="1191"/>
      <c r="F145" s="1191"/>
      <c r="G145" s="1191"/>
      <c r="H145" s="1191"/>
      <c r="I145" s="1191"/>
      <c r="J145" s="1191"/>
      <c r="K145" s="1191"/>
      <c r="L145" s="1191"/>
      <c r="O145" s="391" t="s">
        <v>261</v>
      </c>
      <c r="U145" s="1190"/>
      <c r="V145" s="1191"/>
      <c r="W145" s="1191"/>
      <c r="X145" s="1191"/>
      <c r="Y145" s="1191"/>
      <c r="Z145" s="1191"/>
      <c r="AA145" s="1191"/>
      <c r="AB145" s="1191"/>
      <c r="AC145" s="1191"/>
    </row>
    <row r="149" spans="1:29" ht="15" x14ac:dyDescent="0.25">
      <c r="A149" s="391" t="s">
        <v>264</v>
      </c>
      <c r="I149" s="1190"/>
      <c r="J149" s="1191"/>
      <c r="K149" s="1191"/>
      <c r="L149" s="1191"/>
      <c r="M149" s="1191"/>
      <c r="N149" s="1191"/>
      <c r="O149" s="1191"/>
      <c r="P149" s="1191"/>
      <c r="Q149" s="1191"/>
      <c r="R149" s="1191"/>
      <c r="S149" s="1191"/>
      <c r="T149" s="1191"/>
    </row>
    <row r="150" spans="1:29" x14ac:dyDescent="0.2">
      <c r="J150" s="391" t="s">
        <v>265</v>
      </c>
    </row>
    <row r="152" spans="1:29" ht="15" x14ac:dyDescent="0.25">
      <c r="A152" s="391" t="s">
        <v>266</v>
      </c>
      <c r="I152" s="392"/>
      <c r="J152" s="391" t="s">
        <v>267</v>
      </c>
      <c r="O152" s="392"/>
      <c r="P152" s="391" t="s">
        <v>129</v>
      </c>
      <c r="S152" s="392"/>
      <c r="T152" s="391" t="s">
        <v>268</v>
      </c>
      <c r="V152" s="1192"/>
      <c r="W152" s="1193"/>
      <c r="X152" s="1193"/>
      <c r="Y152" s="1193"/>
      <c r="Z152" s="391" t="s">
        <v>269</v>
      </c>
    </row>
  </sheetData>
  <sheetProtection algorithmName="SHA-512" hashValue="PGZiMDvYPEgB9+bX6fj6jfsNkwtfAdzL/k3V3VU3BMMfG9bzeOz1kKbckZbfsYGmWJMh0OIZIEcpK//5vEPnpA==" saltValue="vL8GyzpulL1C3NcBkC4mPg==" spinCount="100000" sheet="1" objects="1" scenarios="1"/>
  <mergeCells count="56">
    <mergeCell ref="A1:B2"/>
    <mergeCell ref="C1:AE2"/>
    <mergeCell ref="A3:AE14"/>
    <mergeCell ref="A15:AE19"/>
    <mergeCell ref="A20:AE34"/>
    <mergeCell ref="A35:AE41"/>
    <mergeCell ref="A42:AE44"/>
    <mergeCell ref="A47:AE50"/>
    <mergeCell ref="A51:AE57"/>
    <mergeCell ref="A58:AE60"/>
    <mergeCell ref="A45:AE46"/>
    <mergeCell ref="A73:AE77"/>
    <mergeCell ref="A61:AE61"/>
    <mergeCell ref="A78:AE86"/>
    <mergeCell ref="A87:AE91"/>
    <mergeCell ref="A92:AE95"/>
    <mergeCell ref="B62:AE64"/>
    <mergeCell ref="B65:AE65"/>
    <mergeCell ref="B66:AE66"/>
    <mergeCell ref="B67:AE68"/>
    <mergeCell ref="B69:AE70"/>
    <mergeCell ref="B71:AE72"/>
    <mergeCell ref="G131:R131"/>
    <mergeCell ref="D120:L120"/>
    <mergeCell ref="U120:AC120"/>
    <mergeCell ref="D111:L111"/>
    <mergeCell ref="U113:AC113"/>
    <mergeCell ref="A96:AE101"/>
    <mergeCell ref="A105:B105"/>
    <mergeCell ref="C105:F105"/>
    <mergeCell ref="R105:AC105"/>
    <mergeCell ref="A107:B107"/>
    <mergeCell ref="C107:F107"/>
    <mergeCell ref="D110:L110"/>
    <mergeCell ref="D114:H114"/>
    <mergeCell ref="S114:V114"/>
    <mergeCell ref="N115:Q115"/>
    <mergeCell ref="J117:L117"/>
    <mergeCell ref="O117:R117"/>
    <mergeCell ref="T117:V117"/>
    <mergeCell ref="A133:B133"/>
    <mergeCell ref="C133:F133"/>
    <mergeCell ref="T133:AE133"/>
    <mergeCell ref="D135:L135"/>
    <mergeCell ref="D136:L136"/>
    <mergeCell ref="U138:AC138"/>
    <mergeCell ref="D145:L145"/>
    <mergeCell ref="U145:AC145"/>
    <mergeCell ref="I149:T149"/>
    <mergeCell ref="V152:Y152"/>
    <mergeCell ref="D139:H139"/>
    <mergeCell ref="S139:V139"/>
    <mergeCell ref="N140:Q140"/>
    <mergeCell ref="J142:L142"/>
    <mergeCell ref="O142:R142"/>
    <mergeCell ref="T142:V142"/>
  </mergeCells>
  <pageMargins left="0.7" right="0.7" top="0.75" bottom="0.75" header="0.3" footer="0.3"/>
  <pageSetup scale="78" fitToHeight="0" orientation="portrait" r:id="rId1"/>
  <headerFooter>
    <oddHeader xml:space="preserve">&amp;C
</oddHeader>
  </headerFooter>
  <rowBreaks count="1" manualBreakCount="1">
    <brk id="12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pageSetUpPr fitToPage="1"/>
  </sheetPr>
  <dimension ref="A1:CE191"/>
  <sheetViews>
    <sheetView showGridLines="0" showRowColHeaders="0" zoomScaleNormal="100" workbookViewId="0">
      <selection activeCell="A5" sqref="A5:AU5"/>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4" customFormat="1" x14ac:dyDescent="0.2">
      <c r="A1" s="1247" t="s">
        <v>53</v>
      </c>
      <c r="B1" s="1248"/>
      <c r="C1" s="1253" t="s">
        <v>1053</v>
      </c>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5"/>
    </row>
    <row r="2" spans="1:83" s="4" customFormat="1" x14ac:dyDescent="0.2">
      <c r="A2" s="1249"/>
      <c r="B2" s="1250"/>
      <c r="C2" s="1256"/>
      <c r="D2" s="1256"/>
      <c r="E2" s="1256"/>
      <c r="F2" s="1256"/>
      <c r="G2" s="1256"/>
      <c r="H2" s="1256"/>
      <c r="I2" s="1256"/>
      <c r="J2" s="1256"/>
      <c r="K2" s="1256"/>
      <c r="L2" s="1256"/>
      <c r="M2" s="1256"/>
      <c r="N2" s="1256"/>
      <c r="O2" s="1256"/>
      <c r="P2" s="1256"/>
      <c r="Q2" s="1256"/>
      <c r="R2" s="1256"/>
      <c r="S2" s="1256"/>
      <c r="T2" s="1256"/>
      <c r="U2" s="1256"/>
      <c r="V2" s="1256"/>
      <c r="W2" s="1256"/>
      <c r="X2" s="1256"/>
      <c r="Y2" s="1256"/>
      <c r="Z2" s="1256"/>
      <c r="AA2" s="1256"/>
      <c r="AB2" s="1256"/>
      <c r="AC2" s="1256"/>
      <c r="AD2" s="1256"/>
      <c r="AE2" s="1256"/>
      <c r="AF2" s="1256"/>
      <c r="AG2" s="1256"/>
      <c r="AH2" s="1256"/>
      <c r="AI2" s="1256"/>
      <c r="AJ2" s="1256"/>
      <c r="AK2" s="1256"/>
      <c r="AL2" s="1256"/>
      <c r="AM2" s="1256"/>
      <c r="AN2" s="1256"/>
      <c r="AO2" s="1256"/>
      <c r="AP2" s="1256"/>
      <c r="AQ2" s="1256"/>
      <c r="AR2" s="1256"/>
      <c r="AS2" s="1256"/>
      <c r="AT2" s="1256"/>
      <c r="AU2" s="1257"/>
    </row>
    <row r="3" spans="1:83" s="4" customFormat="1" x14ac:dyDescent="0.2">
      <c r="A3" s="1249"/>
      <c r="B3" s="1250"/>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c r="AD3" s="1256"/>
      <c r="AE3" s="1256"/>
      <c r="AF3" s="1256"/>
      <c r="AG3" s="1256"/>
      <c r="AH3" s="1256"/>
      <c r="AI3" s="1256"/>
      <c r="AJ3" s="1256"/>
      <c r="AK3" s="1256"/>
      <c r="AL3" s="1256"/>
      <c r="AM3" s="1256"/>
      <c r="AN3" s="1256"/>
      <c r="AO3" s="1256"/>
      <c r="AP3" s="1256"/>
      <c r="AQ3" s="1256"/>
      <c r="AR3" s="1256"/>
      <c r="AS3" s="1256"/>
      <c r="AT3" s="1256"/>
      <c r="AU3" s="1257"/>
    </row>
    <row r="4" spans="1:83" s="4" customFormat="1" x14ac:dyDescent="0.2">
      <c r="A4" s="1251"/>
      <c r="B4" s="1252"/>
      <c r="C4" s="1258"/>
      <c r="D4" s="1258"/>
      <c r="E4" s="1258"/>
      <c r="F4" s="1258"/>
      <c r="G4" s="1258"/>
      <c r="H4" s="1258"/>
      <c r="I4" s="1258"/>
      <c r="J4" s="1258"/>
      <c r="K4" s="1258"/>
      <c r="L4" s="1258"/>
      <c r="M4" s="1258"/>
      <c r="N4" s="1258"/>
      <c r="O4" s="1258"/>
      <c r="P4" s="1258"/>
      <c r="Q4" s="1258"/>
      <c r="R4" s="1258"/>
      <c r="S4" s="1258"/>
      <c r="T4" s="1258"/>
      <c r="U4" s="1258"/>
      <c r="V4" s="1258"/>
      <c r="W4" s="1258"/>
      <c r="X4" s="1258"/>
      <c r="Y4" s="1258"/>
      <c r="Z4" s="1258"/>
      <c r="AA4" s="1258"/>
      <c r="AB4" s="1258"/>
      <c r="AC4" s="1258"/>
      <c r="AD4" s="1258"/>
      <c r="AE4" s="1258"/>
      <c r="AF4" s="1258"/>
      <c r="AG4" s="1258"/>
      <c r="AH4" s="1258"/>
      <c r="AI4" s="1258"/>
      <c r="AJ4" s="1258"/>
      <c r="AK4" s="1258"/>
      <c r="AL4" s="1258"/>
      <c r="AM4" s="1258"/>
      <c r="AN4" s="1258"/>
      <c r="AO4" s="1258"/>
      <c r="AP4" s="1258"/>
      <c r="AQ4" s="1258"/>
      <c r="AR4" s="1258"/>
      <c r="AS4" s="1258"/>
      <c r="AT4" s="1258"/>
      <c r="AU4" s="1259"/>
    </row>
    <row r="5" spans="1:83" s="4" customFormat="1" ht="78" customHeight="1" x14ac:dyDescent="0.2">
      <c r="A5" s="1260" t="s">
        <v>1306</v>
      </c>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261"/>
      <c r="AI5" s="1261"/>
      <c r="AJ5" s="1261"/>
      <c r="AK5" s="1261"/>
      <c r="AL5" s="1261"/>
      <c r="AM5" s="1261"/>
      <c r="AN5" s="1261"/>
      <c r="AO5" s="1261"/>
      <c r="AP5" s="1261"/>
      <c r="AQ5" s="1261"/>
      <c r="AR5" s="1261"/>
      <c r="AS5" s="1261"/>
      <c r="AT5" s="1261"/>
      <c r="AU5" s="1262"/>
    </row>
    <row r="6" spans="1:83" s="4" customFormat="1" ht="18" customHeight="1" x14ac:dyDescent="0.2">
      <c r="A6" s="8"/>
      <c r="B6" s="18"/>
      <c r="C6" s="2"/>
      <c r="D6" s="2"/>
      <c r="E6" s="2"/>
      <c r="F6" s="2"/>
      <c r="G6" s="2"/>
      <c r="H6" s="2"/>
      <c r="I6" s="2"/>
      <c r="J6" s="2"/>
      <c r="K6" s="2"/>
      <c r="L6" s="2"/>
      <c r="M6" s="2"/>
      <c r="N6" s="18"/>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9"/>
    </row>
    <row r="7" spans="1:83" s="4" customFormat="1" ht="18" customHeight="1" x14ac:dyDescent="0.25">
      <c r="A7" s="8"/>
      <c r="B7" s="162" t="s">
        <v>15</v>
      </c>
      <c r="C7" s="157"/>
      <c r="D7" s="157"/>
      <c r="E7" s="157"/>
      <c r="F7" s="157"/>
      <c r="G7" s="157"/>
      <c r="H7" s="1263"/>
      <c r="I7" s="1264"/>
      <c r="J7" s="1264"/>
      <c r="K7" s="1264"/>
      <c r="L7" s="1264"/>
      <c r="M7" s="1264"/>
      <c r="N7" s="1264"/>
      <c r="O7" s="1264"/>
      <c r="P7" s="1264"/>
      <c r="Q7" s="1264"/>
      <c r="R7" s="1264"/>
      <c r="S7" s="1264"/>
      <c r="T7" s="1265"/>
      <c r="U7" s="1265"/>
      <c r="V7" s="2"/>
      <c r="W7" s="2"/>
      <c r="X7" s="249"/>
      <c r="Y7" s="229" t="s">
        <v>270</v>
      </c>
      <c r="Z7" s="2"/>
      <c r="AA7" s="2"/>
      <c r="AB7" s="2"/>
      <c r="AC7" s="2"/>
      <c r="AD7" s="2"/>
      <c r="AE7" s="2"/>
      <c r="AF7" s="2"/>
      <c r="AG7" s="2"/>
      <c r="AH7" s="2"/>
      <c r="AI7" s="2"/>
      <c r="AJ7" s="2"/>
      <c r="AK7" s="1266"/>
      <c r="AL7" s="1267"/>
      <c r="AM7" s="1267"/>
      <c r="AN7" s="1267"/>
      <c r="AO7" s="1267"/>
      <c r="AP7" s="249"/>
      <c r="AQ7" s="249"/>
      <c r="AR7" s="249"/>
      <c r="AS7" s="249"/>
      <c r="AT7" s="249"/>
      <c r="AU7" s="9"/>
    </row>
    <row r="8" spans="1:83" s="4" customFormat="1" ht="18" customHeight="1" x14ac:dyDescent="0.2">
      <c r="A8" s="8"/>
      <c r="B8" s="18"/>
      <c r="C8" s="2"/>
      <c r="D8" s="2"/>
      <c r="E8" s="2"/>
      <c r="F8" s="2"/>
      <c r="G8" s="2"/>
      <c r="H8" s="2"/>
      <c r="I8" s="2"/>
      <c r="J8" s="2"/>
      <c r="K8" s="2"/>
      <c r="L8" s="2"/>
      <c r="M8" s="2"/>
      <c r="N8" s="18"/>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9"/>
    </row>
    <row r="9" spans="1:83" s="4" customFormat="1" ht="18" customHeight="1" x14ac:dyDescent="0.25">
      <c r="A9" s="56"/>
      <c r="B9" s="248" t="s">
        <v>271</v>
      </c>
      <c r="C9" s="54"/>
      <c r="D9" s="54"/>
      <c r="E9" s="54"/>
      <c r="F9" s="54"/>
      <c r="G9" s="54"/>
      <c r="H9" s="54"/>
      <c r="I9" s="54"/>
      <c r="J9" s="1246"/>
      <c r="K9" s="1223"/>
      <c r="L9" s="1223"/>
      <c r="M9" s="1223"/>
      <c r="N9" s="1223"/>
      <c r="O9" s="1223"/>
      <c r="P9" s="1223"/>
      <c r="Q9" s="1223"/>
      <c r="R9" s="1223"/>
      <c r="S9" s="1223"/>
      <c r="T9" s="1223"/>
      <c r="U9" s="1223"/>
      <c r="V9" s="1223"/>
      <c r="W9" s="1223"/>
      <c r="X9" s="1223"/>
      <c r="Y9" s="1223"/>
      <c r="Z9" s="1223"/>
      <c r="AA9" s="1223"/>
      <c r="AB9" s="1223"/>
      <c r="AC9" s="1223"/>
      <c r="AD9" s="54"/>
      <c r="AE9" s="54"/>
      <c r="AF9" s="54"/>
      <c r="AG9" s="54"/>
      <c r="AH9" s="54"/>
      <c r="AI9" s="54"/>
      <c r="AJ9" s="54"/>
      <c r="AK9" s="54"/>
      <c r="AL9" s="54"/>
      <c r="AM9" s="54"/>
      <c r="AN9" s="54"/>
      <c r="AO9" s="54"/>
      <c r="AP9" s="54"/>
      <c r="AQ9" s="54"/>
      <c r="AR9" s="54"/>
      <c r="AS9" s="54"/>
      <c r="AT9" s="54"/>
      <c r="AU9" s="57"/>
    </row>
    <row r="10" spans="1:83" s="4" customFormat="1" ht="18" customHeight="1" x14ac:dyDescent="0.2">
      <c r="A10" s="1226" t="s">
        <v>272</v>
      </c>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X10" s="1227"/>
      <c r="Y10" s="1227"/>
      <c r="Z10" s="1227"/>
      <c r="AA10" s="1227"/>
      <c r="AB10" s="1227"/>
      <c r="AC10" s="1227"/>
      <c r="AD10" s="1227"/>
      <c r="AE10" s="1227"/>
      <c r="AF10" s="1227"/>
      <c r="AG10" s="1227"/>
      <c r="AH10" s="1227"/>
      <c r="AI10" s="1227"/>
      <c r="AJ10" s="1227"/>
      <c r="AK10" s="1227"/>
      <c r="AL10" s="1227"/>
      <c r="AM10" s="1227"/>
      <c r="AN10" s="1227"/>
      <c r="AO10" s="1227"/>
      <c r="AP10" s="1227"/>
      <c r="AQ10" s="1227"/>
      <c r="AR10" s="1227"/>
      <c r="AS10" s="1227"/>
      <c r="AT10" s="1227"/>
      <c r="AU10" s="1228"/>
    </row>
    <row r="11" spans="1:83" ht="7.5" customHeight="1" x14ac:dyDescent="0.2">
      <c r="A11" s="1229"/>
      <c r="B11" s="1230"/>
      <c r="C11" s="1230"/>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c r="AT11" s="1230"/>
      <c r="AU11" s="1231"/>
    </row>
    <row r="12" spans="1:83" ht="15.75" x14ac:dyDescent="0.2">
      <c r="A12" s="16"/>
      <c r="B12" s="1243" t="s">
        <v>273</v>
      </c>
      <c r="C12" s="1243"/>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4"/>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
      <c r="A13" s="16"/>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5"/>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16"/>
      <c r="B14" s="246"/>
      <c r="C14" s="246"/>
      <c r="D14" s="246"/>
      <c r="E14" s="246"/>
      <c r="F14" s="246"/>
      <c r="G14" s="246"/>
      <c r="H14" s="246"/>
      <c r="I14" s="246"/>
      <c r="J14" s="246"/>
      <c r="K14" s="246"/>
      <c r="L14" s="246"/>
      <c r="M14" s="246"/>
      <c r="N14" s="246"/>
      <c r="O14" s="246"/>
      <c r="P14" s="246"/>
      <c r="Q14" s="246"/>
      <c r="R14" s="246"/>
      <c r="S14" s="89" t="s">
        <v>274</v>
      </c>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5"/>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16"/>
      <c r="B15" s="246"/>
      <c r="C15" s="246"/>
      <c r="D15" s="246"/>
      <c r="E15" s="246"/>
      <c r="F15" s="246"/>
      <c r="G15" s="246"/>
      <c r="H15" s="246"/>
      <c r="I15" s="246"/>
      <c r="J15" s="246"/>
      <c r="K15" s="246"/>
      <c r="L15" s="246"/>
      <c r="M15" s="246"/>
      <c r="N15" s="246"/>
      <c r="O15" s="246"/>
      <c r="P15" s="246"/>
      <c r="Q15" s="246"/>
      <c r="R15" s="246"/>
      <c r="S15" s="89" t="s">
        <v>275</v>
      </c>
      <c r="T15" s="89"/>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5"/>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16"/>
      <c r="B16" s="246"/>
      <c r="C16" s="246"/>
      <c r="D16" s="246"/>
      <c r="E16" s="246"/>
      <c r="F16" s="246"/>
      <c r="G16" s="246"/>
      <c r="H16" s="246"/>
      <c r="I16" s="246"/>
      <c r="J16" s="246"/>
      <c r="K16" s="246"/>
      <c r="L16" s="246"/>
      <c r="M16" s="246"/>
      <c r="N16" s="246"/>
      <c r="O16" s="246"/>
      <c r="P16" s="246"/>
      <c r="Q16" s="246"/>
      <c r="R16" s="246"/>
      <c r="S16" s="89" t="s">
        <v>276</v>
      </c>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5"/>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16"/>
      <c r="B17" s="246"/>
      <c r="C17" s="246"/>
      <c r="D17" s="246"/>
      <c r="E17" s="246"/>
      <c r="F17" s="246"/>
      <c r="G17" s="246"/>
      <c r="H17" s="246"/>
      <c r="I17" s="246"/>
      <c r="J17" s="246"/>
      <c r="K17" s="246"/>
      <c r="L17" s="246"/>
      <c r="M17" s="246"/>
      <c r="N17" s="246"/>
      <c r="O17" s="246"/>
      <c r="P17" s="246"/>
      <c r="Q17" s="246"/>
      <c r="R17" s="246"/>
      <c r="S17" s="89" t="s">
        <v>277</v>
      </c>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5"/>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16"/>
      <c r="B18" s="246"/>
      <c r="C18" s="246"/>
      <c r="D18" s="246"/>
      <c r="E18" s="246"/>
      <c r="F18" s="246"/>
      <c r="G18" s="246"/>
      <c r="H18" s="246"/>
      <c r="I18" s="246"/>
      <c r="J18" s="246"/>
      <c r="K18" s="246"/>
      <c r="L18" s="246"/>
      <c r="M18" s="246"/>
      <c r="N18" s="246"/>
      <c r="O18" s="246"/>
      <c r="P18" s="246"/>
      <c r="Q18" s="246"/>
      <c r="R18" s="246"/>
      <c r="S18" s="89" t="s">
        <v>278</v>
      </c>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5"/>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
      <c r="A19" s="16"/>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5"/>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
      <c r="A20" s="247"/>
      <c r="B20" s="246"/>
      <c r="C20" s="246"/>
      <c r="D20" s="246"/>
      <c r="E20" s="246"/>
      <c r="F20" s="246"/>
      <c r="G20" s="246"/>
      <c r="H20" s="246"/>
      <c r="I20" s="246"/>
      <c r="J20" s="246"/>
      <c r="K20" s="246"/>
      <c r="L20" s="246"/>
      <c r="M20" s="246"/>
      <c r="N20" s="246"/>
      <c r="O20" s="246"/>
      <c r="P20" s="246"/>
      <c r="Q20" s="246"/>
      <c r="R20" s="246"/>
      <c r="U20" s="89" t="s">
        <v>279</v>
      </c>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5"/>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16"/>
      <c r="B21" s="84"/>
      <c r="C21" s="84"/>
      <c r="D21" s="84"/>
      <c r="E21" s="84"/>
      <c r="F21" s="84"/>
      <c r="G21" s="84"/>
      <c r="H21" s="84"/>
      <c r="I21" s="84"/>
      <c r="J21" s="84"/>
      <c r="K21" s="84"/>
      <c r="L21" s="84"/>
      <c r="M21" s="84"/>
      <c r="N21" s="84"/>
      <c r="O21" s="84"/>
      <c r="P21" s="84"/>
      <c r="Q21" s="84"/>
      <c r="R21" s="84"/>
      <c r="U21" s="85" t="s">
        <v>280</v>
      </c>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244"/>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13"/>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8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
      <c r="A23" s="1232" t="s">
        <v>281</v>
      </c>
      <c r="B23" s="1233"/>
      <c r="C23" s="1233"/>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4"/>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
      <c r="A24" s="1235"/>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7"/>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1235"/>
      <c r="B25" s="1236"/>
      <c r="C25" s="1236"/>
      <c r="D25" s="1236"/>
      <c r="E25" s="1236"/>
      <c r="F25" s="1236"/>
      <c r="G25" s="1236"/>
      <c r="H25" s="1236"/>
      <c r="I25" s="1236"/>
      <c r="J25" s="1236"/>
      <c r="K25" s="1236"/>
      <c r="L25" s="1236"/>
      <c r="M25" s="1236"/>
      <c r="N25" s="1236"/>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7"/>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
      <c r="A26" s="1235"/>
      <c r="B26" s="1236"/>
      <c r="C26" s="1236"/>
      <c r="D26" s="1236"/>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7"/>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
      <c r="A27" s="1238"/>
      <c r="B27" s="1239"/>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40"/>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
      <c r="A28" s="16"/>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2"/>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16"/>
      <c r="B29" s="1"/>
      <c r="C29" s="1"/>
      <c r="D29" s="1"/>
      <c r="E29" s="1"/>
      <c r="F29" s="1"/>
      <c r="G29" s="1"/>
      <c r="H29" s="1245" t="s">
        <v>282</v>
      </c>
      <c r="I29" s="1245"/>
      <c r="J29" s="1245"/>
      <c r="K29" s="1245"/>
      <c r="L29" s="1245"/>
      <c r="M29" s="1245"/>
      <c r="N29" s="1245"/>
      <c r="O29" s="1245"/>
      <c r="P29" s="1245"/>
      <c r="Q29" s="1245"/>
      <c r="R29" s="1245"/>
      <c r="S29" s="1245"/>
      <c r="T29" s="1245"/>
      <c r="U29" s="45"/>
      <c r="V29" s="45"/>
      <c r="W29" s="45"/>
      <c r="X29" s="45"/>
      <c r="Y29" s="45"/>
      <c r="Z29" s="45"/>
      <c r="AA29" s="45"/>
      <c r="AB29" s="45"/>
      <c r="AC29" s="1"/>
      <c r="AD29" s="241"/>
      <c r="AE29" s="1224"/>
      <c r="AF29" s="1225"/>
      <c r="AG29" s="1225"/>
      <c r="AH29" s="1225"/>
      <c r="AI29" s="1225"/>
      <c r="AJ29" s="1225"/>
      <c r="AK29" s="1225"/>
      <c r="AL29" s="1225"/>
      <c r="AM29" s="1225"/>
      <c r="AN29" s="1225"/>
      <c r="AO29" s="1225"/>
      <c r="AP29" s="1225"/>
      <c r="AQ29" s="1225"/>
      <c r="AR29" s="1225"/>
      <c r="AS29" s="1225"/>
      <c r="AT29" s="1"/>
      <c r="AU29" s="12"/>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16"/>
      <c r="B30" s="1"/>
      <c r="C30" s="1"/>
      <c r="D30" s="1"/>
      <c r="E30" s="1"/>
      <c r="F30" s="1"/>
      <c r="G30" s="1"/>
      <c r="H30" s="91" t="s">
        <v>283</v>
      </c>
      <c r="I30" s="60"/>
      <c r="J30" s="60"/>
      <c r="K30" s="60"/>
      <c r="L30" s="60"/>
      <c r="M30" s="60"/>
      <c r="N30" s="60"/>
      <c r="O30" s="459"/>
      <c r="P30" s="459"/>
      <c r="Q30" s="459"/>
      <c r="R30" s="92"/>
      <c r="S30" s="92"/>
      <c r="T30" s="92"/>
      <c r="U30" s="92"/>
      <c r="V30" s="92"/>
      <c r="W30" s="92"/>
      <c r="X30" s="92"/>
      <c r="Y30" s="92"/>
      <c r="Z30" s="92"/>
      <c r="AA30" s="92"/>
      <c r="AB30" s="45"/>
      <c r="AC30" s="1"/>
      <c r="AD30" s="242"/>
      <c r="AE30" s="1224"/>
      <c r="AF30" s="1225"/>
      <c r="AG30" s="1225"/>
      <c r="AH30" s="1225"/>
      <c r="AI30" s="1225"/>
      <c r="AJ30" s="1225"/>
      <c r="AK30" s="1225"/>
      <c r="AL30" s="1225"/>
      <c r="AM30" s="1225"/>
      <c r="AN30" s="1225"/>
      <c r="AO30" s="1225"/>
      <c r="AP30" s="1225"/>
      <c r="AQ30" s="1225"/>
      <c r="AR30" s="1225"/>
      <c r="AS30" s="1225"/>
      <c r="AT30" s="1"/>
      <c r="AU30" s="12"/>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16"/>
      <c r="B31" s="1"/>
      <c r="C31" s="1"/>
      <c r="D31" s="1"/>
      <c r="E31" s="1"/>
      <c r="F31" s="1"/>
      <c r="G31" s="1"/>
      <c r="H31" s="60"/>
      <c r="I31" s="60"/>
      <c r="J31" s="60"/>
      <c r="K31" s="60"/>
      <c r="L31" s="60"/>
      <c r="M31" s="60"/>
      <c r="N31" s="60"/>
      <c r="O31" s="459"/>
      <c r="P31" s="459"/>
      <c r="Q31" s="459"/>
      <c r="R31" s="92"/>
      <c r="S31" s="92"/>
      <c r="T31" s="92"/>
      <c r="U31" s="92"/>
      <c r="V31" s="92"/>
      <c r="W31" s="92"/>
      <c r="X31" s="92"/>
      <c r="Y31" s="92"/>
      <c r="Z31" s="92"/>
      <c r="AA31" s="92"/>
      <c r="AB31" s="45"/>
      <c r="AC31" s="1"/>
      <c r="AD31" s="242"/>
      <c r="AE31" s="1224"/>
      <c r="AF31" s="1225"/>
      <c r="AG31" s="1225"/>
      <c r="AH31" s="1225"/>
      <c r="AI31" s="1225"/>
      <c r="AJ31" s="1225"/>
      <c r="AK31" s="1225"/>
      <c r="AL31" s="1225"/>
      <c r="AM31" s="1225"/>
      <c r="AN31" s="1225"/>
      <c r="AO31" s="1225"/>
      <c r="AP31" s="1225"/>
      <c r="AQ31" s="1225"/>
      <c r="AR31" s="1225"/>
      <c r="AS31" s="1225"/>
      <c r="AT31" s="1"/>
      <c r="AU31" s="12"/>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16"/>
      <c r="B32" s="1"/>
      <c r="C32" s="1"/>
      <c r="D32" s="1"/>
      <c r="E32" s="1"/>
      <c r="F32" s="1"/>
      <c r="G32" s="1"/>
      <c r="H32" s="60"/>
      <c r="I32" s="60"/>
      <c r="J32" s="60"/>
      <c r="K32" s="60"/>
      <c r="L32" s="60"/>
      <c r="M32" s="60"/>
      <c r="N32" s="60"/>
      <c r="O32" s="459"/>
      <c r="P32" s="459"/>
      <c r="Q32" s="459"/>
      <c r="R32" s="92"/>
      <c r="S32" s="92"/>
      <c r="T32" s="92"/>
      <c r="U32" s="92"/>
      <c r="V32" s="92"/>
      <c r="W32" s="92"/>
      <c r="X32" s="92"/>
      <c r="Y32" s="92"/>
      <c r="Z32" s="92"/>
      <c r="AA32" s="92"/>
      <c r="AB32" s="45"/>
      <c r="AC32" s="1"/>
      <c r="AD32" s="242"/>
      <c r="AE32" s="1224"/>
      <c r="AF32" s="1225"/>
      <c r="AG32" s="1225"/>
      <c r="AH32" s="1225"/>
      <c r="AI32" s="1225"/>
      <c r="AJ32" s="1225"/>
      <c r="AK32" s="1225"/>
      <c r="AL32" s="1225"/>
      <c r="AM32" s="1225"/>
      <c r="AN32" s="1225"/>
      <c r="AO32" s="1225"/>
      <c r="AP32" s="1225"/>
      <c r="AQ32" s="1225"/>
      <c r="AR32" s="1225"/>
      <c r="AS32" s="1225"/>
      <c r="AT32" s="1"/>
      <c r="AU32" s="12"/>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16"/>
      <c r="B33" s="1"/>
      <c r="C33" s="1"/>
      <c r="D33" s="1"/>
      <c r="E33" s="1"/>
      <c r="F33" s="1"/>
      <c r="G33" s="1"/>
      <c r="H33" s="92"/>
      <c r="I33" s="92"/>
      <c r="J33" s="92"/>
      <c r="K33" s="92"/>
      <c r="L33" s="92"/>
      <c r="M33" s="92"/>
      <c r="N33" s="92"/>
      <c r="O33" s="92"/>
      <c r="P33" s="92"/>
      <c r="Q33" s="92"/>
      <c r="R33" s="92"/>
      <c r="S33" s="92"/>
      <c r="T33" s="92"/>
      <c r="U33" s="92"/>
      <c r="V33" s="92"/>
      <c r="W33" s="92"/>
      <c r="X33" s="92"/>
      <c r="Y33" s="92"/>
      <c r="Z33" s="92"/>
      <c r="AA33" s="92"/>
      <c r="AB33" s="45"/>
      <c r="AC33" s="1"/>
      <c r="AD33" s="242"/>
      <c r="AE33" s="1224"/>
      <c r="AF33" s="1225"/>
      <c r="AG33" s="1225"/>
      <c r="AH33" s="1225"/>
      <c r="AI33" s="1225"/>
      <c r="AJ33" s="1225"/>
      <c r="AK33" s="1225"/>
      <c r="AL33" s="1225"/>
      <c r="AM33" s="1225"/>
      <c r="AN33" s="1225"/>
      <c r="AO33" s="1225"/>
      <c r="AP33" s="1225"/>
      <c r="AQ33" s="1225"/>
      <c r="AR33" s="1225"/>
      <c r="AS33" s="1225"/>
      <c r="AT33" s="1"/>
      <c r="AU33" s="12"/>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16"/>
      <c r="B34" s="1"/>
      <c r="C34" s="1"/>
      <c r="D34" s="1"/>
      <c r="E34" s="1"/>
      <c r="F34" s="1"/>
      <c r="G34" s="1"/>
      <c r="H34" s="45"/>
      <c r="I34" s="45"/>
      <c r="J34" s="45"/>
      <c r="K34" s="45"/>
      <c r="L34" s="45"/>
      <c r="M34" s="45"/>
      <c r="N34" s="45"/>
      <c r="O34" s="45"/>
      <c r="P34" s="45"/>
      <c r="Q34" s="45"/>
      <c r="R34" s="45"/>
      <c r="S34" s="45"/>
      <c r="T34" s="45"/>
      <c r="U34" s="45"/>
      <c r="V34" s="45"/>
      <c r="W34" s="45"/>
      <c r="X34" s="45"/>
      <c r="Y34" s="45"/>
      <c r="Z34" s="45"/>
      <c r="AA34" s="45"/>
      <c r="AB34" s="45"/>
      <c r="AC34" s="1"/>
      <c r="AD34" s="243"/>
      <c r="AE34" s="243"/>
      <c r="AF34" s="243"/>
      <c r="AG34" s="243"/>
      <c r="AH34" s="243"/>
      <c r="AI34" s="243"/>
      <c r="AJ34" s="243"/>
      <c r="AK34" s="243"/>
      <c r="AL34" s="243"/>
      <c r="AM34" s="243"/>
      <c r="AN34" s="243"/>
      <c r="AO34" s="243"/>
      <c r="AP34" s="243"/>
      <c r="AQ34" s="243"/>
      <c r="AR34" s="243"/>
      <c r="AS34" s="243"/>
      <c r="AT34" s="1"/>
      <c r="AU34" s="12"/>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16"/>
      <c r="B35" s="1"/>
      <c r="C35" s="1"/>
      <c r="D35" s="1"/>
      <c r="E35" s="1"/>
      <c r="F35" s="1"/>
      <c r="G35" s="1"/>
      <c r="H35" s="1245" t="s">
        <v>284</v>
      </c>
      <c r="I35" s="1245"/>
      <c r="J35" s="1245"/>
      <c r="K35" s="1245"/>
      <c r="L35" s="1245"/>
      <c r="M35" s="1245"/>
      <c r="N35" s="1245"/>
      <c r="O35" s="1245"/>
      <c r="P35" s="1245"/>
      <c r="Q35" s="1245"/>
      <c r="R35" s="1245"/>
      <c r="S35" s="1245"/>
      <c r="T35" s="1245"/>
      <c r="U35" s="1245"/>
      <c r="V35" s="1245"/>
      <c r="W35" s="1245"/>
      <c r="X35" s="1245"/>
      <c r="Y35" s="1245"/>
      <c r="Z35" s="45"/>
      <c r="AA35" s="45"/>
      <c r="AB35" s="45"/>
      <c r="AC35" s="1"/>
      <c r="AD35" s="1"/>
      <c r="AE35" s="1241"/>
      <c r="AF35" s="1242"/>
      <c r="AG35" s="1242"/>
      <c r="AH35" s="1242"/>
      <c r="AI35" s="1242"/>
      <c r="AJ35" s="1242"/>
      <c r="AK35" s="1242"/>
      <c r="AL35" s="1242"/>
      <c r="AM35" s="1242"/>
      <c r="AN35" s="1242"/>
      <c r="AO35" s="1242"/>
      <c r="AP35" s="1242"/>
      <c r="AQ35" s="1242"/>
      <c r="AR35" s="1242"/>
      <c r="AS35" s="1242"/>
      <c r="AT35" s="1"/>
      <c r="AU35" s="12"/>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16"/>
      <c r="B36" s="1"/>
      <c r="C36" s="1"/>
      <c r="D36" s="1"/>
      <c r="E36" s="1"/>
      <c r="F36" s="1"/>
      <c r="G36" s="1"/>
      <c r="H36" s="1219" t="s">
        <v>285</v>
      </c>
      <c r="I36" s="1219"/>
      <c r="J36" s="1219"/>
      <c r="K36" s="1219"/>
      <c r="L36" s="1219"/>
      <c r="M36" s="1219"/>
      <c r="N36" s="1219"/>
      <c r="O36" s="1219"/>
      <c r="P36" s="1219"/>
      <c r="Q36" s="1219"/>
      <c r="R36" s="1219"/>
      <c r="S36" s="1219"/>
      <c r="T36" s="1219"/>
      <c r="U36" s="1219"/>
      <c r="V36" s="1219"/>
      <c r="W36" s="1219"/>
      <c r="X36" s="1219"/>
      <c r="Y36" s="1219"/>
      <c r="Z36" s="1219"/>
      <c r="AA36" s="1219"/>
      <c r="AB36" s="1219"/>
      <c r="AC36" s="1"/>
      <c r="AD36" s="242" t="s">
        <v>286</v>
      </c>
      <c r="AE36" s="241"/>
      <c r="AF36" s="241"/>
      <c r="AG36" s="241"/>
      <c r="AH36" s="1241"/>
      <c r="AI36" s="1242"/>
      <c r="AJ36" s="1242"/>
      <c r="AK36" s="1242"/>
      <c r="AL36" s="1242"/>
      <c r="AM36" s="1242"/>
      <c r="AN36" s="1242"/>
      <c r="AO36" s="1242"/>
      <c r="AP36" s="1242"/>
      <c r="AQ36" s="1242"/>
      <c r="AR36" s="1242"/>
      <c r="AS36" s="1242"/>
      <c r="AT36" s="1"/>
      <c r="AU36" s="12"/>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16"/>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242" t="s">
        <v>6</v>
      </c>
      <c r="AE37" s="241"/>
      <c r="AF37" s="1241"/>
      <c r="AG37" s="1242"/>
      <c r="AH37" s="1225"/>
      <c r="AI37" s="1225"/>
      <c r="AJ37" s="1225"/>
      <c r="AK37" s="1225"/>
      <c r="AL37" s="1225"/>
      <c r="AM37" s="1225"/>
      <c r="AN37" s="1225"/>
      <c r="AO37" s="1225"/>
      <c r="AP37" s="1225"/>
      <c r="AQ37" s="1225"/>
      <c r="AR37" s="1225"/>
      <c r="AS37" s="1225"/>
      <c r="AT37" s="1"/>
      <c r="AU37" s="12"/>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16"/>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2"/>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
      <c r="A39" s="16"/>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220" t="s">
        <v>244</v>
      </c>
      <c r="AE39" s="1221"/>
      <c r="AF39" s="1222"/>
      <c r="AG39" s="1223"/>
      <c r="AH39" s="1223"/>
      <c r="AI39" s="1223"/>
      <c r="AJ39" s="1223"/>
      <c r="AK39" s="1223"/>
      <c r="AL39" s="1"/>
      <c r="AM39" s="1"/>
      <c r="AN39" s="1"/>
      <c r="AO39" s="1"/>
      <c r="AP39" s="1"/>
      <c r="AQ39" s="1"/>
      <c r="AR39" s="1"/>
      <c r="AS39" s="1"/>
      <c r="AT39" s="1"/>
      <c r="AU39" s="12"/>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
      <c r="A40" s="13"/>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87"/>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customSheetViews>
    <customSheetView guid="{BAD81FB0-74BE-4D1D-8AE6-FAAD10AA3504}" fitToPage="1" topLeftCell="A7">
      <selection activeCell="AK21" sqref="AK21"/>
      <pageMargins left="0" right="0" top="0" bottom="0" header="0" footer="0"/>
      <pageSetup scale="75" orientation="portrait" r:id="rId1"/>
    </customSheetView>
  </customSheetViews>
  <mergeCells count="22">
    <mergeCell ref="J9:AC9"/>
    <mergeCell ref="A1:B4"/>
    <mergeCell ref="C1:AU4"/>
    <mergeCell ref="A5:AU5"/>
    <mergeCell ref="H7:U7"/>
    <mergeCell ref="AK7:AO7"/>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AE32:AS32"/>
  </mergeCells>
  <pageMargins left="0.7" right="0.7" top="0.75" bottom="0.75" header="0.3" footer="0.3"/>
  <pageSetup scale="67"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pageSetUpPr autoPageBreaks="0" fitToPage="1"/>
  </sheetPr>
  <dimension ref="A1:BP214"/>
  <sheetViews>
    <sheetView showGridLines="0" showRowColHeaders="0" showZeros="0" zoomScaleNormal="100" workbookViewId="0">
      <selection activeCell="BE65" sqref="BE65"/>
    </sheetView>
  </sheetViews>
  <sheetFormatPr defaultColWidth="9.140625" defaultRowHeight="15" customHeight="1" x14ac:dyDescent="0.2"/>
  <cols>
    <col min="1" max="7" width="2.7109375" style="97" customWidth="1"/>
    <col min="8" max="8" width="4.42578125" style="97" customWidth="1"/>
    <col min="9" max="23" width="2.7109375" style="97" customWidth="1"/>
    <col min="24" max="24" width="3.5703125" style="97" customWidth="1"/>
    <col min="25" max="26" width="2.7109375" style="97" customWidth="1"/>
    <col min="27" max="27" width="3.5703125" style="97" customWidth="1"/>
    <col min="28" max="28" width="2.7109375" style="97" customWidth="1"/>
    <col min="29" max="29" width="3.5703125" style="97" customWidth="1"/>
    <col min="30" max="30" width="5.42578125" style="97" customWidth="1"/>
    <col min="31" max="31" width="2.28515625" style="97" customWidth="1"/>
    <col min="32" max="47" width="2.7109375" style="97" customWidth="1"/>
    <col min="48" max="48" width="3.5703125" style="97" customWidth="1"/>
    <col min="49" max="56" width="2.7109375" style="97" customWidth="1"/>
    <col min="57" max="16384" width="9.140625" style="97"/>
  </cols>
  <sheetData>
    <row r="1" spans="1:48" ht="15" customHeight="1" x14ac:dyDescent="0.2">
      <c r="A1" s="1299" t="s">
        <v>57</v>
      </c>
      <c r="B1" s="1300"/>
      <c r="C1" s="1300"/>
      <c r="D1" s="1304" t="s">
        <v>1054</v>
      </c>
      <c r="E1" s="1305"/>
      <c r="F1" s="1305"/>
      <c r="G1" s="1305"/>
      <c r="H1" s="1305"/>
      <c r="I1" s="1305"/>
      <c r="J1" s="1305"/>
      <c r="K1" s="1305"/>
      <c r="L1" s="1305"/>
      <c r="M1" s="1305"/>
      <c r="N1" s="1305"/>
      <c r="O1" s="1305"/>
      <c r="P1" s="1305"/>
      <c r="Q1" s="1305"/>
      <c r="R1" s="1305"/>
      <c r="S1" s="1305"/>
      <c r="T1" s="1305"/>
      <c r="U1" s="1305"/>
      <c r="V1" s="1305"/>
      <c r="W1" s="1305"/>
      <c r="X1" s="1306"/>
      <c r="Y1" s="581"/>
      <c r="Z1" s="409" t="s">
        <v>15</v>
      </c>
      <c r="AA1" s="409"/>
      <c r="AB1" s="409"/>
      <c r="AC1" s="409"/>
      <c r="AD1" s="409"/>
      <c r="AE1" s="409"/>
      <c r="AF1" s="1303"/>
      <c r="AG1" s="1303"/>
      <c r="AH1" s="1303"/>
      <c r="AI1" s="1303"/>
      <c r="AJ1" s="1303"/>
      <c r="AK1" s="1303"/>
      <c r="AL1" s="1303"/>
      <c r="AM1" s="1303"/>
      <c r="AN1" s="1303"/>
      <c r="AO1" s="1303"/>
      <c r="AP1" s="1303"/>
      <c r="AQ1" s="1303"/>
      <c r="AR1" s="1303"/>
      <c r="AS1" s="1303"/>
      <c r="AT1" s="1303"/>
      <c r="AU1" s="1303"/>
      <c r="AV1" s="251"/>
    </row>
    <row r="2" spans="1:48" ht="15" customHeight="1" x14ac:dyDescent="0.2">
      <c r="A2" s="1301"/>
      <c r="B2" s="1302"/>
      <c r="C2" s="1302"/>
      <c r="D2" s="1307"/>
      <c r="E2" s="1307"/>
      <c r="F2" s="1307"/>
      <c r="G2" s="1307"/>
      <c r="H2" s="1307"/>
      <c r="I2" s="1307"/>
      <c r="J2" s="1307"/>
      <c r="K2" s="1307"/>
      <c r="L2" s="1307"/>
      <c r="M2" s="1307"/>
      <c r="N2" s="1307"/>
      <c r="O2" s="1307"/>
      <c r="P2" s="1307"/>
      <c r="Q2" s="1307"/>
      <c r="R2" s="1307"/>
      <c r="S2" s="1307"/>
      <c r="T2" s="1307"/>
      <c r="U2" s="1307"/>
      <c r="V2" s="1307"/>
      <c r="W2" s="1307"/>
      <c r="X2" s="1308"/>
      <c r="Y2" s="209"/>
      <c r="Z2" s="157" t="s">
        <v>287</v>
      </c>
      <c r="AA2" s="157"/>
      <c r="AB2" s="157"/>
      <c r="AC2" s="157"/>
      <c r="AD2" s="1268"/>
      <c r="AE2" s="1268"/>
      <c r="AF2" s="1268"/>
      <c r="AG2" s="1268"/>
      <c r="AH2" s="1268"/>
      <c r="AI2" s="1268"/>
      <c r="AJ2" s="1268"/>
      <c r="AK2" s="1268"/>
      <c r="AL2" s="1268"/>
      <c r="AM2" s="1268"/>
      <c r="AN2" s="1268"/>
      <c r="AO2" s="1268"/>
      <c r="AP2" s="1268"/>
      <c r="AQ2" s="1268"/>
      <c r="AR2" s="1268"/>
      <c r="AS2" s="1268"/>
      <c r="AT2" s="1268"/>
      <c r="AU2" s="1268"/>
      <c r="AV2" s="28"/>
    </row>
    <row r="3" spans="1:48" ht="15" customHeight="1" x14ac:dyDescent="0.2">
      <c r="A3" s="1301"/>
      <c r="B3" s="1302"/>
      <c r="C3" s="1302"/>
      <c r="D3" s="1307"/>
      <c r="E3" s="1307"/>
      <c r="F3" s="1307"/>
      <c r="G3" s="1307"/>
      <c r="H3" s="1307"/>
      <c r="I3" s="1307"/>
      <c r="J3" s="1307"/>
      <c r="K3" s="1307"/>
      <c r="L3" s="1307"/>
      <c r="M3" s="1307"/>
      <c r="N3" s="1307"/>
      <c r="O3" s="1307"/>
      <c r="P3" s="1307"/>
      <c r="Q3" s="1307"/>
      <c r="R3" s="1307"/>
      <c r="S3" s="1307"/>
      <c r="T3" s="1307"/>
      <c r="U3" s="1307"/>
      <c r="V3" s="1307"/>
      <c r="W3" s="1307"/>
      <c r="X3" s="1308"/>
      <c r="Y3" s="209"/>
      <c r="Z3" s="157" t="s">
        <v>5</v>
      </c>
      <c r="AA3" s="157"/>
      <c r="AB3" s="1268"/>
      <c r="AC3" s="1268"/>
      <c r="AD3" s="1268"/>
      <c r="AE3" s="1268"/>
      <c r="AF3" s="1268"/>
      <c r="AG3" s="1268"/>
      <c r="AH3" s="1268"/>
      <c r="AI3" s="1268"/>
      <c r="AJ3" s="1268"/>
      <c r="AK3" s="1268"/>
      <c r="AL3" s="1268"/>
      <c r="AM3" s="1268"/>
      <c r="AN3" s="1268"/>
      <c r="AO3" s="1268"/>
      <c r="AP3" s="1268"/>
      <c r="AQ3" s="1268"/>
      <c r="AR3" s="1268"/>
      <c r="AS3" s="1268"/>
      <c r="AT3" s="1268"/>
      <c r="AU3" s="1268"/>
      <c r="AV3" s="28"/>
    </row>
    <row r="4" spans="1:48" ht="15" customHeight="1" x14ac:dyDescent="0.2">
      <c r="A4" s="1301"/>
      <c r="B4" s="1302"/>
      <c r="C4" s="1302"/>
      <c r="D4" s="1307"/>
      <c r="E4" s="1307"/>
      <c r="F4" s="1307"/>
      <c r="G4" s="1307"/>
      <c r="H4" s="1307"/>
      <c r="I4" s="1307"/>
      <c r="J4" s="1307"/>
      <c r="K4" s="1307"/>
      <c r="L4" s="1307"/>
      <c r="M4" s="1307"/>
      <c r="N4" s="1307"/>
      <c r="O4" s="1307"/>
      <c r="P4" s="1307"/>
      <c r="Q4" s="1307"/>
      <c r="R4" s="1307"/>
      <c r="S4" s="1307"/>
      <c r="T4" s="1307"/>
      <c r="U4" s="1307"/>
      <c r="V4" s="1307"/>
      <c r="W4" s="1307"/>
      <c r="X4" s="1308"/>
      <c r="Y4" s="209"/>
      <c r="Z4" s="157"/>
      <c r="AA4" s="157"/>
      <c r="AB4" s="157"/>
      <c r="AC4" s="157"/>
      <c r="AD4" s="157"/>
      <c r="AE4" s="157"/>
      <c r="AF4" s="157"/>
      <c r="AG4" s="157"/>
      <c r="AH4" s="157"/>
      <c r="AI4" s="157"/>
      <c r="AJ4" s="157"/>
      <c r="AK4" s="157"/>
      <c r="AL4" s="157"/>
      <c r="AM4" s="157"/>
      <c r="AN4" s="157"/>
      <c r="AO4" s="157"/>
      <c r="AP4" s="157"/>
      <c r="AQ4" s="157"/>
      <c r="AR4" s="157"/>
      <c r="AS4" s="157"/>
      <c r="AT4" s="157"/>
      <c r="AU4" s="157"/>
      <c r="AV4" s="28"/>
    </row>
    <row r="5" spans="1:48" ht="15" customHeight="1" x14ac:dyDescent="0.2">
      <c r="A5" s="1309" t="s">
        <v>947</v>
      </c>
      <c r="B5" s="1310"/>
      <c r="C5" s="1310"/>
      <c r="D5" s="1310"/>
      <c r="E5" s="1310"/>
      <c r="F5" s="1310"/>
      <c r="G5" s="1310"/>
      <c r="H5" s="1310"/>
      <c r="I5" s="1310"/>
      <c r="J5" s="1310"/>
      <c r="K5" s="1310"/>
      <c r="L5" s="1310"/>
      <c r="M5" s="1310"/>
      <c r="N5" s="1310"/>
      <c r="O5" s="1310"/>
      <c r="P5" s="1310"/>
      <c r="Q5" s="1310"/>
      <c r="R5" s="1310"/>
      <c r="S5" s="1310"/>
      <c r="T5" s="1310"/>
      <c r="U5" s="1310"/>
      <c r="V5" s="1310"/>
      <c r="W5" s="1310"/>
      <c r="X5" s="1310"/>
      <c r="Y5" s="1310"/>
      <c r="Z5" s="1310"/>
      <c r="AA5" s="1310"/>
      <c r="AB5" s="1310"/>
      <c r="AC5" s="1310"/>
      <c r="AD5" s="1310"/>
      <c r="AE5" s="1310"/>
      <c r="AF5" s="1310"/>
      <c r="AG5" s="1310"/>
      <c r="AH5" s="1310"/>
      <c r="AI5" s="1310"/>
      <c r="AJ5" s="1310"/>
      <c r="AK5" s="1310"/>
      <c r="AL5" s="1310"/>
      <c r="AM5" s="1310"/>
      <c r="AN5" s="1310"/>
      <c r="AO5" s="1310"/>
      <c r="AP5" s="1310"/>
      <c r="AQ5" s="1310"/>
      <c r="AR5" s="1310"/>
      <c r="AS5" s="1310"/>
      <c r="AT5" s="1310"/>
      <c r="AU5" s="1310"/>
      <c r="AV5" s="1311"/>
    </row>
    <row r="6" spans="1:48" ht="15" customHeight="1" x14ac:dyDescent="0.2">
      <c r="A6" s="1312"/>
      <c r="B6" s="1313"/>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4"/>
    </row>
    <row r="7" spans="1:48" ht="15" customHeight="1" x14ac:dyDescent="0.2">
      <c r="A7" s="1312"/>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3"/>
      <c r="AB7" s="1313"/>
      <c r="AC7" s="1313"/>
      <c r="AD7" s="1313"/>
      <c r="AE7" s="1313"/>
      <c r="AF7" s="1313"/>
      <c r="AG7" s="1313"/>
      <c r="AH7" s="1313"/>
      <c r="AI7" s="1313"/>
      <c r="AJ7" s="1313"/>
      <c r="AK7" s="1313"/>
      <c r="AL7" s="1313"/>
      <c r="AM7" s="1313"/>
      <c r="AN7" s="1313"/>
      <c r="AO7" s="1313"/>
      <c r="AP7" s="1313"/>
      <c r="AQ7" s="1313"/>
      <c r="AR7" s="1313"/>
      <c r="AS7" s="1313"/>
      <c r="AT7" s="1313"/>
      <c r="AU7" s="1313"/>
      <c r="AV7" s="1314"/>
    </row>
    <row r="8" spans="1:48" ht="15" customHeight="1" x14ac:dyDescent="0.2">
      <c r="A8" s="1315"/>
      <c r="B8" s="1316"/>
      <c r="C8" s="1316"/>
      <c r="D8" s="1316"/>
      <c r="E8" s="1316"/>
      <c r="F8" s="1316"/>
      <c r="G8" s="1316"/>
      <c r="H8" s="1316"/>
      <c r="I8" s="1316"/>
      <c r="J8" s="1316"/>
      <c r="K8" s="1316"/>
      <c r="L8" s="1316"/>
      <c r="M8" s="1316"/>
      <c r="N8" s="1316"/>
      <c r="O8" s="1316"/>
      <c r="P8" s="1316"/>
      <c r="Q8" s="1316"/>
      <c r="R8" s="1316"/>
      <c r="S8" s="1316"/>
      <c r="T8" s="1316"/>
      <c r="U8" s="1316"/>
      <c r="V8" s="1316"/>
      <c r="W8" s="1316"/>
      <c r="X8" s="1316"/>
      <c r="Y8" s="1316"/>
      <c r="Z8" s="1316"/>
      <c r="AA8" s="1316"/>
      <c r="AB8" s="1316"/>
      <c r="AC8" s="1316"/>
      <c r="AD8" s="1316"/>
      <c r="AE8" s="1316"/>
      <c r="AF8" s="1316"/>
      <c r="AG8" s="1316"/>
      <c r="AH8" s="1316"/>
      <c r="AI8" s="1316"/>
      <c r="AJ8" s="1316"/>
      <c r="AK8" s="1316"/>
      <c r="AL8" s="1316"/>
      <c r="AM8" s="1316"/>
      <c r="AN8" s="1316"/>
      <c r="AO8" s="1316"/>
      <c r="AP8" s="1316"/>
      <c r="AQ8" s="1316"/>
      <c r="AR8" s="1316"/>
      <c r="AS8" s="1316"/>
      <c r="AT8" s="1316"/>
      <c r="AU8" s="1316"/>
      <c r="AV8" s="1317"/>
    </row>
    <row r="9" spans="1:48" ht="15" customHeight="1" x14ac:dyDescent="0.2">
      <c r="A9" s="29"/>
      <c r="B9" s="157" t="s">
        <v>288</v>
      </c>
      <c r="C9" s="157"/>
      <c r="D9" s="157"/>
      <c r="E9" s="157"/>
      <c r="F9" s="157"/>
      <c r="G9" s="157"/>
      <c r="H9" s="157"/>
      <c r="I9" s="157"/>
      <c r="J9" s="157"/>
      <c r="K9" s="157"/>
      <c r="L9" s="157"/>
      <c r="M9" s="157"/>
      <c r="N9" s="157"/>
      <c r="O9" s="157"/>
      <c r="P9" s="157"/>
      <c r="Q9" s="157"/>
      <c r="R9" s="157"/>
      <c r="S9" s="157"/>
      <c r="T9" s="157"/>
      <c r="U9" s="373"/>
      <c r="V9" s="157" t="s">
        <v>289</v>
      </c>
      <c r="W9" s="157"/>
      <c r="X9" s="157"/>
      <c r="Y9" s="157"/>
      <c r="Z9" s="157"/>
      <c r="AA9" s="157"/>
      <c r="AB9" s="157"/>
      <c r="AC9" s="157"/>
      <c r="AD9" s="157"/>
      <c r="AE9" s="157"/>
      <c r="AF9" s="157"/>
      <c r="AG9" s="157"/>
      <c r="AH9" s="157"/>
      <c r="AI9" s="157"/>
      <c r="AJ9" s="157"/>
      <c r="AK9" s="373"/>
      <c r="AL9" s="157" t="s">
        <v>290</v>
      </c>
      <c r="AM9" s="157"/>
      <c r="AN9" s="157"/>
      <c r="AO9" s="157"/>
      <c r="AP9" s="157"/>
      <c r="AQ9" s="157"/>
      <c r="AR9" s="157"/>
      <c r="AS9" s="157"/>
      <c r="AT9" s="157"/>
      <c r="AU9" s="157"/>
      <c r="AV9" s="28"/>
    </row>
    <row r="10" spans="1:48" ht="15" customHeight="1" x14ac:dyDescent="0.2">
      <c r="A10" s="29"/>
      <c r="B10" s="157"/>
      <c r="C10" s="157"/>
      <c r="D10" s="157"/>
      <c r="E10" s="157"/>
      <c r="F10" s="157"/>
      <c r="G10" s="157"/>
      <c r="H10" s="157"/>
      <c r="I10" s="157"/>
      <c r="J10" s="157"/>
      <c r="K10" s="157"/>
      <c r="L10" s="157"/>
      <c r="M10" s="157"/>
      <c r="N10" s="157"/>
      <c r="O10" s="157"/>
      <c r="P10" s="157"/>
      <c r="Q10" s="157"/>
      <c r="R10" s="157"/>
      <c r="S10" s="157"/>
      <c r="T10" s="157"/>
      <c r="U10" s="159"/>
      <c r="V10" s="157" t="s">
        <v>291</v>
      </c>
      <c r="W10" s="157"/>
      <c r="X10" s="157"/>
      <c r="Y10" s="157"/>
      <c r="Z10" s="157"/>
      <c r="AA10" s="157"/>
      <c r="AB10" s="157"/>
      <c r="AC10" s="157"/>
      <c r="AD10" s="157"/>
      <c r="AE10" s="157"/>
      <c r="AF10" s="157"/>
      <c r="AG10" s="157"/>
      <c r="AH10" s="157"/>
      <c r="AI10" s="157"/>
      <c r="AJ10" s="157"/>
      <c r="AK10" s="159"/>
      <c r="AL10" s="157" t="s">
        <v>292</v>
      </c>
      <c r="AM10" s="157"/>
      <c r="AN10" s="157"/>
      <c r="AO10" s="157"/>
      <c r="AP10" s="157"/>
      <c r="AQ10" s="157"/>
      <c r="AR10" s="157"/>
      <c r="AS10" s="157"/>
      <c r="AT10" s="157"/>
      <c r="AU10" s="157"/>
      <c r="AV10" s="28"/>
    </row>
    <row r="11" spans="1:48" ht="15" customHeight="1" x14ac:dyDescent="0.2">
      <c r="A11" s="27"/>
      <c r="B11" s="26" t="s">
        <v>293</v>
      </c>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5"/>
    </row>
    <row r="12" spans="1:48" ht="15" customHeight="1" x14ac:dyDescent="0.2">
      <c r="A12" s="29"/>
      <c r="B12" s="157"/>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28"/>
    </row>
    <row r="13" spans="1:48" ht="15" customHeight="1" x14ac:dyDescent="0.2">
      <c r="A13" s="29"/>
      <c r="B13" s="162" t="s">
        <v>294</v>
      </c>
      <c r="C13" s="157"/>
      <c r="D13" s="157"/>
      <c r="E13" s="157"/>
      <c r="F13" s="157"/>
      <c r="G13" s="157"/>
      <c r="H13" s="157"/>
      <c r="I13" s="157"/>
      <c r="J13" s="1295" t="s">
        <v>287</v>
      </c>
      <c r="K13" s="1295"/>
      <c r="L13" s="1295"/>
      <c r="M13" s="1295"/>
      <c r="N13" s="1295"/>
      <c r="O13" s="157"/>
      <c r="P13" s="157"/>
      <c r="Q13" s="1320" t="s">
        <v>295</v>
      </c>
      <c r="R13" s="1320"/>
      <c r="S13" s="1320"/>
      <c r="T13" s="1320"/>
      <c r="U13" s="1320"/>
      <c r="V13" s="1320"/>
      <c r="W13" s="1322"/>
      <c r="X13" s="1295" t="s">
        <v>296</v>
      </c>
      <c r="Y13" s="1323"/>
      <c r="Z13" s="1323"/>
      <c r="AA13" s="1323"/>
      <c r="AB13" s="1323"/>
      <c r="AC13" s="1323"/>
      <c r="AD13" s="1323"/>
      <c r="AE13" s="240"/>
      <c r="AF13" s="157"/>
      <c r="AG13" s="1295" t="s">
        <v>297</v>
      </c>
      <c r="AH13" s="1295"/>
      <c r="AI13" s="1295"/>
      <c r="AJ13" s="1295"/>
      <c r="AK13" s="1295"/>
      <c r="AL13" s="1295"/>
      <c r="AM13" s="1295"/>
      <c r="AN13" s="1295" t="s">
        <v>298</v>
      </c>
      <c r="AO13" s="1318"/>
      <c r="AP13" s="1318"/>
      <c r="AQ13" s="1318"/>
      <c r="AR13" s="1318"/>
      <c r="AS13" s="1318"/>
      <c r="AT13" s="1318"/>
      <c r="AU13" s="1318"/>
      <c r="AV13" s="1319"/>
    </row>
    <row r="14" spans="1:48" ht="15" customHeight="1" x14ac:dyDescent="0.2">
      <c r="A14" s="29"/>
      <c r="B14" s="162"/>
      <c r="C14" s="157"/>
      <c r="D14" s="157"/>
      <c r="E14" s="157"/>
      <c r="F14" s="157"/>
      <c r="G14" s="157"/>
      <c r="H14" s="157"/>
      <c r="I14" s="157"/>
      <c r="J14" s="217"/>
      <c r="K14" s="217"/>
      <c r="L14" s="217"/>
      <c r="M14" s="217"/>
      <c r="N14" s="217"/>
      <c r="O14" s="157"/>
      <c r="P14" s="157"/>
      <c r="Q14" s="162"/>
      <c r="R14" s="162"/>
      <c r="S14" s="162"/>
      <c r="T14" s="162"/>
      <c r="U14" s="162"/>
      <c r="V14" s="162"/>
      <c r="W14" s="161"/>
      <c r="X14" s="1324" t="s">
        <v>299</v>
      </c>
      <c r="Y14" s="1325"/>
      <c r="Z14" s="1325"/>
      <c r="AA14" s="1325"/>
      <c r="AB14" s="1325"/>
      <c r="AC14" s="1325"/>
      <c r="AD14" s="1325"/>
      <c r="AE14" s="1325"/>
      <c r="AF14" s="1325"/>
      <c r="AG14" s="217"/>
      <c r="AH14" s="217"/>
      <c r="AI14" s="217"/>
      <c r="AJ14" s="217"/>
      <c r="AK14" s="217"/>
      <c r="AL14" s="217"/>
      <c r="AM14" s="217"/>
      <c r="AN14" s="217"/>
      <c r="AO14" s="468"/>
      <c r="AP14" s="468"/>
      <c r="AQ14" s="468"/>
      <c r="AR14" s="468"/>
      <c r="AS14" s="468"/>
      <c r="AT14" s="468"/>
      <c r="AU14" s="468"/>
      <c r="AV14" s="469"/>
    </row>
    <row r="15" spans="1:48" ht="15" customHeight="1" x14ac:dyDescent="0.2">
      <c r="A15" s="29"/>
      <c r="B15" s="162"/>
      <c r="C15" s="157"/>
      <c r="D15" s="157"/>
      <c r="E15" s="157"/>
      <c r="F15" s="157"/>
      <c r="G15" s="157"/>
      <c r="H15" s="157"/>
      <c r="I15" s="157"/>
      <c r="J15" s="1295"/>
      <c r="K15" s="1295"/>
      <c r="L15" s="1295"/>
      <c r="M15" s="1295"/>
      <c r="N15" s="1295"/>
      <c r="O15" s="157"/>
      <c r="P15" s="157"/>
      <c r="Q15" s="1320"/>
      <c r="R15" s="1320"/>
      <c r="S15" s="1320"/>
      <c r="T15" s="1320"/>
      <c r="U15" s="1320"/>
      <c r="V15" s="1320"/>
      <c r="W15" s="1320"/>
      <c r="X15" s="1321" t="s">
        <v>300</v>
      </c>
      <c r="Y15" s="1321"/>
      <c r="Z15" s="1321" t="s">
        <v>301</v>
      </c>
      <c r="AA15" s="1321"/>
      <c r="AB15" s="1321" t="s">
        <v>302</v>
      </c>
      <c r="AC15" s="1321"/>
      <c r="AD15" s="466" t="s">
        <v>303</v>
      </c>
      <c r="AE15" s="466"/>
      <c r="AF15" s="161"/>
      <c r="AG15" s="1295"/>
      <c r="AH15" s="1295"/>
      <c r="AI15" s="1295"/>
      <c r="AJ15" s="1295"/>
      <c r="AK15" s="1295"/>
      <c r="AL15" s="1295"/>
      <c r="AM15" s="1295"/>
      <c r="AN15" s="1295"/>
      <c r="AO15" s="1318"/>
      <c r="AP15" s="1318"/>
      <c r="AQ15" s="1318"/>
      <c r="AR15" s="1318"/>
      <c r="AS15" s="1318"/>
      <c r="AT15" s="1318"/>
      <c r="AU15" s="1318"/>
      <c r="AV15" s="1319"/>
    </row>
    <row r="16" spans="1:48" ht="15" customHeight="1" x14ac:dyDescent="0.2">
      <c r="A16" s="29"/>
      <c r="B16" s="1274"/>
      <c r="C16" s="1274"/>
      <c r="D16" s="1274"/>
      <c r="E16" s="157" t="s">
        <v>304</v>
      </c>
      <c r="F16" s="207"/>
      <c r="G16" s="207"/>
      <c r="H16" s="207"/>
      <c r="I16" s="157"/>
      <c r="J16" s="1268"/>
      <c r="K16" s="1268"/>
      <c r="L16" s="1268"/>
      <c r="M16" s="1268"/>
      <c r="N16" s="1268"/>
      <c r="O16" s="157"/>
      <c r="P16" s="157"/>
      <c r="Q16" s="1268"/>
      <c r="R16" s="1268"/>
      <c r="S16" s="1268"/>
      <c r="T16" s="1268"/>
      <c r="U16" s="1268"/>
      <c r="V16" s="317"/>
      <c r="X16" s="1270"/>
      <c r="Y16" s="1271"/>
      <c r="Z16" s="1272"/>
      <c r="AA16" s="1273"/>
      <c r="AB16" s="1272"/>
      <c r="AC16" s="1273"/>
      <c r="AD16" s="467"/>
      <c r="AE16" s="157" t="s">
        <v>305</v>
      </c>
      <c r="AF16" s="157"/>
      <c r="AH16" s="1268"/>
      <c r="AI16" s="1268"/>
      <c r="AJ16" s="1268"/>
      <c r="AK16" s="1268"/>
      <c r="AL16" s="1268"/>
      <c r="AM16" s="157" t="s">
        <v>305</v>
      </c>
      <c r="AN16" s="157"/>
      <c r="AO16" s="157"/>
      <c r="AP16" s="1268"/>
      <c r="AQ16" s="1268"/>
      <c r="AR16" s="1268"/>
      <c r="AS16" s="1268"/>
      <c r="AT16" s="1268"/>
      <c r="AU16" s="157" t="s">
        <v>305</v>
      </c>
      <c r="AV16" s="28"/>
    </row>
    <row r="17" spans="1:56" ht="15" customHeight="1" x14ac:dyDescent="0.2">
      <c r="A17" s="29"/>
      <c r="B17" s="1274"/>
      <c r="C17" s="1274"/>
      <c r="D17" s="1274"/>
      <c r="E17" s="157" t="s">
        <v>304</v>
      </c>
      <c r="F17" s="207"/>
      <c r="G17" s="207"/>
      <c r="H17" s="207"/>
      <c r="I17" s="157"/>
      <c r="J17" s="1268"/>
      <c r="K17" s="1268"/>
      <c r="L17" s="1268"/>
      <c r="M17" s="1268"/>
      <c r="N17" s="1268"/>
      <c r="O17" s="157"/>
      <c r="P17" s="157"/>
      <c r="Q17" s="1268"/>
      <c r="R17" s="1268"/>
      <c r="S17" s="1268"/>
      <c r="T17" s="1268"/>
      <c r="U17" s="1268"/>
      <c r="V17" s="317"/>
      <c r="X17" s="1270"/>
      <c r="Y17" s="1271"/>
      <c r="Z17" s="1272"/>
      <c r="AA17" s="1273"/>
      <c r="AB17" s="1272"/>
      <c r="AC17" s="1273"/>
      <c r="AD17" s="467"/>
      <c r="AE17" s="157" t="s">
        <v>305</v>
      </c>
      <c r="AF17" s="157"/>
      <c r="AH17" s="1268"/>
      <c r="AI17" s="1268"/>
      <c r="AJ17" s="1268"/>
      <c r="AK17" s="1268"/>
      <c r="AL17" s="1268"/>
      <c r="AM17" s="157" t="s">
        <v>305</v>
      </c>
      <c r="AN17" s="157"/>
      <c r="AO17" s="157"/>
      <c r="AP17" s="1268"/>
      <c r="AQ17" s="1268"/>
      <c r="AR17" s="1268"/>
      <c r="AS17" s="1268"/>
      <c r="AT17" s="1268"/>
      <c r="AU17" s="157" t="s">
        <v>305</v>
      </c>
      <c r="AV17" s="28"/>
    </row>
    <row r="18" spans="1:56" ht="15" customHeight="1" x14ac:dyDescent="0.2">
      <c r="A18" s="29"/>
      <c r="B18" s="1274"/>
      <c r="C18" s="1274"/>
      <c r="D18" s="1274"/>
      <c r="E18" s="157" t="s">
        <v>304</v>
      </c>
      <c r="F18" s="207"/>
      <c r="G18" s="207"/>
      <c r="H18" s="207"/>
      <c r="I18" s="157"/>
      <c r="J18" s="1268"/>
      <c r="K18" s="1268"/>
      <c r="L18" s="1268"/>
      <c r="M18" s="1268"/>
      <c r="N18" s="1268"/>
      <c r="O18" s="157"/>
      <c r="P18" s="157"/>
      <c r="Q18" s="1268"/>
      <c r="R18" s="1268"/>
      <c r="S18" s="1268"/>
      <c r="T18" s="1268"/>
      <c r="U18" s="1268"/>
      <c r="V18" s="317"/>
      <c r="X18" s="1270"/>
      <c r="Y18" s="1271"/>
      <c r="Z18" s="1272"/>
      <c r="AA18" s="1273"/>
      <c r="AB18" s="1272"/>
      <c r="AC18" s="1273"/>
      <c r="AD18" s="467"/>
      <c r="AE18" s="157" t="s">
        <v>305</v>
      </c>
      <c r="AF18" s="157"/>
      <c r="AH18" s="1268"/>
      <c r="AI18" s="1268"/>
      <c r="AJ18" s="1268"/>
      <c r="AK18" s="1268"/>
      <c r="AL18" s="1268"/>
      <c r="AM18" s="157" t="s">
        <v>305</v>
      </c>
      <c r="AN18" s="157"/>
      <c r="AO18" s="157"/>
      <c r="AP18" s="1268"/>
      <c r="AQ18" s="1268"/>
      <c r="AR18" s="1268"/>
      <c r="AS18" s="1268"/>
      <c r="AT18" s="1268"/>
      <c r="AU18" s="157" t="s">
        <v>305</v>
      </c>
      <c r="AV18" s="28"/>
    </row>
    <row r="19" spans="1:56" ht="15" customHeight="1" x14ac:dyDescent="0.2">
      <c r="A19" s="208"/>
      <c r="B19" s="1274"/>
      <c r="C19" s="1274"/>
      <c r="D19" s="1274"/>
      <c r="E19" s="157" t="s">
        <v>304</v>
      </c>
      <c r="F19" s="207"/>
      <c r="G19" s="207"/>
      <c r="H19" s="207"/>
      <c r="I19" s="207"/>
      <c r="J19" s="1268"/>
      <c r="K19" s="1268"/>
      <c r="L19" s="1268"/>
      <c r="M19" s="1268"/>
      <c r="N19" s="1268"/>
      <c r="O19" s="207"/>
      <c r="P19" s="207"/>
      <c r="Q19" s="1268"/>
      <c r="R19" s="1268"/>
      <c r="S19" s="1268"/>
      <c r="T19" s="1268"/>
      <c r="U19" s="1268"/>
      <c r="V19" s="317"/>
      <c r="X19" s="1270"/>
      <c r="Y19" s="1271"/>
      <c r="Z19" s="1272"/>
      <c r="AA19" s="1273"/>
      <c r="AB19" s="1272"/>
      <c r="AC19" s="1273"/>
      <c r="AD19" s="467"/>
      <c r="AE19" s="157" t="s">
        <v>305</v>
      </c>
      <c r="AF19" s="207"/>
      <c r="AH19" s="1268"/>
      <c r="AI19" s="1268"/>
      <c r="AJ19" s="1268"/>
      <c r="AK19" s="1268"/>
      <c r="AL19" s="1268"/>
      <c r="AM19" s="157" t="s">
        <v>305</v>
      </c>
      <c r="AN19" s="207"/>
      <c r="AO19" s="207"/>
      <c r="AP19" s="1268"/>
      <c r="AQ19" s="1268"/>
      <c r="AR19" s="1268"/>
      <c r="AS19" s="1268"/>
      <c r="AT19" s="1268"/>
      <c r="AU19" s="157" t="s">
        <v>305</v>
      </c>
      <c r="AV19" s="206"/>
    </row>
    <row r="20" spans="1:56" ht="15" customHeight="1" x14ac:dyDescent="0.2">
      <c r="A20" s="208"/>
      <c r="B20" s="1274"/>
      <c r="C20" s="1274"/>
      <c r="D20" s="1274"/>
      <c r="E20" s="157" t="s">
        <v>304</v>
      </c>
      <c r="F20" s="207"/>
      <c r="G20" s="207"/>
      <c r="H20" s="207"/>
      <c r="I20" s="207"/>
      <c r="J20" s="1268"/>
      <c r="K20" s="1268"/>
      <c r="L20" s="1268"/>
      <c r="M20" s="1268"/>
      <c r="N20" s="1268"/>
      <c r="O20" s="207"/>
      <c r="P20" s="207"/>
      <c r="Q20" s="1268"/>
      <c r="R20" s="1268"/>
      <c r="S20" s="1268"/>
      <c r="T20" s="1268"/>
      <c r="U20" s="1268"/>
      <c r="V20" s="317"/>
      <c r="X20" s="1270"/>
      <c r="Y20" s="1271"/>
      <c r="Z20" s="1272"/>
      <c r="AA20" s="1273"/>
      <c r="AB20" s="1272"/>
      <c r="AC20" s="1273"/>
      <c r="AD20" s="467"/>
      <c r="AE20" s="157" t="s">
        <v>305</v>
      </c>
      <c r="AF20" s="207"/>
      <c r="AH20" s="1268"/>
      <c r="AI20" s="1268"/>
      <c r="AJ20" s="1268"/>
      <c r="AK20" s="1268"/>
      <c r="AL20" s="1268"/>
      <c r="AM20" s="157" t="s">
        <v>305</v>
      </c>
      <c r="AN20" s="207"/>
      <c r="AO20" s="207"/>
      <c r="AP20" s="1268"/>
      <c r="AQ20" s="1268"/>
      <c r="AR20" s="1268"/>
      <c r="AS20" s="1268"/>
      <c r="AT20" s="1268"/>
      <c r="AU20" s="157" t="s">
        <v>305</v>
      </c>
      <c r="AV20" s="206"/>
    </row>
    <row r="21" spans="1:56" ht="15" customHeight="1" x14ac:dyDescent="0.2">
      <c r="A21" s="208"/>
      <c r="B21" s="1274"/>
      <c r="C21" s="1274"/>
      <c r="D21" s="1274"/>
      <c r="E21" s="157" t="s">
        <v>304</v>
      </c>
      <c r="F21" s="207"/>
      <c r="G21" s="207"/>
      <c r="H21" s="207"/>
      <c r="I21" s="207"/>
      <c r="J21" s="1268"/>
      <c r="K21" s="1268"/>
      <c r="L21" s="1268"/>
      <c r="M21" s="1268"/>
      <c r="N21" s="1268"/>
      <c r="O21" s="207"/>
      <c r="P21" s="207"/>
      <c r="Q21" s="1268"/>
      <c r="R21" s="1268"/>
      <c r="S21" s="1268"/>
      <c r="T21" s="1268"/>
      <c r="U21" s="1268"/>
      <c r="V21" s="317"/>
      <c r="X21" s="1270"/>
      <c r="Y21" s="1271"/>
      <c r="Z21" s="1272"/>
      <c r="AA21" s="1273"/>
      <c r="AB21" s="1272"/>
      <c r="AC21" s="1273"/>
      <c r="AD21" s="467"/>
      <c r="AE21" s="157" t="s">
        <v>305</v>
      </c>
      <c r="AF21" s="207"/>
      <c r="AH21" s="1268"/>
      <c r="AI21" s="1268"/>
      <c r="AJ21" s="1268"/>
      <c r="AK21" s="1268"/>
      <c r="AL21" s="1268"/>
      <c r="AM21" s="157" t="s">
        <v>305</v>
      </c>
      <c r="AN21" s="207"/>
      <c r="AO21" s="207"/>
      <c r="AP21" s="1268"/>
      <c r="AQ21" s="1268"/>
      <c r="AR21" s="1268"/>
      <c r="AS21" s="1268"/>
      <c r="AT21" s="1268"/>
      <c r="AU21" s="157" t="s">
        <v>305</v>
      </c>
      <c r="AV21" s="206"/>
    </row>
    <row r="22" spans="1:56" ht="15" customHeight="1" x14ac:dyDescent="0.2">
      <c r="A22" s="208"/>
      <c r="B22" s="1274"/>
      <c r="C22" s="1274"/>
      <c r="D22" s="1274"/>
      <c r="E22" s="157" t="s">
        <v>304</v>
      </c>
      <c r="F22" s="207"/>
      <c r="G22" s="207"/>
      <c r="H22" s="207"/>
      <c r="I22" s="207"/>
      <c r="J22" s="1268"/>
      <c r="K22" s="1268"/>
      <c r="L22" s="1268"/>
      <c r="M22" s="1268"/>
      <c r="N22" s="1268"/>
      <c r="O22" s="207"/>
      <c r="P22" s="207"/>
      <c r="Q22" s="1268"/>
      <c r="R22" s="1268"/>
      <c r="S22" s="1268"/>
      <c r="T22" s="1268"/>
      <c r="U22" s="1268"/>
      <c r="V22" s="317"/>
      <c r="X22" s="1270"/>
      <c r="Y22" s="1271"/>
      <c r="Z22" s="1272"/>
      <c r="AA22" s="1273"/>
      <c r="AB22" s="1272"/>
      <c r="AC22" s="1273"/>
      <c r="AD22" s="467"/>
      <c r="AE22" s="157" t="s">
        <v>305</v>
      </c>
      <c r="AF22" s="207"/>
      <c r="AH22" s="1268"/>
      <c r="AI22" s="1268"/>
      <c r="AJ22" s="1268"/>
      <c r="AK22" s="1268"/>
      <c r="AL22" s="1268"/>
      <c r="AM22" s="157" t="s">
        <v>305</v>
      </c>
      <c r="AN22" s="207"/>
      <c r="AO22" s="207"/>
      <c r="AP22" s="1268"/>
      <c r="AQ22" s="1268"/>
      <c r="AR22" s="1268"/>
      <c r="AS22" s="1268"/>
      <c r="AT22" s="1268"/>
      <c r="AU22" s="157" t="s">
        <v>305</v>
      </c>
      <c r="AV22" s="206"/>
    </row>
    <row r="23" spans="1:56" ht="15" customHeight="1" x14ac:dyDescent="0.2">
      <c r="A23" s="208"/>
      <c r="B23" s="1274"/>
      <c r="C23" s="1274"/>
      <c r="D23" s="1274"/>
      <c r="E23" s="157" t="s">
        <v>304</v>
      </c>
      <c r="F23" s="207"/>
      <c r="G23" s="207"/>
      <c r="H23" s="207"/>
      <c r="I23" s="207"/>
      <c r="J23" s="1268"/>
      <c r="K23" s="1268"/>
      <c r="L23" s="1268"/>
      <c r="M23" s="1268"/>
      <c r="N23" s="1268"/>
      <c r="O23" s="207"/>
      <c r="P23" s="207"/>
      <c r="Q23" s="1268"/>
      <c r="R23" s="1268"/>
      <c r="S23" s="1268"/>
      <c r="T23" s="1268"/>
      <c r="U23" s="1268"/>
      <c r="V23" s="317"/>
      <c r="X23" s="1270"/>
      <c r="Y23" s="1271"/>
      <c r="Z23" s="1272"/>
      <c r="AA23" s="1273"/>
      <c r="AB23" s="1272"/>
      <c r="AC23" s="1273"/>
      <c r="AD23" s="467"/>
      <c r="AE23" s="157" t="s">
        <v>305</v>
      </c>
      <c r="AF23" s="207"/>
      <c r="AH23" s="1268"/>
      <c r="AI23" s="1268"/>
      <c r="AJ23" s="1268"/>
      <c r="AK23" s="1268"/>
      <c r="AL23" s="1268"/>
      <c r="AM23" s="157" t="s">
        <v>305</v>
      </c>
      <c r="AN23" s="207"/>
      <c r="AO23" s="207"/>
      <c r="AP23" s="1268"/>
      <c r="AQ23" s="1268"/>
      <c r="AR23" s="1268"/>
      <c r="AS23" s="1268"/>
      <c r="AT23" s="1268"/>
      <c r="AU23" s="157" t="s">
        <v>305</v>
      </c>
      <c r="AV23" s="206"/>
    </row>
    <row r="24" spans="1:56" ht="15" customHeight="1" x14ac:dyDescent="0.2">
      <c r="A24" s="208"/>
      <c r="B24" s="1274"/>
      <c r="C24" s="1274"/>
      <c r="D24" s="1274"/>
      <c r="E24" s="157" t="s">
        <v>304</v>
      </c>
      <c r="F24" s="207"/>
      <c r="G24" s="207"/>
      <c r="H24" s="207"/>
      <c r="I24" s="207"/>
      <c r="J24" s="1268"/>
      <c r="K24" s="1268"/>
      <c r="L24" s="1268"/>
      <c r="M24" s="1268"/>
      <c r="N24" s="1268"/>
      <c r="O24" s="207"/>
      <c r="P24" s="207"/>
      <c r="Q24" s="1268"/>
      <c r="R24" s="1268"/>
      <c r="S24" s="1268"/>
      <c r="T24" s="1268"/>
      <c r="U24" s="1268"/>
      <c r="V24" s="317"/>
      <c r="X24" s="1270"/>
      <c r="Y24" s="1271"/>
      <c r="Z24" s="1272"/>
      <c r="AA24" s="1273"/>
      <c r="AB24" s="1272"/>
      <c r="AC24" s="1273"/>
      <c r="AD24" s="467"/>
      <c r="AE24" s="157" t="s">
        <v>305</v>
      </c>
      <c r="AF24" s="207"/>
      <c r="AH24" s="1268"/>
      <c r="AI24" s="1268"/>
      <c r="AJ24" s="1268"/>
      <c r="AK24" s="1268"/>
      <c r="AL24" s="1268"/>
      <c r="AM24" s="157" t="s">
        <v>305</v>
      </c>
      <c r="AN24" s="207"/>
      <c r="AO24" s="207"/>
      <c r="AP24" s="1268"/>
      <c r="AQ24" s="1268"/>
      <c r="AR24" s="1268"/>
      <c r="AS24" s="1268"/>
      <c r="AT24" s="1268"/>
      <c r="AU24" s="157" t="s">
        <v>305</v>
      </c>
      <c r="AV24" s="206"/>
    </row>
    <row r="25" spans="1:56" ht="15" customHeight="1" x14ac:dyDescent="0.2">
      <c r="A25" s="208"/>
      <c r="B25" s="1274"/>
      <c r="C25" s="1274"/>
      <c r="D25" s="1274"/>
      <c r="E25" s="157" t="s">
        <v>304</v>
      </c>
      <c r="F25" s="207"/>
      <c r="G25" s="207"/>
      <c r="H25" s="207"/>
      <c r="I25" s="207"/>
      <c r="J25" s="1268"/>
      <c r="K25" s="1268"/>
      <c r="L25" s="1268"/>
      <c r="M25" s="1268"/>
      <c r="N25" s="1268"/>
      <c r="O25" s="207"/>
      <c r="P25" s="207"/>
      <c r="Q25" s="1268"/>
      <c r="R25" s="1268"/>
      <c r="S25" s="1268"/>
      <c r="T25" s="1268"/>
      <c r="U25" s="1268"/>
      <c r="V25" s="317"/>
      <c r="X25" s="1270"/>
      <c r="Y25" s="1271"/>
      <c r="Z25" s="1272"/>
      <c r="AA25" s="1273"/>
      <c r="AB25" s="1272"/>
      <c r="AC25" s="1273"/>
      <c r="AD25" s="467"/>
      <c r="AE25" s="157" t="s">
        <v>305</v>
      </c>
      <c r="AF25" s="207"/>
      <c r="AH25" s="1268"/>
      <c r="AI25" s="1268"/>
      <c r="AJ25" s="1268"/>
      <c r="AK25" s="1268"/>
      <c r="AL25" s="1268"/>
      <c r="AM25" s="157" t="s">
        <v>305</v>
      </c>
      <c r="AN25" s="207"/>
      <c r="AO25" s="207"/>
      <c r="AP25" s="1268"/>
      <c r="AQ25" s="1268"/>
      <c r="AR25" s="1268"/>
      <c r="AS25" s="1268"/>
      <c r="AT25" s="1268"/>
      <c r="AU25" s="157" t="s">
        <v>305</v>
      </c>
      <c r="AV25" s="206"/>
    </row>
    <row r="26" spans="1:56" ht="15" customHeight="1" x14ac:dyDescent="0.2">
      <c r="A26" s="29"/>
      <c r="B26" s="1274"/>
      <c r="C26" s="1274"/>
      <c r="D26" s="1274"/>
      <c r="E26" s="157" t="s">
        <v>304</v>
      </c>
      <c r="F26" s="157"/>
      <c r="G26" s="157"/>
      <c r="H26" s="157"/>
      <c r="I26" s="157"/>
      <c r="J26" s="1268"/>
      <c r="K26" s="1268"/>
      <c r="L26" s="1268"/>
      <c r="M26" s="1268"/>
      <c r="N26" s="1268"/>
      <c r="O26" s="157"/>
      <c r="P26" s="157"/>
      <c r="Q26" s="1268"/>
      <c r="R26" s="1268"/>
      <c r="S26" s="1268"/>
      <c r="T26" s="1268"/>
      <c r="U26" s="1268"/>
      <c r="V26" s="317"/>
      <c r="X26" s="1270"/>
      <c r="Y26" s="1271"/>
      <c r="Z26" s="1272"/>
      <c r="AA26" s="1273"/>
      <c r="AB26" s="1272"/>
      <c r="AC26" s="1273"/>
      <c r="AD26" s="467"/>
      <c r="AE26" s="157" t="s">
        <v>305</v>
      </c>
      <c r="AF26" s="157"/>
      <c r="AH26" s="1268"/>
      <c r="AI26" s="1268"/>
      <c r="AJ26" s="1268"/>
      <c r="AK26" s="1268"/>
      <c r="AL26" s="1268"/>
      <c r="AM26" s="157" t="s">
        <v>305</v>
      </c>
      <c r="AN26" s="157"/>
      <c r="AO26" s="157"/>
      <c r="AP26" s="1268"/>
      <c r="AQ26" s="1268"/>
      <c r="AR26" s="1268"/>
      <c r="AS26" s="1268"/>
      <c r="AT26" s="1268"/>
      <c r="AU26" s="157" t="s">
        <v>305</v>
      </c>
      <c r="AV26" s="28"/>
      <c r="AW26" s="156"/>
      <c r="AX26" s="156"/>
      <c r="AY26" s="156"/>
      <c r="AZ26" s="156"/>
      <c r="BA26" s="156"/>
      <c r="BB26" s="156"/>
      <c r="BC26" s="156"/>
      <c r="BD26" s="156"/>
    </row>
    <row r="27" spans="1:56" ht="15" customHeight="1" x14ac:dyDescent="0.2">
      <c r="A27" s="29"/>
      <c r="B27" s="157" t="s">
        <v>306</v>
      </c>
      <c r="C27" s="157"/>
      <c r="D27" s="157"/>
      <c r="E27" s="157"/>
      <c r="F27" s="157"/>
      <c r="G27" s="157"/>
      <c r="H27" s="157"/>
      <c r="I27" s="157"/>
      <c r="J27" s="1268"/>
      <c r="K27" s="1268"/>
      <c r="L27" s="1268"/>
      <c r="M27" s="1268"/>
      <c r="N27" s="1268"/>
      <c r="O27" s="157"/>
      <c r="P27" s="157"/>
      <c r="Q27" s="157"/>
      <c r="R27" s="409"/>
      <c r="S27" s="409"/>
      <c r="T27" s="409"/>
      <c r="U27" s="409"/>
      <c r="V27" s="157"/>
      <c r="W27" s="157"/>
      <c r="X27" s="157"/>
      <c r="Y27" s="157"/>
      <c r="Z27" s="157"/>
      <c r="AA27" s="157"/>
      <c r="AB27" s="157"/>
      <c r="AD27" s="157"/>
      <c r="AE27" s="157" t="s">
        <v>307</v>
      </c>
      <c r="AF27" s="157"/>
      <c r="AG27" s="157"/>
      <c r="AH27" s="409"/>
      <c r="AI27" s="409"/>
      <c r="AJ27" s="409"/>
      <c r="AK27" s="409"/>
      <c r="AM27" s="157"/>
      <c r="AN27" s="157"/>
      <c r="AP27" s="1298">
        <f>SUM(AP16:AT26)</f>
        <v>0</v>
      </c>
      <c r="AQ27" s="1298"/>
      <c r="AR27" s="1298"/>
      <c r="AS27" s="1298"/>
      <c r="AT27" s="1298"/>
      <c r="AU27" s="157" t="s">
        <v>305</v>
      </c>
      <c r="AV27" s="28"/>
      <c r="AW27" s="156"/>
      <c r="AX27" s="156"/>
      <c r="AY27" s="156"/>
      <c r="AZ27" s="156"/>
      <c r="BA27" s="156"/>
      <c r="BB27" s="156"/>
      <c r="BC27" s="156"/>
      <c r="BD27" s="156"/>
    </row>
    <row r="28" spans="1:56" ht="15" customHeight="1" x14ac:dyDescent="0.2">
      <c r="A28" s="29"/>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28"/>
      <c r="AW28" s="156"/>
      <c r="AX28" s="156"/>
      <c r="AY28" s="156"/>
      <c r="AZ28" s="156"/>
      <c r="BA28" s="156"/>
      <c r="BB28" s="156"/>
      <c r="BC28" s="156"/>
      <c r="BD28" s="156"/>
    </row>
    <row r="29" spans="1:56" ht="15" customHeight="1" x14ac:dyDescent="0.2">
      <c r="A29" s="29"/>
      <c r="B29" s="157" t="s">
        <v>308</v>
      </c>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268"/>
      <c r="AI29" s="1268"/>
      <c r="AJ29" s="1268"/>
      <c r="AK29" s="1268"/>
      <c r="AL29" s="1268"/>
      <c r="AM29" s="157" t="s">
        <v>305</v>
      </c>
      <c r="AN29" s="157"/>
      <c r="AO29" s="157"/>
      <c r="AP29" s="1268"/>
      <c r="AQ29" s="1268"/>
      <c r="AR29" s="1268"/>
      <c r="AS29" s="1268"/>
      <c r="AT29" s="1268"/>
      <c r="AU29" s="157" t="s">
        <v>305</v>
      </c>
      <c r="AV29" s="28"/>
      <c r="AW29" s="156"/>
      <c r="AX29" s="156"/>
      <c r="AY29" s="156"/>
      <c r="AZ29" s="156"/>
      <c r="BA29" s="156"/>
      <c r="BB29" s="156"/>
      <c r="BC29" s="156"/>
      <c r="BD29" s="156"/>
    </row>
    <row r="30" spans="1:56" ht="15" customHeight="1" x14ac:dyDescent="0.2">
      <c r="A30" s="29"/>
      <c r="B30" s="157" t="s">
        <v>309</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268"/>
      <c r="AI30" s="1268"/>
      <c r="AJ30" s="1268"/>
      <c r="AK30" s="1268"/>
      <c r="AL30" s="1268"/>
      <c r="AM30" s="157" t="s">
        <v>305</v>
      </c>
      <c r="AN30" s="157"/>
      <c r="AO30" s="157"/>
      <c r="AP30" s="1268"/>
      <c r="AQ30" s="1268"/>
      <c r="AR30" s="1268"/>
      <c r="AS30" s="1268"/>
      <c r="AT30" s="1268"/>
      <c r="AU30" s="157" t="s">
        <v>305</v>
      </c>
      <c r="AV30" s="28"/>
      <c r="AW30" s="156"/>
      <c r="AX30" s="156"/>
      <c r="AY30" s="156"/>
      <c r="AZ30" s="156"/>
      <c r="BA30" s="156"/>
      <c r="BB30" s="156"/>
      <c r="BC30" s="156"/>
      <c r="BD30" s="156"/>
    </row>
    <row r="31" spans="1:56" ht="15" customHeight="1" x14ac:dyDescent="0.2">
      <c r="A31" s="29"/>
      <c r="B31" s="157" t="s">
        <v>310</v>
      </c>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268"/>
      <c r="AI31" s="1268"/>
      <c r="AJ31" s="1268"/>
      <c r="AK31" s="1268"/>
      <c r="AL31" s="1268"/>
      <c r="AM31" s="157" t="s">
        <v>305</v>
      </c>
      <c r="AN31" s="157"/>
      <c r="AO31" s="157"/>
      <c r="AP31" s="1268"/>
      <c r="AQ31" s="1268"/>
      <c r="AR31" s="1268"/>
      <c r="AS31" s="1268"/>
      <c r="AT31" s="1268"/>
      <c r="AU31" s="157" t="s">
        <v>305</v>
      </c>
      <c r="AV31" s="28"/>
      <c r="AW31" s="156"/>
      <c r="AX31" s="156"/>
      <c r="AY31" s="156"/>
      <c r="AZ31" s="156"/>
      <c r="BA31" s="156"/>
      <c r="BB31" s="156"/>
      <c r="BC31" s="156"/>
      <c r="BD31" s="156"/>
    </row>
    <row r="32" spans="1:56" ht="15" customHeight="1" x14ac:dyDescent="0.2">
      <c r="A32" s="29"/>
      <c r="B32" s="157" t="s">
        <v>311</v>
      </c>
      <c r="C32" s="157"/>
      <c r="D32" s="157"/>
      <c r="E32" s="157"/>
      <c r="F32" s="157"/>
      <c r="G32" s="157"/>
      <c r="H32" s="157"/>
      <c r="I32" s="157"/>
      <c r="J32" s="157"/>
      <c r="K32" s="157"/>
      <c r="L32" s="1268"/>
      <c r="M32" s="1268"/>
      <c r="N32" s="1268"/>
      <c r="O32" s="1268"/>
      <c r="P32" s="1268"/>
      <c r="Q32" s="1268"/>
      <c r="R32" s="1268"/>
      <c r="S32" s="1268"/>
      <c r="T32" s="1268"/>
      <c r="U32" s="1268"/>
      <c r="V32" s="1268"/>
      <c r="W32" s="1268"/>
      <c r="X32" s="157"/>
      <c r="Y32" s="157"/>
      <c r="Z32" s="157"/>
      <c r="AA32" s="157"/>
      <c r="AB32" s="157"/>
      <c r="AC32" s="157"/>
      <c r="AD32" s="157"/>
      <c r="AE32" s="157"/>
      <c r="AF32" s="157"/>
      <c r="AG32" s="157"/>
      <c r="AH32" s="1268"/>
      <c r="AI32" s="1268"/>
      <c r="AJ32" s="1268"/>
      <c r="AK32" s="1268"/>
      <c r="AL32" s="1268"/>
      <c r="AM32" s="157" t="s">
        <v>305</v>
      </c>
      <c r="AN32" s="157"/>
      <c r="AO32" s="157"/>
      <c r="AP32" s="1268"/>
      <c r="AQ32" s="1268"/>
      <c r="AR32" s="1268"/>
      <c r="AS32" s="1268"/>
      <c r="AT32" s="1268"/>
      <c r="AU32" s="157" t="s">
        <v>305</v>
      </c>
      <c r="AV32" s="28"/>
      <c r="AW32" s="156"/>
      <c r="AX32" s="156"/>
      <c r="AY32" s="156"/>
      <c r="AZ32" s="156"/>
      <c r="BA32" s="156"/>
      <c r="BB32" s="156"/>
      <c r="BC32" s="156"/>
      <c r="BD32" s="156"/>
    </row>
    <row r="33" spans="1:56" ht="15" customHeight="1" x14ac:dyDescent="0.2">
      <c r="A33" s="29"/>
      <c r="B33" s="157" t="s">
        <v>311</v>
      </c>
      <c r="C33" s="157"/>
      <c r="D33" s="157"/>
      <c r="E33" s="157"/>
      <c r="F33" s="157"/>
      <c r="G33" s="157"/>
      <c r="H33" s="157"/>
      <c r="I33" s="157"/>
      <c r="J33" s="157"/>
      <c r="K33" s="157"/>
      <c r="L33" s="1268"/>
      <c r="M33" s="1268"/>
      <c r="N33" s="1268"/>
      <c r="O33" s="1268"/>
      <c r="P33" s="1268"/>
      <c r="Q33" s="1268"/>
      <c r="R33" s="1268"/>
      <c r="S33" s="1268"/>
      <c r="T33" s="1268"/>
      <c r="U33" s="1268"/>
      <c r="V33" s="1268"/>
      <c r="W33" s="1268"/>
      <c r="X33" s="157"/>
      <c r="Y33" s="157"/>
      <c r="Z33" s="157"/>
      <c r="AA33" s="157"/>
      <c r="AB33" s="157"/>
      <c r="AC33" s="157"/>
      <c r="AD33" s="157"/>
      <c r="AE33" s="157"/>
      <c r="AF33" s="157"/>
      <c r="AG33" s="157"/>
      <c r="AH33" s="1268"/>
      <c r="AI33" s="1268"/>
      <c r="AJ33" s="1268"/>
      <c r="AK33" s="1268"/>
      <c r="AL33" s="1268"/>
      <c r="AM33" s="157" t="s">
        <v>305</v>
      </c>
      <c r="AN33" s="157"/>
      <c r="AO33" s="157"/>
      <c r="AP33" s="1268"/>
      <c r="AQ33" s="1268"/>
      <c r="AR33" s="1268"/>
      <c r="AS33" s="1268"/>
      <c r="AT33" s="1268"/>
      <c r="AU33" s="157" t="s">
        <v>305</v>
      </c>
      <c r="AV33" s="28"/>
      <c r="AW33" s="156"/>
      <c r="AX33" s="156"/>
      <c r="AY33" s="156"/>
      <c r="AZ33" s="156"/>
      <c r="BA33" s="156"/>
      <c r="BB33" s="156"/>
      <c r="BC33" s="156"/>
      <c r="BD33" s="156"/>
    </row>
    <row r="34" spans="1:56" ht="15" customHeight="1" x14ac:dyDescent="0.2">
      <c r="A34" s="29"/>
      <c r="B34" s="157" t="s">
        <v>311</v>
      </c>
      <c r="C34" s="157"/>
      <c r="D34" s="157"/>
      <c r="E34" s="157"/>
      <c r="F34" s="157"/>
      <c r="G34" s="157"/>
      <c r="H34" s="157"/>
      <c r="I34" s="157"/>
      <c r="J34" s="157"/>
      <c r="K34" s="157"/>
      <c r="L34" s="1268"/>
      <c r="M34" s="1268"/>
      <c r="N34" s="1268"/>
      <c r="O34" s="1268"/>
      <c r="P34" s="1268"/>
      <c r="Q34" s="1268"/>
      <c r="R34" s="1268"/>
      <c r="S34" s="1268"/>
      <c r="T34" s="1268"/>
      <c r="U34" s="1268"/>
      <c r="V34" s="1268"/>
      <c r="W34" s="1268"/>
      <c r="X34" s="157"/>
      <c r="Y34" s="157"/>
      <c r="Z34" s="157"/>
      <c r="AA34" s="157"/>
      <c r="AB34" s="157"/>
      <c r="AC34" s="157"/>
      <c r="AD34" s="157"/>
      <c r="AE34" s="157"/>
      <c r="AF34" s="157"/>
      <c r="AG34" s="157"/>
      <c r="AH34" s="1268"/>
      <c r="AI34" s="1268"/>
      <c r="AJ34" s="1268"/>
      <c r="AK34" s="1268"/>
      <c r="AL34" s="1268"/>
      <c r="AM34" s="157" t="s">
        <v>305</v>
      </c>
      <c r="AN34" s="157"/>
      <c r="AO34" s="157"/>
      <c r="AP34" s="1268"/>
      <c r="AQ34" s="1268"/>
      <c r="AR34" s="1268"/>
      <c r="AS34" s="1268"/>
      <c r="AT34" s="1268"/>
      <c r="AU34" s="157" t="s">
        <v>305</v>
      </c>
      <c r="AV34" s="28"/>
      <c r="AW34" s="156"/>
      <c r="AX34" s="156"/>
      <c r="AY34" s="156"/>
      <c r="AZ34" s="156"/>
      <c r="BA34" s="156"/>
      <c r="BB34" s="156"/>
      <c r="BC34" s="156"/>
      <c r="BD34" s="156"/>
    </row>
    <row r="35" spans="1:56" ht="15" customHeight="1" x14ac:dyDescent="0.2">
      <c r="A35" s="29"/>
      <c r="B35" s="157" t="s">
        <v>311</v>
      </c>
      <c r="C35" s="157"/>
      <c r="D35" s="157"/>
      <c r="E35" s="157"/>
      <c r="F35" s="157"/>
      <c r="G35" s="157"/>
      <c r="H35" s="157"/>
      <c r="I35" s="157"/>
      <c r="J35" s="157"/>
      <c r="K35" s="157"/>
      <c r="L35" s="1268"/>
      <c r="M35" s="1268"/>
      <c r="N35" s="1268"/>
      <c r="O35" s="1268"/>
      <c r="P35" s="1268"/>
      <c r="Q35" s="1268"/>
      <c r="R35" s="1268"/>
      <c r="S35" s="1268"/>
      <c r="T35" s="1268"/>
      <c r="U35" s="1268"/>
      <c r="V35" s="1268"/>
      <c r="W35" s="1268"/>
      <c r="X35" s="157"/>
      <c r="Y35" s="157"/>
      <c r="Z35" s="157"/>
      <c r="AA35" s="157"/>
      <c r="AB35" s="157"/>
      <c r="AC35" s="157"/>
      <c r="AD35" s="157"/>
      <c r="AE35" s="157"/>
      <c r="AF35" s="157"/>
      <c r="AG35" s="157"/>
      <c r="AH35" s="1268"/>
      <c r="AI35" s="1268"/>
      <c r="AJ35" s="1268"/>
      <c r="AK35" s="1268"/>
      <c r="AL35" s="1268"/>
      <c r="AM35" s="157" t="s">
        <v>305</v>
      </c>
      <c r="AN35" s="157"/>
      <c r="AO35" s="157"/>
      <c r="AP35" s="1268"/>
      <c r="AQ35" s="1268"/>
      <c r="AR35" s="1268"/>
      <c r="AS35" s="1268"/>
      <c r="AT35" s="1268"/>
      <c r="AU35" s="157" t="s">
        <v>305</v>
      </c>
      <c r="AV35" s="28"/>
      <c r="AW35" s="156"/>
      <c r="AX35" s="156"/>
      <c r="AY35" s="156"/>
      <c r="AZ35" s="156"/>
      <c r="BA35" s="156"/>
      <c r="BB35" s="156"/>
      <c r="BC35" s="156"/>
      <c r="BD35" s="156"/>
    </row>
    <row r="36" spans="1:56" ht="15" customHeight="1" x14ac:dyDescent="0.2">
      <c r="A36" s="29"/>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28"/>
      <c r="AW36" s="156"/>
      <c r="AX36" s="156"/>
      <c r="AY36" s="156"/>
      <c r="AZ36" s="156"/>
      <c r="BA36" s="156"/>
      <c r="BB36" s="156"/>
      <c r="BC36" s="156"/>
      <c r="BD36" s="156"/>
    </row>
    <row r="37" spans="1:56" ht="15" customHeight="1" x14ac:dyDescent="0.2">
      <c r="A37" s="29"/>
      <c r="B37" s="157"/>
      <c r="C37" s="157"/>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205" t="s">
        <v>312</v>
      </c>
      <c r="AO37" s="157"/>
      <c r="AP37" s="1298">
        <f>SUM(AP29:AT35)</f>
        <v>0</v>
      </c>
      <c r="AQ37" s="1298"/>
      <c r="AR37" s="1298"/>
      <c r="AS37" s="1298"/>
      <c r="AT37" s="1298"/>
      <c r="AU37" s="162" t="s">
        <v>305</v>
      </c>
      <c r="AV37" s="28"/>
      <c r="AW37" s="156"/>
      <c r="AX37" s="156"/>
      <c r="AY37" s="156"/>
      <c r="AZ37" s="156"/>
      <c r="BA37" s="156"/>
      <c r="BB37" s="156"/>
      <c r="BC37" s="156"/>
      <c r="BD37" s="156"/>
    </row>
    <row r="38" spans="1:56" ht="15" customHeight="1" x14ac:dyDescent="0.2">
      <c r="A38" s="29"/>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28"/>
      <c r="AW38" s="156"/>
      <c r="AX38" s="156"/>
      <c r="AY38" s="156"/>
      <c r="AZ38" s="156"/>
      <c r="BA38" s="156"/>
      <c r="BB38" s="156"/>
      <c r="BC38" s="156"/>
      <c r="BD38" s="156"/>
    </row>
    <row r="39" spans="1:56" ht="15" customHeight="1" x14ac:dyDescent="0.2">
      <c r="A39" s="29"/>
      <c r="B39" s="162" t="s">
        <v>294</v>
      </c>
      <c r="C39" s="157"/>
      <c r="D39" s="157"/>
      <c r="E39" s="157"/>
      <c r="F39" s="157"/>
      <c r="G39" s="157"/>
      <c r="H39" s="157"/>
      <c r="I39" s="157"/>
      <c r="J39" s="1295" t="s">
        <v>313</v>
      </c>
      <c r="K39" s="1295"/>
      <c r="L39" s="1295"/>
      <c r="M39" s="1295"/>
      <c r="N39" s="1295"/>
      <c r="O39" s="157"/>
      <c r="P39" s="157"/>
      <c r="Q39" s="157"/>
      <c r="R39" s="157"/>
      <c r="S39" s="157"/>
      <c r="T39" s="157"/>
      <c r="U39" s="157"/>
      <c r="V39" s="157"/>
      <c r="W39" s="157"/>
      <c r="X39" s="157"/>
      <c r="Y39" s="157"/>
      <c r="Z39" s="157"/>
      <c r="AA39" s="157"/>
      <c r="AB39" s="157"/>
      <c r="AC39" s="157"/>
      <c r="AD39" s="157"/>
      <c r="AE39" s="157"/>
      <c r="AF39" s="157"/>
      <c r="AG39" s="157"/>
      <c r="AH39" s="1295" t="s">
        <v>314</v>
      </c>
      <c r="AI39" s="1295"/>
      <c r="AJ39" s="1295"/>
      <c r="AK39" s="1295"/>
      <c r="AL39" s="1295"/>
      <c r="AM39" s="1295"/>
      <c r="AN39" s="157"/>
      <c r="AO39" s="157"/>
      <c r="AP39" s="1295" t="s">
        <v>315</v>
      </c>
      <c r="AQ39" s="1295"/>
      <c r="AR39" s="1295"/>
      <c r="AS39" s="1295"/>
      <c r="AT39" s="1295"/>
      <c r="AU39" s="1295"/>
      <c r="AV39" s="28"/>
      <c r="AW39" s="156"/>
      <c r="AX39" s="156"/>
      <c r="AY39" s="156"/>
      <c r="AZ39" s="156"/>
      <c r="BA39" s="156"/>
      <c r="BB39" s="156"/>
      <c r="BC39" s="156"/>
      <c r="BD39" s="156"/>
    </row>
    <row r="40" spans="1:56" ht="15" customHeight="1" x14ac:dyDescent="0.2">
      <c r="A40" s="29"/>
      <c r="B40" s="157" t="s">
        <v>316</v>
      </c>
      <c r="C40" s="157"/>
      <c r="D40" s="157"/>
      <c r="E40" s="157"/>
      <c r="F40" s="157"/>
      <c r="G40" s="157"/>
      <c r="H40" s="157"/>
      <c r="I40" s="157"/>
      <c r="J40" s="1268"/>
      <c r="K40" s="1268"/>
      <c r="L40" s="1268"/>
      <c r="M40" s="1268"/>
      <c r="N40" s="1268"/>
      <c r="O40" s="1269"/>
      <c r="P40" s="1269"/>
      <c r="Q40" s="1269"/>
      <c r="R40" s="157"/>
      <c r="S40" s="157"/>
      <c r="T40" s="157"/>
      <c r="U40" s="157"/>
      <c r="V40" s="157"/>
      <c r="W40" s="157"/>
      <c r="X40" s="157"/>
      <c r="Y40" s="157"/>
      <c r="Z40" s="157"/>
      <c r="AA40" s="157"/>
      <c r="AB40" s="157"/>
      <c r="AC40" s="157"/>
      <c r="AD40" s="157"/>
      <c r="AE40" s="157"/>
      <c r="AF40" s="157"/>
      <c r="AG40" s="157"/>
      <c r="AH40" s="1268"/>
      <c r="AI40" s="1268"/>
      <c r="AJ40" s="1268"/>
      <c r="AK40" s="1268"/>
      <c r="AL40" s="1268"/>
      <c r="AM40" s="157" t="s">
        <v>305</v>
      </c>
      <c r="AN40" s="157"/>
      <c r="AO40" s="157"/>
      <c r="AP40" s="1268"/>
      <c r="AQ40" s="1268"/>
      <c r="AR40" s="1268"/>
      <c r="AS40" s="1268"/>
      <c r="AT40" s="1268"/>
      <c r="AU40" s="157" t="s">
        <v>305</v>
      </c>
      <c r="AV40" s="28"/>
      <c r="AW40" s="156"/>
      <c r="AX40" s="156"/>
      <c r="AY40" s="156"/>
      <c r="AZ40" s="156"/>
      <c r="BA40" s="156"/>
      <c r="BB40" s="156"/>
      <c r="BC40" s="156"/>
      <c r="BD40" s="156"/>
    </row>
    <row r="41" spans="1:56" ht="15" customHeight="1" x14ac:dyDescent="0.2">
      <c r="A41" s="29"/>
      <c r="B41" s="157" t="s">
        <v>317</v>
      </c>
      <c r="C41" s="157"/>
      <c r="D41" s="157"/>
      <c r="E41" s="157"/>
      <c r="F41" s="157"/>
      <c r="G41" s="157"/>
      <c r="H41" s="157"/>
      <c r="I41" s="157"/>
      <c r="J41" s="1268"/>
      <c r="K41" s="1268"/>
      <c r="L41" s="1268"/>
      <c r="M41" s="1268"/>
      <c r="N41" s="1268"/>
      <c r="O41" s="1269"/>
      <c r="P41" s="1269"/>
      <c r="Q41" s="1269"/>
      <c r="R41" s="317"/>
      <c r="S41" s="317"/>
      <c r="T41" s="317"/>
      <c r="U41" s="317"/>
      <c r="V41" s="317"/>
      <c r="W41" s="317"/>
      <c r="X41" s="317"/>
      <c r="Y41" s="317"/>
      <c r="Z41" s="317"/>
      <c r="AA41" s="317"/>
      <c r="AB41" s="157"/>
      <c r="AC41" s="157"/>
      <c r="AD41" s="157"/>
      <c r="AE41" s="157"/>
      <c r="AF41" s="157"/>
      <c r="AG41" s="157"/>
      <c r="AH41" s="1268"/>
      <c r="AI41" s="1268"/>
      <c r="AJ41" s="1268"/>
      <c r="AK41" s="1268"/>
      <c r="AL41" s="1268"/>
      <c r="AM41" s="157" t="s">
        <v>305</v>
      </c>
      <c r="AN41" s="157"/>
      <c r="AO41" s="157"/>
      <c r="AP41" s="1268"/>
      <c r="AQ41" s="1268"/>
      <c r="AR41" s="1268"/>
      <c r="AS41" s="1268"/>
      <c r="AT41" s="1268"/>
      <c r="AU41" s="157" t="s">
        <v>305</v>
      </c>
      <c r="AV41" s="28"/>
      <c r="AW41" s="156"/>
      <c r="AX41" s="156"/>
      <c r="AY41" s="156"/>
      <c r="AZ41" s="156"/>
      <c r="BA41" s="156"/>
      <c r="BB41" s="156"/>
      <c r="BC41" s="156"/>
      <c r="BD41" s="156"/>
    </row>
    <row r="42" spans="1:56" ht="15" customHeight="1" x14ac:dyDescent="0.2">
      <c r="A42" s="29"/>
      <c r="B42" s="157" t="s">
        <v>318</v>
      </c>
      <c r="C42" s="157"/>
      <c r="D42" s="157"/>
      <c r="E42" s="157"/>
      <c r="F42" s="157"/>
      <c r="G42" s="157"/>
      <c r="H42" s="157"/>
      <c r="I42" s="157"/>
      <c r="J42" s="1268"/>
      <c r="K42" s="1268"/>
      <c r="L42" s="1268"/>
      <c r="M42" s="1268"/>
      <c r="N42" s="1268"/>
      <c r="O42" s="1269"/>
      <c r="P42" s="1269"/>
      <c r="Q42" s="1269"/>
      <c r="R42" s="157"/>
      <c r="S42" s="157"/>
      <c r="T42" s="157"/>
      <c r="U42" s="157"/>
      <c r="V42" s="157"/>
      <c r="W42" s="157"/>
      <c r="X42" s="157"/>
      <c r="Y42" s="157"/>
      <c r="Z42" s="157"/>
      <c r="AA42" s="157"/>
      <c r="AB42" s="157"/>
      <c r="AC42" s="157"/>
      <c r="AD42" s="157"/>
      <c r="AE42" s="157"/>
      <c r="AF42" s="157"/>
      <c r="AG42" s="157"/>
      <c r="AH42" s="1268"/>
      <c r="AI42" s="1268"/>
      <c r="AJ42" s="1268"/>
      <c r="AK42" s="1268"/>
      <c r="AL42" s="1268"/>
      <c r="AM42" s="157" t="s">
        <v>305</v>
      </c>
      <c r="AN42" s="157"/>
      <c r="AO42" s="157"/>
      <c r="AP42" s="1268"/>
      <c r="AQ42" s="1268"/>
      <c r="AR42" s="1268"/>
      <c r="AS42" s="1268"/>
      <c r="AT42" s="1268"/>
      <c r="AU42" s="157" t="s">
        <v>305</v>
      </c>
      <c r="AV42" s="28"/>
      <c r="AW42" s="156"/>
      <c r="AX42" s="156"/>
      <c r="AY42" s="156"/>
      <c r="AZ42" s="156"/>
      <c r="BA42" s="156"/>
      <c r="BB42" s="156"/>
      <c r="BC42" s="156"/>
      <c r="BD42" s="156"/>
    </row>
    <row r="43" spans="1:56" ht="15" customHeight="1" x14ac:dyDescent="0.2">
      <c r="A43" s="29"/>
      <c r="B43" s="157" t="s">
        <v>319</v>
      </c>
      <c r="C43" s="157"/>
      <c r="D43" s="157"/>
      <c r="E43" s="157"/>
      <c r="F43" s="157"/>
      <c r="G43" s="157"/>
      <c r="H43" s="157"/>
      <c r="I43" s="157"/>
      <c r="J43" s="1268"/>
      <c r="K43" s="1268"/>
      <c r="L43" s="1268"/>
      <c r="M43" s="1268"/>
      <c r="N43" s="1268"/>
      <c r="O43" s="1269"/>
      <c r="P43" s="1269"/>
      <c r="Q43" s="1269"/>
      <c r="R43" s="157"/>
      <c r="S43" s="157"/>
      <c r="T43" s="157"/>
      <c r="U43" s="157"/>
      <c r="V43" s="157"/>
      <c r="W43" s="157"/>
      <c r="X43" s="157"/>
      <c r="Y43" s="157"/>
      <c r="Z43" s="157"/>
      <c r="AA43" s="157"/>
      <c r="AB43" s="157"/>
      <c r="AC43" s="157"/>
      <c r="AD43" s="157"/>
      <c r="AE43" s="157"/>
      <c r="AF43" s="157"/>
      <c r="AG43" s="157"/>
      <c r="AH43" s="1268"/>
      <c r="AI43" s="1268"/>
      <c r="AJ43" s="1268"/>
      <c r="AK43" s="1268"/>
      <c r="AL43" s="1268"/>
      <c r="AM43" s="157" t="s">
        <v>305</v>
      </c>
      <c r="AN43" s="157"/>
      <c r="AO43" s="157"/>
      <c r="AP43" s="1268"/>
      <c r="AQ43" s="1268"/>
      <c r="AR43" s="1268"/>
      <c r="AS43" s="1268"/>
      <c r="AT43" s="1268"/>
      <c r="AU43" s="157" t="s">
        <v>305</v>
      </c>
      <c r="AV43" s="28"/>
      <c r="AW43" s="156"/>
      <c r="AX43" s="156"/>
      <c r="AY43" s="156"/>
      <c r="AZ43" s="156"/>
      <c r="BA43" s="156"/>
      <c r="BB43" s="156"/>
      <c r="BC43" s="156"/>
      <c r="BD43" s="156"/>
    </row>
    <row r="44" spans="1:56" ht="15" customHeight="1" x14ac:dyDescent="0.2">
      <c r="A44" s="29"/>
      <c r="B44" s="1268"/>
      <c r="C44" s="1268"/>
      <c r="D44" s="1268"/>
      <c r="E44" s="1268"/>
      <c r="F44" s="1268"/>
      <c r="G44" s="1268"/>
      <c r="H44" s="1268"/>
      <c r="I44" s="1268"/>
      <c r="J44" s="1269"/>
      <c r="K44" s="1269"/>
      <c r="L44" s="1269"/>
      <c r="M44" s="1269"/>
      <c r="N44" s="1269"/>
      <c r="O44" s="1269"/>
      <c r="P44" s="1269"/>
      <c r="Q44" s="1269"/>
      <c r="R44" s="157"/>
      <c r="S44" s="157"/>
      <c r="T44" s="317"/>
      <c r="U44" s="317"/>
      <c r="V44" s="317"/>
      <c r="W44" s="317"/>
      <c r="X44" s="31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28"/>
      <c r="AW44" s="156"/>
      <c r="AX44" s="156"/>
      <c r="AY44" s="156"/>
      <c r="AZ44" s="156"/>
      <c r="BA44" s="156"/>
      <c r="BB44" s="156"/>
      <c r="BC44" s="156"/>
      <c r="BD44" s="156"/>
    </row>
    <row r="45" spans="1:56" ht="15" customHeight="1" x14ac:dyDescent="0.2">
      <c r="A45" s="29"/>
      <c r="B45" s="157" t="s">
        <v>319</v>
      </c>
      <c r="C45" s="157"/>
      <c r="D45" s="157"/>
      <c r="E45" s="157"/>
      <c r="F45" s="157"/>
      <c r="G45" s="157"/>
      <c r="H45" s="157"/>
      <c r="I45" s="157"/>
      <c r="J45" s="1268"/>
      <c r="K45" s="1268"/>
      <c r="L45" s="1268"/>
      <c r="M45" s="1268"/>
      <c r="N45" s="1268"/>
      <c r="O45" s="1269"/>
      <c r="P45" s="1269"/>
      <c r="Q45" s="1269"/>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205" t="s">
        <v>320</v>
      </c>
      <c r="AO45" s="157"/>
      <c r="AP45" s="1298">
        <f>SUM(AP27,AP37,AP40:AT43)</f>
        <v>0</v>
      </c>
      <c r="AQ45" s="1298"/>
      <c r="AR45" s="1298"/>
      <c r="AS45" s="1298"/>
      <c r="AT45" s="1298"/>
      <c r="AU45" s="162" t="s">
        <v>305</v>
      </c>
      <c r="AV45" s="28"/>
      <c r="AW45" s="156"/>
      <c r="AX45" s="156"/>
      <c r="AY45" s="156"/>
      <c r="AZ45" s="156"/>
      <c r="BA45" s="156"/>
      <c r="BB45" s="156"/>
      <c r="BC45" s="156"/>
      <c r="BD45" s="156"/>
    </row>
    <row r="46" spans="1:56" ht="15" customHeight="1" x14ac:dyDescent="0.2">
      <c r="A46" s="29"/>
      <c r="B46" s="1268"/>
      <c r="C46" s="1268"/>
      <c r="D46" s="1268"/>
      <c r="E46" s="1268"/>
      <c r="F46" s="1268"/>
      <c r="G46" s="1268"/>
      <c r="H46" s="1268"/>
      <c r="I46" s="1268"/>
      <c r="J46" s="1269"/>
      <c r="K46" s="1269"/>
      <c r="L46" s="1269"/>
      <c r="M46" s="1269"/>
      <c r="N46" s="1269"/>
      <c r="O46" s="1269"/>
      <c r="P46" s="1269"/>
      <c r="Q46" s="1269"/>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28"/>
      <c r="AW46" s="156"/>
      <c r="AX46" s="156"/>
      <c r="AY46" s="156"/>
      <c r="AZ46" s="156"/>
      <c r="BA46" s="156"/>
      <c r="BB46" s="156"/>
      <c r="BC46" s="156"/>
      <c r="BD46" s="156"/>
    </row>
    <row r="47" spans="1:56" ht="15" customHeight="1" x14ac:dyDescent="0.2">
      <c r="A47" s="27"/>
      <c r="B47" s="493"/>
      <c r="C47" s="493"/>
      <c r="D47" s="493"/>
      <c r="E47" s="493"/>
      <c r="F47" s="493"/>
      <c r="G47" s="493"/>
      <c r="H47" s="493"/>
      <c r="I47" s="493"/>
      <c r="J47" s="493"/>
      <c r="K47" s="493"/>
      <c r="L47" s="493"/>
      <c r="M47" s="493"/>
      <c r="N47" s="493"/>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5"/>
      <c r="AW47" s="156"/>
      <c r="AX47" s="156"/>
      <c r="AY47" s="156"/>
      <c r="AZ47" s="156"/>
      <c r="BA47" s="156"/>
      <c r="BB47" s="156"/>
      <c r="BC47" s="156"/>
      <c r="BD47" s="156"/>
    </row>
    <row r="48" spans="1:56" ht="15" customHeight="1" x14ac:dyDescent="0.2">
      <c r="A48" s="1285" t="s">
        <v>321</v>
      </c>
      <c r="B48" s="1296"/>
      <c r="C48" s="1296"/>
      <c r="D48" s="1296"/>
      <c r="E48" s="1296"/>
      <c r="F48" s="1296"/>
      <c r="G48" s="1296"/>
      <c r="H48" s="1296"/>
      <c r="I48" s="1296"/>
      <c r="J48" s="1296"/>
      <c r="K48" s="1296"/>
      <c r="L48" s="1296"/>
      <c r="M48" s="1296"/>
      <c r="N48" s="1296"/>
      <c r="O48" s="1296"/>
      <c r="P48" s="1296"/>
      <c r="Q48" s="1296"/>
      <c r="R48" s="1296"/>
      <c r="S48" s="1296"/>
      <c r="T48" s="1296"/>
      <c r="U48" s="1296"/>
      <c r="V48" s="1296"/>
      <c r="W48" s="1296"/>
      <c r="X48" s="1296"/>
      <c r="Y48" s="1296"/>
      <c r="Z48" s="1296"/>
      <c r="AA48" s="1296"/>
      <c r="AB48" s="1296"/>
      <c r="AC48" s="1296"/>
      <c r="AD48" s="1296"/>
      <c r="AE48" s="1296"/>
      <c r="AF48" s="1296"/>
      <c r="AG48" s="1296"/>
      <c r="AH48" s="1296"/>
      <c r="AI48" s="1296"/>
      <c r="AJ48" s="1296"/>
      <c r="AK48" s="1296"/>
      <c r="AL48" s="1296"/>
      <c r="AM48" s="1296"/>
      <c r="AN48" s="1296"/>
      <c r="AO48" s="1296"/>
      <c r="AP48" s="1296"/>
      <c r="AQ48" s="1296"/>
      <c r="AR48" s="1296"/>
      <c r="AS48" s="1296"/>
      <c r="AT48" s="1296"/>
      <c r="AU48" s="1296"/>
      <c r="AV48" s="1297"/>
      <c r="AW48" s="156"/>
      <c r="AX48" s="156"/>
      <c r="AY48" s="156"/>
      <c r="AZ48" s="156"/>
      <c r="BA48" s="156"/>
      <c r="BB48" s="156"/>
      <c r="BC48" s="156"/>
      <c r="BD48" s="156"/>
    </row>
    <row r="49" spans="1:68" ht="15" customHeight="1" x14ac:dyDescent="0.2">
      <c r="A49" s="372"/>
      <c r="B49" s="1288" t="s">
        <v>322</v>
      </c>
      <c r="C49" s="1288"/>
      <c r="D49" s="1288"/>
      <c r="E49" s="1288"/>
      <c r="F49" s="1288"/>
      <c r="G49" s="1288"/>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1288"/>
      <c r="AD49" s="1288"/>
      <c r="AE49" s="1288"/>
      <c r="AF49" s="1288"/>
      <c r="AG49" s="1288"/>
      <c r="AH49" s="1288"/>
      <c r="AI49" s="1288"/>
      <c r="AJ49" s="1288"/>
      <c r="AK49" s="1288"/>
      <c r="AL49" s="1288"/>
      <c r="AM49" s="1288"/>
      <c r="AN49" s="1288"/>
      <c r="AO49" s="1288"/>
      <c r="AP49" s="1288"/>
      <c r="AQ49" s="1288"/>
      <c r="AR49" s="1288"/>
      <c r="AS49" s="1288"/>
      <c r="AT49" s="1288"/>
      <c r="AU49" s="1288"/>
      <c r="AV49" s="1289"/>
      <c r="AW49" s="156"/>
      <c r="AX49" s="156"/>
      <c r="AY49" s="156"/>
      <c r="AZ49" s="156"/>
      <c r="BA49" s="156"/>
      <c r="BB49" s="156"/>
      <c r="BC49" s="156"/>
      <c r="BD49" s="156"/>
    </row>
    <row r="50" spans="1:68" ht="15" customHeight="1" thickBot="1" x14ac:dyDescent="0.25">
      <c r="A50" s="214"/>
      <c r="B50" s="1290"/>
      <c r="C50" s="1290"/>
      <c r="D50" s="1290"/>
      <c r="E50" s="1290"/>
      <c r="F50" s="1290"/>
      <c r="G50" s="1290"/>
      <c r="H50" s="1290"/>
      <c r="I50" s="1290"/>
      <c r="J50" s="1290"/>
      <c r="K50" s="1290"/>
      <c r="L50" s="1290"/>
      <c r="M50" s="1290"/>
      <c r="N50" s="1290"/>
      <c r="O50" s="1290"/>
      <c r="P50" s="1290"/>
      <c r="Q50" s="1290"/>
      <c r="R50" s="1290"/>
      <c r="S50" s="1290"/>
      <c r="T50" s="1290"/>
      <c r="U50" s="1290"/>
      <c r="V50" s="1290"/>
      <c r="W50" s="1290"/>
      <c r="X50" s="1290"/>
      <c r="Y50" s="1290"/>
      <c r="Z50" s="1290"/>
      <c r="AA50" s="1290"/>
      <c r="AB50" s="1290"/>
      <c r="AC50" s="1290"/>
      <c r="AD50" s="1290"/>
      <c r="AE50" s="1290"/>
      <c r="AF50" s="1290"/>
      <c r="AG50" s="1290"/>
      <c r="AH50" s="1290"/>
      <c r="AI50" s="1290"/>
      <c r="AJ50" s="1290"/>
      <c r="AK50" s="1290"/>
      <c r="AL50" s="1290"/>
      <c r="AM50" s="1290"/>
      <c r="AN50" s="1290"/>
      <c r="AO50" s="1290"/>
      <c r="AP50" s="1290"/>
      <c r="AQ50" s="1290"/>
      <c r="AR50" s="1290"/>
      <c r="AS50" s="1290"/>
      <c r="AT50" s="1290"/>
      <c r="AU50" s="1290"/>
      <c r="AV50" s="1291"/>
      <c r="AW50" s="156"/>
      <c r="AX50" s="156"/>
      <c r="AY50" s="156"/>
      <c r="AZ50" s="156"/>
      <c r="BA50" s="156"/>
      <c r="BB50" s="156"/>
      <c r="BC50" s="156"/>
      <c r="BD50" s="156"/>
    </row>
    <row r="51" spans="1:68" ht="15" customHeight="1" x14ac:dyDescent="0.2">
      <c r="A51" s="375" t="s">
        <v>952</v>
      </c>
      <c r="B51" s="1276" t="s">
        <v>953</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c r="AD51" s="1277"/>
      <c r="AE51" s="1277"/>
      <c r="AF51" s="1277"/>
      <c r="AG51" s="1277"/>
      <c r="AH51" s="1277"/>
      <c r="AI51" s="1277"/>
      <c r="AJ51" s="1277"/>
      <c r="AK51" s="1277"/>
      <c r="AL51" s="1277"/>
      <c r="AM51" s="1277"/>
      <c r="AN51" s="1277"/>
      <c r="AO51" s="1277"/>
      <c r="AP51" s="1277"/>
      <c r="AQ51" s="1277"/>
      <c r="AR51" s="1277"/>
      <c r="AS51" s="1277"/>
      <c r="AT51" s="1277"/>
      <c r="AU51" s="1278"/>
      <c r="AV51" s="210"/>
      <c r="AW51" s="156"/>
      <c r="AX51" s="156"/>
      <c r="AY51" s="156"/>
      <c r="AZ51" s="156"/>
      <c r="BA51" s="156"/>
      <c r="BB51" s="156"/>
      <c r="BC51" s="156"/>
      <c r="BD51" s="156"/>
    </row>
    <row r="52" spans="1:68" ht="15" customHeight="1" x14ac:dyDescent="0.2">
      <c r="A52" s="583"/>
      <c r="B52" s="1279"/>
      <c r="C52" s="1280"/>
      <c r="D52" s="1280"/>
      <c r="E52" s="1280"/>
      <c r="F52" s="1280"/>
      <c r="G52" s="1280"/>
      <c r="H52" s="1280"/>
      <c r="I52" s="1280"/>
      <c r="J52" s="1280"/>
      <c r="K52" s="1280"/>
      <c r="L52" s="1280"/>
      <c r="M52" s="1280"/>
      <c r="N52" s="1280"/>
      <c r="O52" s="1280"/>
      <c r="P52" s="1280"/>
      <c r="Q52" s="1280"/>
      <c r="R52" s="1280"/>
      <c r="S52" s="1280"/>
      <c r="T52" s="1280"/>
      <c r="U52" s="1280"/>
      <c r="V52" s="1280"/>
      <c r="W52" s="1280"/>
      <c r="X52" s="1280"/>
      <c r="Y52" s="1280"/>
      <c r="Z52" s="1280"/>
      <c r="AA52" s="1280"/>
      <c r="AB52" s="1280"/>
      <c r="AC52" s="1280"/>
      <c r="AD52" s="1280"/>
      <c r="AE52" s="1280"/>
      <c r="AF52" s="1280"/>
      <c r="AG52" s="1280"/>
      <c r="AH52" s="1280"/>
      <c r="AI52" s="1280"/>
      <c r="AJ52" s="1280"/>
      <c r="AK52" s="1280"/>
      <c r="AL52" s="1280"/>
      <c r="AM52" s="1280"/>
      <c r="AN52" s="1280"/>
      <c r="AO52" s="1280"/>
      <c r="AP52" s="1280"/>
      <c r="AQ52" s="1280"/>
      <c r="AR52" s="1280"/>
      <c r="AS52" s="1280"/>
      <c r="AT52" s="1280"/>
      <c r="AU52" s="1281"/>
      <c r="AV52" s="210"/>
      <c r="AW52" s="156"/>
      <c r="AX52" s="156"/>
      <c r="AY52" s="156"/>
      <c r="AZ52" s="156"/>
      <c r="BA52" s="156"/>
      <c r="BB52" s="156"/>
      <c r="BC52" s="156"/>
      <c r="BD52" s="156"/>
      <c r="BE52" s="388"/>
      <c r="BF52" s="388"/>
      <c r="BG52" s="388"/>
      <c r="BH52" s="388"/>
      <c r="BI52" s="388"/>
      <c r="BJ52" s="388"/>
      <c r="BK52" s="388"/>
      <c r="BL52" s="388"/>
      <c r="BM52" s="388"/>
      <c r="BN52" s="388"/>
      <c r="BO52" s="388"/>
      <c r="BP52" s="388"/>
    </row>
    <row r="53" spans="1:68" ht="15" customHeight="1" x14ac:dyDescent="0.2">
      <c r="A53" s="583"/>
      <c r="B53" s="1279"/>
      <c r="C53" s="1280"/>
      <c r="D53" s="1280"/>
      <c r="E53" s="1280"/>
      <c r="F53" s="1280"/>
      <c r="G53" s="1280"/>
      <c r="H53" s="1280"/>
      <c r="I53" s="1280"/>
      <c r="J53" s="1280"/>
      <c r="K53" s="1280"/>
      <c r="L53" s="1280"/>
      <c r="M53" s="1280"/>
      <c r="N53" s="1280"/>
      <c r="O53" s="1280"/>
      <c r="P53" s="1280"/>
      <c r="Q53" s="1280"/>
      <c r="R53" s="1280"/>
      <c r="S53" s="1280"/>
      <c r="T53" s="1280"/>
      <c r="U53" s="1280"/>
      <c r="V53" s="1280"/>
      <c r="W53" s="1280"/>
      <c r="X53" s="1280"/>
      <c r="Y53" s="1280"/>
      <c r="Z53" s="1280"/>
      <c r="AA53" s="1280"/>
      <c r="AB53" s="1280"/>
      <c r="AC53" s="1280"/>
      <c r="AD53" s="1280"/>
      <c r="AE53" s="1280"/>
      <c r="AF53" s="1280"/>
      <c r="AG53" s="1280"/>
      <c r="AH53" s="1280"/>
      <c r="AI53" s="1280"/>
      <c r="AJ53" s="1280"/>
      <c r="AK53" s="1280"/>
      <c r="AL53" s="1280"/>
      <c r="AM53" s="1280"/>
      <c r="AN53" s="1280"/>
      <c r="AO53" s="1280"/>
      <c r="AP53" s="1280"/>
      <c r="AQ53" s="1280"/>
      <c r="AR53" s="1280"/>
      <c r="AS53" s="1280"/>
      <c r="AT53" s="1280"/>
      <c r="AU53" s="1281"/>
      <c r="AV53" s="210"/>
      <c r="AW53" s="156"/>
      <c r="AX53" s="156"/>
      <c r="AY53" s="156"/>
      <c r="AZ53" s="156"/>
      <c r="BA53" s="156"/>
      <c r="BB53" s="156"/>
      <c r="BC53" s="156"/>
      <c r="BD53" s="156"/>
      <c r="BE53" s="388"/>
      <c r="BF53" s="388"/>
      <c r="BG53" s="388"/>
      <c r="BH53" s="388"/>
      <c r="BI53" s="388"/>
      <c r="BJ53" s="388"/>
      <c r="BK53" s="388"/>
      <c r="BL53" s="388"/>
      <c r="BM53" s="388"/>
      <c r="BN53" s="388"/>
      <c r="BO53" s="388"/>
      <c r="BP53" s="388"/>
    </row>
    <row r="54" spans="1:68" ht="15" customHeight="1" thickBot="1" x14ac:dyDescent="0.25">
      <c r="A54" s="583"/>
      <c r="B54" s="1282"/>
      <c r="C54" s="1283"/>
      <c r="D54" s="1283"/>
      <c r="E54" s="1283"/>
      <c r="F54" s="1283"/>
      <c r="G54" s="1283"/>
      <c r="H54" s="1283"/>
      <c r="I54" s="1283"/>
      <c r="J54" s="1283"/>
      <c r="K54" s="1283"/>
      <c r="L54" s="1283"/>
      <c r="M54" s="1283"/>
      <c r="N54" s="1283"/>
      <c r="O54" s="1283"/>
      <c r="P54" s="1283"/>
      <c r="Q54" s="1283"/>
      <c r="R54" s="1283"/>
      <c r="S54" s="1283"/>
      <c r="T54" s="1283"/>
      <c r="U54" s="1283"/>
      <c r="V54" s="1283"/>
      <c r="W54" s="1283"/>
      <c r="X54" s="1283"/>
      <c r="Y54" s="1283"/>
      <c r="Z54" s="1283"/>
      <c r="AA54" s="1283"/>
      <c r="AB54" s="1283"/>
      <c r="AC54" s="1283"/>
      <c r="AD54" s="1283"/>
      <c r="AE54" s="1283"/>
      <c r="AF54" s="1283"/>
      <c r="AG54" s="1283"/>
      <c r="AH54" s="1283"/>
      <c r="AI54" s="1283"/>
      <c r="AJ54" s="1283"/>
      <c r="AK54" s="1283"/>
      <c r="AL54" s="1283"/>
      <c r="AM54" s="1283"/>
      <c r="AN54" s="1283"/>
      <c r="AO54" s="1283"/>
      <c r="AP54" s="1283"/>
      <c r="AQ54" s="1283"/>
      <c r="AR54" s="1283"/>
      <c r="AS54" s="1283"/>
      <c r="AT54" s="1283"/>
      <c r="AU54" s="1284"/>
      <c r="AV54" s="210"/>
      <c r="AW54" s="156"/>
      <c r="AX54" s="156"/>
      <c r="AY54" s="156"/>
      <c r="AZ54" s="156"/>
      <c r="BA54" s="156"/>
      <c r="BB54" s="156"/>
      <c r="BC54" s="156"/>
      <c r="BD54" s="156"/>
      <c r="BE54" s="388"/>
      <c r="BF54" s="388"/>
      <c r="BG54" s="388"/>
      <c r="BH54" s="388"/>
      <c r="BI54" s="388"/>
      <c r="BJ54" s="388"/>
      <c r="BK54" s="388"/>
      <c r="BL54" s="388"/>
      <c r="BM54" s="388"/>
      <c r="BN54" s="388"/>
      <c r="BO54" s="388"/>
      <c r="BP54" s="388"/>
    </row>
    <row r="55" spans="1:68" ht="15" customHeight="1" x14ac:dyDescent="0.2">
      <c r="A55" s="100"/>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8"/>
      <c r="AW55" s="156"/>
      <c r="AX55" s="156"/>
      <c r="AY55" s="156"/>
      <c r="AZ55" s="156"/>
      <c r="BA55" s="156"/>
      <c r="BB55" s="156"/>
      <c r="BC55" s="156"/>
      <c r="BD55" s="156"/>
      <c r="BE55" s="388"/>
      <c r="BF55" s="388"/>
      <c r="BG55" s="388"/>
      <c r="BH55" s="388"/>
      <c r="BI55" s="388"/>
      <c r="BJ55" s="388"/>
      <c r="BK55" s="388"/>
      <c r="BL55" s="388"/>
      <c r="BM55" s="388"/>
      <c r="BN55" s="388"/>
      <c r="BO55" s="388"/>
      <c r="BP55" s="388"/>
    </row>
    <row r="56" spans="1:68" ht="15" customHeight="1" x14ac:dyDescent="0.25">
      <c r="A56" s="1285" t="s">
        <v>323</v>
      </c>
      <c r="B56" s="1286"/>
      <c r="C56" s="1286"/>
      <c r="D56" s="1286"/>
      <c r="E56" s="1286"/>
      <c r="F56" s="1286"/>
      <c r="G56" s="1286"/>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c r="AH56" s="1286"/>
      <c r="AI56" s="1286"/>
      <c r="AJ56" s="1286"/>
      <c r="AK56" s="1286"/>
      <c r="AL56" s="1286"/>
      <c r="AM56" s="1286"/>
      <c r="AN56" s="1286"/>
      <c r="AO56" s="1286"/>
      <c r="AP56" s="1286"/>
      <c r="AQ56" s="1286"/>
      <c r="AR56" s="1286"/>
      <c r="AS56" s="1286"/>
      <c r="AT56" s="1286"/>
      <c r="AU56" s="1286"/>
      <c r="AV56" s="1287"/>
      <c r="BE56" s="388"/>
      <c r="BF56" s="388"/>
      <c r="BG56" s="388"/>
      <c r="BH56" s="388"/>
      <c r="BI56" s="388"/>
      <c r="BJ56" s="388"/>
      <c r="BK56" s="388"/>
      <c r="BL56" s="388"/>
      <c r="BM56" s="388"/>
      <c r="BN56" s="388"/>
      <c r="BO56" s="388"/>
      <c r="BP56" s="388"/>
    </row>
    <row r="57" spans="1:68" ht="15" customHeight="1" x14ac:dyDescent="0.2">
      <c r="A57" s="1326" t="s">
        <v>1263</v>
      </c>
      <c r="B57" s="1327"/>
      <c r="C57" s="1327"/>
      <c r="D57" s="1327"/>
      <c r="E57" s="1327"/>
      <c r="F57" s="1327"/>
      <c r="G57" s="1327"/>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27"/>
      <c r="AM57" s="1327"/>
      <c r="AN57" s="1327"/>
      <c r="AO57" s="1327"/>
      <c r="AP57" s="1327"/>
      <c r="AQ57" s="1327"/>
      <c r="AR57" s="1327"/>
      <c r="AS57" s="1327"/>
      <c r="AT57" s="1327"/>
      <c r="AU57" s="1328"/>
      <c r="AV57" s="210"/>
      <c r="BE57" s="388"/>
      <c r="BF57" s="388"/>
      <c r="BG57" s="388"/>
      <c r="BH57" s="388"/>
      <c r="BI57" s="388"/>
      <c r="BJ57" s="388"/>
      <c r="BK57" s="388"/>
      <c r="BL57" s="388"/>
      <c r="BM57" s="388"/>
      <c r="BN57" s="388"/>
      <c r="BO57" s="388"/>
      <c r="BP57" s="388"/>
    </row>
    <row r="58" spans="1:68" ht="15" customHeight="1" x14ac:dyDescent="0.2">
      <c r="A58" s="1326"/>
      <c r="B58" s="1327"/>
      <c r="C58" s="1327"/>
      <c r="D58" s="1327"/>
      <c r="E58" s="1327"/>
      <c r="F58" s="1327"/>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8"/>
      <c r="AV58" s="210"/>
      <c r="BE58" s="388"/>
      <c r="BF58" s="388"/>
      <c r="BG58" s="388"/>
      <c r="BH58" s="388"/>
      <c r="BI58" s="388"/>
      <c r="BJ58" s="388"/>
      <c r="BK58" s="388"/>
      <c r="BL58" s="388"/>
      <c r="BM58" s="388"/>
      <c r="BN58" s="388"/>
      <c r="BO58" s="388"/>
      <c r="BP58" s="388"/>
    </row>
    <row r="59" spans="1:68" ht="15" customHeight="1" x14ac:dyDescent="0.2">
      <c r="A59" s="1326"/>
      <c r="B59" s="1327"/>
      <c r="C59" s="1327"/>
      <c r="D59" s="1327"/>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8"/>
      <c r="AV59" s="210"/>
      <c r="BE59" s="388"/>
      <c r="BF59" s="388"/>
      <c r="BG59" s="388"/>
      <c r="BH59" s="388"/>
      <c r="BI59" s="388"/>
      <c r="BJ59" s="388"/>
      <c r="BK59" s="388"/>
      <c r="BL59" s="388"/>
      <c r="BM59" s="388"/>
      <c r="BN59" s="388"/>
      <c r="BO59" s="388"/>
      <c r="BP59" s="388"/>
    </row>
    <row r="60" spans="1:68" ht="15" customHeight="1" x14ac:dyDescent="0.2">
      <c r="A60" s="1326"/>
      <c r="B60" s="1327"/>
      <c r="C60" s="1327"/>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8"/>
      <c r="AV60" s="210"/>
      <c r="BE60" s="388"/>
      <c r="BF60" s="388"/>
      <c r="BG60" s="388"/>
      <c r="BH60" s="388"/>
      <c r="BI60" s="388"/>
      <c r="BJ60" s="388"/>
      <c r="BK60" s="388"/>
      <c r="BL60" s="388"/>
      <c r="BM60" s="388"/>
      <c r="BN60" s="388"/>
      <c r="BO60" s="388"/>
      <c r="BP60" s="388"/>
    </row>
    <row r="61" spans="1:68" ht="15" customHeight="1" x14ac:dyDescent="0.2">
      <c r="A61" s="1326"/>
      <c r="B61" s="1327"/>
      <c r="C61" s="1327"/>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8"/>
      <c r="AV61" s="210"/>
      <c r="BE61" s="388"/>
      <c r="BF61" s="388"/>
      <c r="BG61" s="388"/>
      <c r="BH61" s="388"/>
      <c r="BI61" s="388"/>
      <c r="BJ61" s="388"/>
      <c r="BK61" s="388"/>
      <c r="BL61" s="388"/>
      <c r="BM61" s="388"/>
      <c r="BN61" s="388"/>
      <c r="BO61" s="388"/>
      <c r="BP61" s="388"/>
    </row>
    <row r="62" spans="1:68" ht="15" customHeight="1" x14ac:dyDescent="0.2">
      <c r="A62" s="1326"/>
      <c r="B62" s="1327"/>
      <c r="C62" s="1327"/>
      <c r="D62" s="1327"/>
      <c r="E62" s="1327"/>
      <c r="F62" s="1327"/>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8"/>
      <c r="AV62" s="210"/>
      <c r="BE62" s="388"/>
      <c r="BF62" s="388"/>
      <c r="BG62" s="388"/>
      <c r="BH62" s="388"/>
      <c r="BI62" s="388"/>
      <c r="BJ62" s="388"/>
      <c r="BK62" s="388"/>
      <c r="BL62" s="388"/>
      <c r="BM62" s="388"/>
      <c r="BN62" s="388"/>
      <c r="BO62" s="388"/>
      <c r="BP62" s="388"/>
    </row>
    <row r="63" spans="1:68" ht="15" customHeight="1" x14ac:dyDescent="0.2">
      <c r="A63" s="1326"/>
      <c r="B63" s="1327"/>
      <c r="C63" s="1327"/>
      <c r="D63" s="1327"/>
      <c r="E63" s="1327"/>
      <c r="F63" s="1327"/>
      <c r="G63" s="1327"/>
      <c r="H63" s="1327"/>
      <c r="I63" s="1327"/>
      <c r="J63" s="1327"/>
      <c r="K63" s="1327"/>
      <c r="L63" s="1327"/>
      <c r="M63" s="1327"/>
      <c r="N63" s="1327"/>
      <c r="O63" s="1327"/>
      <c r="P63" s="1327"/>
      <c r="Q63" s="1327"/>
      <c r="R63" s="1327"/>
      <c r="S63" s="1327"/>
      <c r="T63" s="1327"/>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8"/>
      <c r="AV63" s="210"/>
      <c r="BE63" s="388"/>
      <c r="BF63" s="388"/>
      <c r="BG63" s="388"/>
      <c r="BH63" s="388"/>
      <c r="BI63" s="388"/>
      <c r="BJ63" s="388"/>
      <c r="BK63" s="388"/>
      <c r="BL63" s="388"/>
      <c r="BM63" s="388"/>
      <c r="BN63" s="388"/>
      <c r="BO63" s="388"/>
      <c r="BP63" s="388"/>
    </row>
    <row r="64" spans="1:68" ht="47.25" customHeight="1" x14ac:dyDescent="0.2">
      <c r="A64" s="1326"/>
      <c r="B64" s="1327"/>
      <c r="C64" s="1327"/>
      <c r="D64" s="1327"/>
      <c r="E64" s="1327"/>
      <c r="F64" s="1327"/>
      <c r="G64" s="1327"/>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R64" s="1327"/>
      <c r="AS64" s="1327"/>
      <c r="AT64" s="1327"/>
      <c r="AU64" s="1328"/>
      <c r="AV64" s="210"/>
      <c r="BE64" s="388"/>
      <c r="BF64" s="388"/>
      <c r="BG64" s="388"/>
      <c r="BH64" s="388"/>
      <c r="BI64" s="388"/>
      <c r="BJ64" s="388"/>
      <c r="BK64" s="388"/>
      <c r="BL64" s="388"/>
      <c r="BM64" s="388"/>
      <c r="BN64" s="388"/>
      <c r="BO64" s="388"/>
      <c r="BP64" s="388"/>
    </row>
    <row r="65" spans="1:68" ht="38.25" customHeight="1" x14ac:dyDescent="0.2">
      <c r="A65" s="1326"/>
      <c r="B65" s="1327"/>
      <c r="C65" s="1327"/>
      <c r="D65" s="1327"/>
      <c r="E65" s="1327"/>
      <c r="F65" s="1327"/>
      <c r="G65" s="1327"/>
      <c r="H65" s="1327"/>
      <c r="I65" s="1327"/>
      <c r="J65" s="1327"/>
      <c r="K65" s="1327"/>
      <c r="L65" s="1327"/>
      <c r="M65" s="1327"/>
      <c r="N65" s="1327"/>
      <c r="O65" s="1327"/>
      <c r="P65" s="1327"/>
      <c r="Q65" s="1327"/>
      <c r="R65" s="1327"/>
      <c r="S65" s="1327"/>
      <c r="T65" s="1327"/>
      <c r="U65" s="1327"/>
      <c r="V65" s="1327"/>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R65" s="1327"/>
      <c r="AS65" s="1327"/>
      <c r="AT65" s="1327"/>
      <c r="AU65" s="1328"/>
      <c r="AV65" s="210"/>
      <c r="BE65" s="388"/>
      <c r="BF65" s="388"/>
      <c r="BG65" s="388"/>
      <c r="BH65" s="388"/>
      <c r="BI65" s="388"/>
      <c r="BJ65" s="388"/>
      <c r="BK65" s="388"/>
      <c r="BL65" s="388"/>
      <c r="BM65" s="388"/>
      <c r="BN65" s="388"/>
      <c r="BO65" s="388"/>
      <c r="BP65" s="388"/>
    </row>
    <row r="66" spans="1:68" ht="15" customHeight="1" x14ac:dyDescent="0.2">
      <c r="A66" s="211"/>
      <c r="B66" s="113"/>
      <c r="C66" s="113"/>
      <c r="D66" s="113"/>
      <c r="E66" s="113"/>
      <c r="F66" s="113"/>
      <c r="H66" s="212" t="s">
        <v>324</v>
      </c>
      <c r="I66" s="1268" t="s">
        <v>188</v>
      </c>
      <c r="J66" s="1268"/>
      <c r="K66" s="1268"/>
      <c r="L66" s="1268"/>
      <c r="M66" s="1268"/>
      <c r="N66" s="1268"/>
      <c r="O66" s="1268"/>
      <c r="P66" s="1268"/>
      <c r="Q66" s="1268"/>
      <c r="R66" s="1268"/>
      <c r="S66" s="1268"/>
      <c r="T66" s="1268"/>
      <c r="U66" s="1268"/>
      <c r="V66" s="1268"/>
      <c r="W66" s="1268"/>
      <c r="X66" s="1268"/>
      <c r="Y66" s="113"/>
      <c r="Z66" s="113"/>
      <c r="AA66" s="113" t="s">
        <v>325</v>
      </c>
      <c r="AB66" s="113"/>
      <c r="AC66" s="113"/>
      <c r="AD66" s="113"/>
      <c r="AE66" s="113"/>
      <c r="AF66" s="113"/>
      <c r="AG66" s="113"/>
      <c r="AH66" s="113"/>
      <c r="AI66" s="113"/>
      <c r="AJ66" s="113"/>
      <c r="AK66" s="113"/>
      <c r="AL66" s="113"/>
      <c r="AM66" s="113"/>
      <c r="AN66" s="113"/>
      <c r="AO66" s="113"/>
      <c r="AP66" s="113"/>
      <c r="AQ66" s="113"/>
      <c r="AR66" s="113"/>
      <c r="AS66" s="113"/>
      <c r="AT66" s="113"/>
      <c r="AU66" s="113"/>
      <c r="AV66" s="210"/>
      <c r="AW66" s="156"/>
      <c r="AX66" s="156"/>
      <c r="AY66" s="156"/>
      <c r="AZ66" s="156"/>
      <c r="BA66" s="156"/>
      <c r="BB66" s="156"/>
      <c r="BC66" s="156"/>
      <c r="BD66" s="156"/>
      <c r="BE66" s="388"/>
      <c r="BF66" s="388"/>
      <c r="BG66" s="388"/>
      <c r="BH66" s="388"/>
      <c r="BI66" s="388"/>
      <c r="BJ66" s="388"/>
      <c r="BK66" s="388"/>
      <c r="BL66" s="388"/>
      <c r="BM66" s="388"/>
      <c r="BN66" s="388"/>
      <c r="BO66" s="388"/>
      <c r="BP66" s="388"/>
    </row>
    <row r="67" spans="1:68" ht="15" customHeight="1" x14ac:dyDescent="0.2">
      <c r="A67" s="211"/>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210"/>
      <c r="AW67" s="156"/>
      <c r="AX67" s="156"/>
      <c r="AY67" s="156"/>
      <c r="AZ67" s="156"/>
      <c r="BA67" s="156"/>
      <c r="BB67" s="156"/>
      <c r="BC67" s="156"/>
      <c r="BD67" s="156"/>
      <c r="BE67" s="388"/>
      <c r="BF67" s="388"/>
      <c r="BG67" s="388"/>
      <c r="BH67" s="388"/>
      <c r="BI67" s="388"/>
      <c r="BJ67" s="388"/>
      <c r="BK67" s="388"/>
      <c r="BL67" s="388"/>
      <c r="BM67" s="388"/>
      <c r="BN67" s="388"/>
      <c r="BO67" s="388"/>
      <c r="BP67" s="388"/>
    </row>
    <row r="68" spans="1:68" ht="15" customHeight="1" x14ac:dyDescent="0.2">
      <c r="A68" s="211"/>
      <c r="B68" s="113"/>
      <c r="C68" s="113"/>
      <c r="D68" s="113"/>
      <c r="E68" s="113"/>
      <c r="F68" s="113"/>
      <c r="G68" s="212" t="s">
        <v>16</v>
      </c>
      <c r="H68" s="1268" t="s">
        <v>188</v>
      </c>
      <c r="I68" s="1268"/>
      <c r="J68" s="1268"/>
      <c r="K68" s="1268"/>
      <c r="L68" s="1268"/>
      <c r="M68" s="1268"/>
      <c r="N68" s="1268"/>
      <c r="O68" s="1268"/>
      <c r="P68" s="1268"/>
      <c r="Q68" s="1268"/>
      <c r="R68" s="1268"/>
      <c r="S68" s="1268"/>
      <c r="T68" s="1268"/>
      <c r="U68" s="1268"/>
      <c r="V68" s="1268"/>
      <c r="W68" s="1268"/>
      <c r="X68" s="1268"/>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210"/>
      <c r="AW68" s="156"/>
      <c r="AX68" s="156"/>
      <c r="AY68" s="156"/>
      <c r="AZ68" s="156"/>
      <c r="BA68" s="156"/>
      <c r="BB68" s="156"/>
      <c r="BC68" s="156"/>
      <c r="BD68" s="156"/>
      <c r="BE68" s="388"/>
      <c r="BF68" s="388"/>
      <c r="BG68" s="388"/>
      <c r="BH68" s="388"/>
      <c r="BI68" s="388"/>
      <c r="BJ68" s="388"/>
      <c r="BK68" s="388"/>
      <c r="BL68" s="388"/>
      <c r="BM68" s="388"/>
      <c r="BN68" s="388"/>
      <c r="BO68" s="388"/>
      <c r="BP68" s="388"/>
    </row>
    <row r="69" spans="1:68" ht="15" customHeight="1" x14ac:dyDescent="0.2">
      <c r="A69" s="211"/>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t="s">
        <v>326</v>
      </c>
      <c r="AB69" s="113"/>
      <c r="AC69" s="113"/>
      <c r="AD69" s="113"/>
      <c r="AE69" s="113"/>
      <c r="AF69" s="1292"/>
      <c r="AG69" s="1293"/>
      <c r="AH69" s="1293"/>
      <c r="AI69" s="1293"/>
      <c r="AJ69" s="1293"/>
      <c r="AK69" s="1293"/>
      <c r="AL69" s="1293"/>
      <c r="AM69" s="1293"/>
      <c r="AN69" s="1293"/>
      <c r="AO69" s="1293"/>
      <c r="AP69" s="1293"/>
      <c r="AQ69" s="1293"/>
      <c r="AR69" s="1293"/>
      <c r="AS69" s="1293"/>
      <c r="AT69" s="1293"/>
      <c r="AU69" s="113"/>
      <c r="AV69" s="210"/>
      <c r="AW69" s="156"/>
      <c r="AX69" s="156"/>
      <c r="AY69" s="156"/>
      <c r="AZ69" s="156"/>
      <c r="BA69" s="156"/>
      <c r="BB69" s="156"/>
      <c r="BC69" s="156"/>
      <c r="BD69" s="156"/>
      <c r="BE69" s="388"/>
      <c r="BF69" s="388"/>
      <c r="BG69" s="388"/>
      <c r="BH69" s="388"/>
      <c r="BI69" s="388"/>
      <c r="BJ69" s="388"/>
      <c r="BK69" s="388"/>
      <c r="BL69" s="388"/>
      <c r="BM69" s="388"/>
      <c r="BN69" s="388"/>
      <c r="BO69" s="388"/>
      <c r="BP69" s="388"/>
    </row>
    <row r="70" spans="1:68" ht="15" customHeight="1" x14ac:dyDescent="0.2">
      <c r="A70" s="211"/>
      <c r="B70" s="113"/>
      <c r="C70" s="113"/>
      <c r="D70" s="113"/>
      <c r="E70" s="113"/>
      <c r="F70" s="113"/>
      <c r="G70" s="212" t="s">
        <v>5</v>
      </c>
      <c r="H70" s="1268" t="s">
        <v>188</v>
      </c>
      <c r="I70" s="1268"/>
      <c r="J70" s="1268"/>
      <c r="K70" s="1268"/>
      <c r="L70" s="1268"/>
      <c r="M70" s="1268"/>
      <c r="N70" s="1268"/>
      <c r="O70" s="1268"/>
      <c r="P70" s="1268"/>
      <c r="Q70" s="1268"/>
      <c r="R70" s="1268"/>
      <c r="S70" s="1268"/>
      <c r="T70" s="1268"/>
      <c r="U70" s="1268"/>
      <c r="V70" s="1268"/>
      <c r="W70" s="1268"/>
      <c r="X70" s="1268"/>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210"/>
      <c r="AW70" s="156"/>
      <c r="AX70" s="156"/>
      <c r="AY70" s="156"/>
      <c r="AZ70" s="156"/>
      <c r="BA70" s="156"/>
      <c r="BB70" s="156"/>
      <c r="BC70" s="156"/>
      <c r="BD70" s="156"/>
      <c r="BE70" s="388"/>
      <c r="BF70" s="388"/>
      <c r="BG70" s="388"/>
      <c r="BH70" s="388"/>
      <c r="BI70" s="388"/>
      <c r="BJ70" s="388"/>
      <c r="BK70" s="388"/>
      <c r="BL70" s="388"/>
      <c r="BM70" s="388"/>
      <c r="BN70" s="388"/>
      <c r="BO70" s="388"/>
      <c r="BP70" s="388"/>
    </row>
    <row r="71" spans="1:68" ht="15" customHeight="1" x14ac:dyDescent="0.2">
      <c r="A71" s="211"/>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210"/>
      <c r="AW71" s="156"/>
      <c r="AX71" s="156"/>
      <c r="AY71" s="156"/>
      <c r="AZ71" s="156"/>
      <c r="BA71" s="156"/>
      <c r="BB71" s="156"/>
      <c r="BC71" s="156"/>
      <c r="BD71" s="156"/>
    </row>
    <row r="72" spans="1:68" ht="15" customHeight="1" x14ac:dyDescent="0.2">
      <c r="A72" s="211"/>
      <c r="B72" s="113"/>
      <c r="C72" s="113"/>
      <c r="D72" s="113"/>
      <c r="E72" s="113"/>
      <c r="F72" s="113"/>
      <c r="G72" s="212" t="s">
        <v>327</v>
      </c>
      <c r="H72" s="1268" t="s">
        <v>188</v>
      </c>
      <c r="I72" s="1268"/>
      <c r="J72" s="1268"/>
      <c r="K72" s="1268"/>
      <c r="L72" s="1268"/>
      <c r="M72" s="1268"/>
      <c r="N72" s="1268"/>
      <c r="O72" s="1268"/>
      <c r="P72" s="1268"/>
      <c r="Q72" s="1268"/>
      <c r="R72" s="1268"/>
      <c r="S72" s="1268"/>
      <c r="T72" s="1268"/>
      <c r="U72" s="1268"/>
      <c r="V72" s="1268"/>
      <c r="W72" s="1268"/>
      <c r="X72" s="1268"/>
      <c r="Y72" s="113"/>
      <c r="Z72" s="113"/>
      <c r="AA72" s="113"/>
      <c r="AB72" s="113"/>
      <c r="AC72" s="113"/>
      <c r="AD72" s="212" t="s">
        <v>246</v>
      </c>
      <c r="AE72" s="113"/>
      <c r="AF72" s="371"/>
      <c r="AG72" s="371"/>
      <c r="AH72" s="371"/>
      <c r="AI72" s="371"/>
      <c r="AJ72" s="371"/>
      <c r="AK72" s="371"/>
      <c r="AL72" s="371"/>
      <c r="AM72" s="371"/>
      <c r="AN72" s="371"/>
      <c r="AO72" s="371"/>
      <c r="AP72" s="371"/>
      <c r="AQ72" s="371"/>
      <c r="AR72" s="371"/>
      <c r="AS72" s="371"/>
      <c r="AT72" s="371"/>
      <c r="AU72" s="113"/>
      <c r="AV72" s="210"/>
      <c r="AW72" s="156"/>
      <c r="AX72" s="156"/>
      <c r="AY72" s="156"/>
      <c r="AZ72" s="156"/>
      <c r="BA72" s="156"/>
      <c r="BB72" s="156"/>
      <c r="BC72" s="156"/>
      <c r="BD72" s="156"/>
    </row>
    <row r="73" spans="1:68" ht="15" customHeight="1" x14ac:dyDescent="0.2">
      <c r="A73" s="211"/>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56"/>
      <c r="AF73" s="156"/>
      <c r="AG73" s="156"/>
      <c r="AH73" s="156"/>
      <c r="AI73" s="156" t="s">
        <v>328</v>
      </c>
      <c r="AJ73" s="156"/>
      <c r="AK73" s="156"/>
      <c r="AL73" s="156"/>
      <c r="AM73" s="156"/>
      <c r="AN73" s="156"/>
      <c r="AO73" s="156"/>
      <c r="AP73" s="156"/>
      <c r="AQ73" s="156"/>
      <c r="AR73" s="156"/>
      <c r="AS73" s="156"/>
      <c r="AT73" s="156"/>
      <c r="AU73" s="156"/>
      <c r="AV73" s="210"/>
      <c r="AW73" s="156"/>
      <c r="AX73" s="156"/>
      <c r="AY73" s="156"/>
      <c r="AZ73" s="156"/>
      <c r="BA73" s="156"/>
      <c r="BB73" s="156"/>
      <c r="BC73" s="156"/>
      <c r="BD73" s="156"/>
    </row>
    <row r="74" spans="1:68" ht="15" customHeight="1" x14ac:dyDescent="0.2">
      <c r="A74" s="175"/>
      <c r="B74" s="1294" t="s">
        <v>329</v>
      </c>
      <c r="C74" s="1294"/>
      <c r="D74" s="1294"/>
      <c r="E74" s="1294"/>
      <c r="F74" s="1294"/>
      <c r="G74" s="1294"/>
      <c r="H74" s="1275"/>
      <c r="I74" s="1275"/>
      <c r="J74" s="1275"/>
      <c r="K74" s="1275"/>
      <c r="L74" s="1275"/>
      <c r="M74" s="1275"/>
      <c r="N74" s="1275"/>
      <c r="O74" s="1275"/>
      <c r="P74" s="1275"/>
      <c r="Q74" s="1275"/>
      <c r="R74" s="1275"/>
      <c r="S74" s="1275"/>
      <c r="T74" s="1275"/>
      <c r="U74" s="1275"/>
      <c r="V74" s="1275"/>
      <c r="W74" s="1275"/>
      <c r="X74" s="1275"/>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74"/>
      <c r="AW74" s="156"/>
      <c r="AX74" s="156"/>
      <c r="AY74" s="156"/>
      <c r="AZ74" s="156"/>
      <c r="BA74" s="156"/>
      <c r="BB74" s="156"/>
      <c r="BC74" s="156"/>
      <c r="BD74" s="156"/>
    </row>
    <row r="75" spans="1:68" ht="15" customHeight="1" x14ac:dyDescent="0.2">
      <c r="A75" s="175"/>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329" t="s">
        <v>188</v>
      </c>
      <c r="AI75" s="1330"/>
      <c r="AJ75" s="1330"/>
      <c r="AK75" s="1330"/>
      <c r="AL75" s="1330"/>
      <c r="AM75" s="1330"/>
      <c r="AN75" s="1330"/>
      <c r="AO75" s="156"/>
      <c r="AP75" s="156"/>
      <c r="AQ75" s="156"/>
      <c r="AR75" s="156"/>
      <c r="AS75" s="156"/>
      <c r="AT75" s="156"/>
      <c r="AU75" s="156"/>
      <c r="AV75" s="174"/>
      <c r="AW75" s="156"/>
      <c r="AX75" s="156"/>
      <c r="AY75" s="156"/>
      <c r="AZ75" s="156"/>
      <c r="BA75" s="156"/>
      <c r="BB75" s="156"/>
      <c r="BC75" s="156"/>
      <c r="BD75" s="156"/>
    </row>
    <row r="76" spans="1:68" ht="15" customHeight="1" x14ac:dyDescent="0.2">
      <c r="A76" s="175"/>
      <c r="B76" s="156" t="s">
        <v>330</v>
      </c>
      <c r="C76" s="156"/>
      <c r="D76" s="156"/>
      <c r="E76" s="156"/>
      <c r="F76" s="156"/>
      <c r="G76" s="156"/>
      <c r="H76" s="1275"/>
      <c r="I76" s="1275"/>
      <c r="J76" s="1275"/>
      <c r="K76" s="1275"/>
      <c r="L76" s="1275"/>
      <c r="M76" s="1275"/>
      <c r="N76" s="1275"/>
      <c r="O76" s="1275"/>
      <c r="P76" s="1275"/>
      <c r="Q76" s="1275"/>
      <c r="R76" s="1275"/>
      <c r="S76" s="1275"/>
      <c r="T76" s="1275"/>
      <c r="U76" s="1275"/>
      <c r="V76" s="1275"/>
      <c r="W76" s="1275"/>
      <c r="X76" s="1275"/>
      <c r="Y76" s="156"/>
      <c r="Z76" s="156"/>
      <c r="AA76" s="156"/>
      <c r="AB76" s="156"/>
      <c r="AC76" s="156"/>
      <c r="AD76" s="156"/>
      <c r="AE76" s="156"/>
      <c r="AF76" s="156"/>
      <c r="AG76" s="156"/>
      <c r="AH76" s="156"/>
      <c r="AJ76" s="156" t="s">
        <v>331</v>
      </c>
      <c r="AK76" s="156"/>
      <c r="AL76" s="156"/>
      <c r="AM76" s="156"/>
      <c r="AN76" s="156"/>
      <c r="AO76" s="156"/>
      <c r="AP76" s="156"/>
      <c r="AQ76" s="156"/>
      <c r="AR76" s="156"/>
      <c r="AS76" s="156"/>
      <c r="AT76" s="156"/>
      <c r="AU76" s="156"/>
      <c r="AV76" s="174"/>
      <c r="AW76" s="156"/>
      <c r="AX76" s="156"/>
      <c r="AY76" s="156"/>
      <c r="AZ76" s="156"/>
      <c r="BA76" s="156"/>
      <c r="BB76" s="156"/>
      <c r="BC76" s="156"/>
      <c r="BD76" s="156"/>
    </row>
    <row r="77" spans="1:68" x14ac:dyDescent="0.2">
      <c r="A77" s="173"/>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8"/>
      <c r="AW77" s="156"/>
      <c r="AX77" s="156"/>
      <c r="AY77" s="156"/>
      <c r="AZ77" s="156"/>
      <c r="BA77" s="156"/>
      <c r="BB77" s="156"/>
      <c r="BC77" s="156"/>
      <c r="BD77" s="156"/>
    </row>
    <row r="78" spans="1:68" ht="15" customHeight="1" x14ac:dyDescent="0.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c r="BD78" s="156"/>
    </row>
    <row r="79" spans="1:68" ht="15" customHeight="1" x14ac:dyDescent="0.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c r="BD79" s="156"/>
    </row>
    <row r="80" spans="1:68" ht="15" customHeight="1" x14ac:dyDescent="0.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c r="BD80" s="156"/>
    </row>
    <row r="81" spans="1:56" ht="15" customHeight="1" x14ac:dyDescent="0.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c r="BD81" s="156"/>
    </row>
    <row r="82" spans="1:56" ht="15" customHeight="1" x14ac:dyDescent="0.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c r="BD82" s="156"/>
    </row>
    <row r="83" spans="1:56" ht="15" customHeight="1" x14ac:dyDescent="0.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56"/>
      <c r="AY83" s="156"/>
      <c r="AZ83" s="156"/>
      <c r="BA83" s="156"/>
      <c r="BB83" s="156"/>
      <c r="BC83" s="156"/>
      <c r="BD83" s="156"/>
    </row>
    <row r="84" spans="1:56" ht="15" customHeight="1" x14ac:dyDescent="0.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56"/>
      <c r="AY84" s="156"/>
      <c r="AZ84" s="156"/>
      <c r="BA84" s="156"/>
      <c r="BB84" s="156"/>
      <c r="BC84" s="156"/>
      <c r="BD84" s="156"/>
    </row>
    <row r="85" spans="1:56" ht="15" customHeight="1" x14ac:dyDescent="0.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56"/>
      <c r="AY85" s="156"/>
      <c r="AZ85" s="156"/>
      <c r="BA85" s="156"/>
      <c r="BB85" s="156"/>
      <c r="BC85" s="156"/>
      <c r="BD85" s="156"/>
    </row>
    <row r="86" spans="1:56" ht="15" customHeight="1" x14ac:dyDescent="0.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56"/>
      <c r="AY86" s="156"/>
      <c r="AZ86" s="156"/>
      <c r="BA86" s="156"/>
      <c r="BB86" s="156"/>
      <c r="BC86" s="156"/>
      <c r="BD86" s="156"/>
    </row>
    <row r="87" spans="1:56" ht="15" customHeight="1" x14ac:dyDescent="0.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56"/>
      <c r="AY87" s="156"/>
      <c r="AZ87" s="156"/>
      <c r="BA87" s="156"/>
      <c r="BB87" s="156"/>
      <c r="BC87" s="156"/>
      <c r="BD87" s="156"/>
    </row>
    <row r="88" spans="1:56" ht="15" customHeight="1" x14ac:dyDescent="0.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56"/>
      <c r="AY88" s="156"/>
      <c r="AZ88" s="156"/>
      <c r="BA88" s="156"/>
      <c r="BB88" s="156"/>
      <c r="BC88" s="156"/>
      <c r="BD88" s="156"/>
    </row>
    <row r="89" spans="1:56" ht="15" customHeight="1" x14ac:dyDescent="0.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56"/>
      <c r="AY89" s="156"/>
      <c r="AZ89" s="156"/>
      <c r="BA89" s="156"/>
      <c r="BB89" s="156"/>
      <c r="BC89" s="156"/>
      <c r="BD89" s="156"/>
    </row>
    <row r="90" spans="1:56" ht="15" customHeight="1" x14ac:dyDescent="0.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56"/>
      <c r="AY90" s="156"/>
      <c r="AZ90" s="156"/>
      <c r="BA90" s="156"/>
      <c r="BB90" s="156"/>
      <c r="BC90" s="156"/>
      <c r="BD90" s="156"/>
    </row>
    <row r="91" spans="1:56" ht="15" customHeight="1" x14ac:dyDescent="0.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row>
    <row r="92" spans="1:56" ht="15" customHeight="1" x14ac:dyDescent="0.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56"/>
      <c r="AY92" s="156"/>
      <c r="AZ92" s="156"/>
      <c r="BA92" s="156"/>
      <c r="BB92" s="156"/>
      <c r="BC92" s="156"/>
      <c r="BD92" s="156"/>
    </row>
    <row r="93" spans="1:56" ht="15" customHeight="1" x14ac:dyDescent="0.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row>
    <row r="94" spans="1:56" ht="15" customHeight="1" x14ac:dyDescent="0.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row>
    <row r="95" spans="1:56" ht="15" customHeight="1" x14ac:dyDescent="0.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row>
    <row r="96" spans="1:56" ht="15" customHeight="1" x14ac:dyDescent="0.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row>
    <row r="97" spans="1:56" ht="15" customHeight="1" x14ac:dyDescent="0.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56"/>
      <c r="AY97" s="156"/>
      <c r="AZ97" s="156"/>
      <c r="BA97" s="156"/>
      <c r="BB97" s="156"/>
      <c r="BC97" s="156"/>
      <c r="BD97" s="156"/>
    </row>
    <row r="98" spans="1:56" ht="15" customHeight="1" x14ac:dyDescent="0.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56"/>
      <c r="AY98" s="156"/>
      <c r="AZ98" s="156"/>
      <c r="BA98" s="156"/>
      <c r="BB98" s="156"/>
      <c r="BC98" s="156"/>
      <c r="BD98" s="156"/>
    </row>
    <row r="99" spans="1:56" ht="15" customHeight="1" x14ac:dyDescent="0.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56"/>
      <c r="AY99" s="156"/>
      <c r="AZ99" s="156"/>
      <c r="BA99" s="156"/>
      <c r="BB99" s="156"/>
      <c r="BC99" s="156"/>
      <c r="BD99" s="156"/>
    </row>
    <row r="100" spans="1:56" ht="15" customHeight="1" x14ac:dyDescent="0.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row>
    <row r="101" spans="1:56" ht="15" customHeight="1" x14ac:dyDescent="0.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row>
    <row r="102" spans="1:56" ht="15" customHeight="1" x14ac:dyDescent="0.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row>
    <row r="103" spans="1:56" ht="15" customHeight="1" x14ac:dyDescent="0.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row>
    <row r="104" spans="1:56" ht="15" customHeight="1" x14ac:dyDescent="0.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row>
    <row r="105" spans="1:56" ht="15" customHeight="1" x14ac:dyDescent="0.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row>
    <row r="106" spans="1:56" ht="15" customHeight="1" x14ac:dyDescent="0.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row>
    <row r="107" spans="1:56" ht="15" customHeight="1" x14ac:dyDescent="0.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row>
    <row r="108" spans="1:56" ht="15" customHeight="1" x14ac:dyDescent="0.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row>
    <row r="109" spans="1:56" ht="15" customHeight="1" x14ac:dyDescent="0.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row>
    <row r="110" spans="1:56" ht="15" customHeight="1" x14ac:dyDescent="0.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row>
    <row r="111" spans="1:56" ht="15" customHeight="1" x14ac:dyDescent="0.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row>
    <row r="112" spans="1:56" ht="15" customHeight="1" x14ac:dyDescent="0.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row>
    <row r="113" spans="1:56" ht="15" customHeight="1" x14ac:dyDescent="0.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row>
    <row r="114" spans="1:56" ht="15" customHeight="1" x14ac:dyDescent="0.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row>
    <row r="115" spans="1:56" ht="15" customHeight="1" x14ac:dyDescent="0.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row>
    <row r="116" spans="1:56" ht="15" customHeight="1" x14ac:dyDescent="0.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row>
    <row r="117" spans="1:56" ht="15" customHeight="1" x14ac:dyDescent="0.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row>
    <row r="118" spans="1:56" ht="15" customHeight="1" x14ac:dyDescent="0.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row>
    <row r="119" spans="1:56" ht="15" customHeight="1" x14ac:dyDescent="0.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row>
    <row r="120" spans="1:56" ht="15" customHeight="1" x14ac:dyDescent="0.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row>
    <row r="121" spans="1:56" ht="15" customHeight="1" x14ac:dyDescent="0.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row>
    <row r="122" spans="1:56" ht="15" customHeight="1" x14ac:dyDescent="0.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row>
    <row r="123" spans="1:56" ht="15" customHeight="1" x14ac:dyDescent="0.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row>
    <row r="124" spans="1:56" ht="15" customHeight="1" x14ac:dyDescent="0.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row>
    <row r="125" spans="1:56" ht="15" customHeight="1" x14ac:dyDescent="0.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row>
    <row r="126" spans="1:56" ht="15" customHeight="1" x14ac:dyDescent="0.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row>
    <row r="127" spans="1:56" ht="15" customHeight="1" x14ac:dyDescent="0.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row>
    <row r="128" spans="1:56" ht="15" customHeight="1" x14ac:dyDescent="0.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row>
    <row r="129" spans="1:56" ht="15" customHeight="1" x14ac:dyDescent="0.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row>
    <row r="130" spans="1:56" ht="15" customHeight="1" x14ac:dyDescent="0.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row>
    <row r="131" spans="1:56" ht="15" customHeight="1" x14ac:dyDescent="0.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row>
    <row r="132" spans="1:56" ht="15" customHeight="1" x14ac:dyDescent="0.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row>
    <row r="133" spans="1:56" ht="15" customHeight="1" x14ac:dyDescent="0.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row>
    <row r="134" spans="1:56" ht="15" customHeight="1" x14ac:dyDescent="0.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row>
    <row r="135" spans="1:56" ht="15" customHeight="1" x14ac:dyDescent="0.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row>
    <row r="136" spans="1:56" ht="15" customHeight="1" x14ac:dyDescent="0.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row>
    <row r="137" spans="1:56" ht="15" customHeight="1" x14ac:dyDescent="0.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row>
    <row r="138" spans="1:56" ht="15" customHeight="1" x14ac:dyDescent="0.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row>
    <row r="139" spans="1:56" ht="15" customHeight="1" x14ac:dyDescent="0.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row>
    <row r="140" spans="1:56" ht="15" customHeight="1" x14ac:dyDescent="0.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row>
    <row r="141" spans="1:56" ht="15" customHeight="1" x14ac:dyDescent="0.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row>
    <row r="142" spans="1:56" ht="15" customHeight="1" x14ac:dyDescent="0.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row>
    <row r="143" spans="1:56" ht="15" customHeight="1" x14ac:dyDescent="0.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row>
    <row r="144" spans="1:56" ht="15" customHeight="1" x14ac:dyDescent="0.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row>
    <row r="145" spans="1:56" ht="15" customHeight="1" x14ac:dyDescent="0.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row>
    <row r="146" spans="1:56" ht="15" customHeight="1" x14ac:dyDescent="0.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row>
    <row r="147" spans="1:56" ht="15" customHeight="1" x14ac:dyDescent="0.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row>
    <row r="148" spans="1:56" ht="15" customHeight="1" x14ac:dyDescent="0.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row>
    <row r="149" spans="1:56" ht="15" customHeight="1" x14ac:dyDescent="0.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row>
    <row r="150" spans="1:56" ht="15" customHeight="1" x14ac:dyDescent="0.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row>
    <row r="151" spans="1:56" ht="15" customHeight="1" x14ac:dyDescent="0.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row>
    <row r="152" spans="1:56" ht="15" customHeight="1" x14ac:dyDescent="0.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row>
    <row r="153" spans="1:56" ht="15" customHeight="1" x14ac:dyDescent="0.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56"/>
      <c r="AY153" s="156"/>
      <c r="AZ153" s="156"/>
      <c r="BA153" s="156"/>
      <c r="BB153" s="156"/>
      <c r="BC153" s="156"/>
      <c r="BD153" s="156"/>
    </row>
    <row r="154" spans="1:56" ht="15" customHeight="1" x14ac:dyDescent="0.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56"/>
      <c r="AY154" s="156"/>
      <c r="AZ154" s="156"/>
      <c r="BA154" s="156"/>
      <c r="BB154" s="156"/>
      <c r="BC154" s="156"/>
      <c r="BD154" s="156"/>
    </row>
    <row r="155" spans="1:56" ht="15" customHeight="1" x14ac:dyDescent="0.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56"/>
      <c r="AY155" s="156"/>
      <c r="AZ155" s="156"/>
      <c r="BA155" s="156"/>
      <c r="BB155" s="156"/>
      <c r="BC155" s="156"/>
      <c r="BD155" s="156"/>
    </row>
    <row r="156" spans="1:56" ht="15" customHeight="1" x14ac:dyDescent="0.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56"/>
      <c r="AY156" s="156"/>
      <c r="AZ156" s="156"/>
      <c r="BA156" s="156"/>
      <c r="BB156" s="156"/>
      <c r="BC156" s="156"/>
      <c r="BD156" s="156"/>
    </row>
    <row r="157" spans="1:56" ht="15" customHeight="1" x14ac:dyDescent="0.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56"/>
      <c r="AY157" s="156"/>
      <c r="AZ157" s="156"/>
      <c r="BA157" s="156"/>
      <c r="BB157" s="156"/>
      <c r="BC157" s="156"/>
      <c r="BD157" s="156"/>
    </row>
    <row r="158" spans="1:56" ht="15" customHeight="1" x14ac:dyDescent="0.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56"/>
      <c r="AY158" s="156"/>
      <c r="AZ158" s="156"/>
      <c r="BA158" s="156"/>
      <c r="BB158" s="156"/>
      <c r="BC158" s="156"/>
      <c r="BD158" s="156"/>
    </row>
    <row r="159" spans="1:56" ht="15" customHeight="1" x14ac:dyDescent="0.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56"/>
      <c r="AY159" s="156"/>
      <c r="AZ159" s="156"/>
      <c r="BA159" s="156"/>
      <c r="BB159" s="156"/>
      <c r="BC159" s="156"/>
      <c r="BD159" s="156"/>
    </row>
    <row r="160" spans="1:56" ht="15" customHeight="1" x14ac:dyDescent="0.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56"/>
      <c r="AY160" s="156"/>
      <c r="AZ160" s="156"/>
      <c r="BA160" s="156"/>
      <c r="BB160" s="156"/>
      <c r="BC160" s="156"/>
      <c r="BD160" s="156"/>
    </row>
    <row r="161" spans="1:56" ht="15" customHeight="1" x14ac:dyDescent="0.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156"/>
      <c r="AY161" s="156"/>
      <c r="AZ161" s="156"/>
      <c r="BA161" s="156"/>
      <c r="BB161" s="156"/>
      <c r="BC161" s="156"/>
      <c r="BD161" s="156"/>
    </row>
    <row r="162" spans="1:56" ht="15" customHeight="1" x14ac:dyDescent="0.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156"/>
      <c r="AY162" s="156"/>
      <c r="AZ162" s="156"/>
      <c r="BA162" s="156"/>
      <c r="BB162" s="156"/>
      <c r="BC162" s="156"/>
      <c r="BD162" s="156"/>
    </row>
    <row r="163" spans="1:56" ht="15" customHeight="1" x14ac:dyDescent="0.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56"/>
      <c r="AY163" s="156"/>
      <c r="AZ163" s="156"/>
      <c r="BA163" s="156"/>
      <c r="BB163" s="156"/>
      <c r="BC163" s="156"/>
      <c r="BD163" s="156"/>
    </row>
    <row r="164" spans="1:56" ht="15" customHeight="1" x14ac:dyDescent="0.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56"/>
      <c r="AY164" s="156"/>
      <c r="AZ164" s="156"/>
      <c r="BA164" s="156"/>
      <c r="BB164" s="156"/>
      <c r="BC164" s="156"/>
      <c r="BD164" s="156"/>
    </row>
    <row r="165" spans="1:56" ht="15" customHeight="1" x14ac:dyDescent="0.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156"/>
      <c r="AY165" s="156"/>
      <c r="AZ165" s="156"/>
      <c r="BA165" s="156"/>
      <c r="BB165" s="156"/>
      <c r="BC165" s="156"/>
      <c r="BD165" s="156"/>
    </row>
    <row r="166" spans="1:56" ht="15" customHeight="1" x14ac:dyDescent="0.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56"/>
      <c r="AY166" s="156"/>
      <c r="AZ166" s="156"/>
      <c r="BA166" s="156"/>
      <c r="BB166" s="156"/>
      <c r="BC166" s="156"/>
      <c r="BD166" s="156"/>
    </row>
    <row r="167" spans="1:56" ht="15" customHeight="1" x14ac:dyDescent="0.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56"/>
      <c r="AY167" s="156"/>
      <c r="AZ167" s="156"/>
      <c r="BA167" s="156"/>
      <c r="BB167" s="156"/>
      <c r="BC167" s="156"/>
      <c r="BD167" s="156"/>
    </row>
    <row r="168" spans="1:56" ht="15" customHeight="1" x14ac:dyDescent="0.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56"/>
      <c r="AY168" s="156"/>
      <c r="AZ168" s="156"/>
      <c r="BA168" s="156"/>
      <c r="BB168" s="156"/>
      <c r="BC168" s="156"/>
      <c r="BD168" s="156"/>
    </row>
    <row r="169" spans="1:56" ht="15" customHeight="1" x14ac:dyDescent="0.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56"/>
      <c r="AY169" s="156"/>
      <c r="AZ169" s="156"/>
      <c r="BA169" s="156"/>
      <c r="BB169" s="156"/>
      <c r="BC169" s="156"/>
      <c r="BD169" s="156"/>
    </row>
    <row r="170" spans="1:56" ht="15" customHeight="1" x14ac:dyDescent="0.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row>
    <row r="171" spans="1:56" ht="15" customHeight="1" x14ac:dyDescent="0.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156"/>
      <c r="AY171" s="156"/>
      <c r="AZ171" s="156"/>
      <c r="BA171" s="156"/>
      <c r="BB171" s="156"/>
      <c r="BC171" s="156"/>
      <c r="BD171" s="156"/>
    </row>
    <row r="172" spans="1:56" ht="15" customHeight="1" x14ac:dyDescent="0.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56"/>
      <c r="AY172" s="156"/>
      <c r="AZ172" s="156"/>
      <c r="BA172" s="156"/>
      <c r="BB172" s="156"/>
      <c r="BC172" s="156"/>
      <c r="BD172" s="156"/>
    </row>
    <row r="173" spans="1:56" ht="15" customHeight="1" x14ac:dyDescent="0.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156"/>
      <c r="AY173" s="156"/>
      <c r="AZ173" s="156"/>
      <c r="BA173" s="156"/>
      <c r="BB173" s="156"/>
      <c r="BC173" s="156"/>
      <c r="BD173" s="156"/>
    </row>
    <row r="174" spans="1:56" ht="15" customHeight="1" x14ac:dyDescent="0.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56"/>
      <c r="AY174" s="156"/>
      <c r="AZ174" s="156"/>
      <c r="BA174" s="156"/>
      <c r="BB174" s="156"/>
      <c r="BC174" s="156"/>
      <c r="BD174" s="156"/>
    </row>
    <row r="175" spans="1:56" ht="15" customHeight="1" x14ac:dyDescent="0.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156"/>
      <c r="AY175" s="156"/>
      <c r="AZ175" s="156"/>
      <c r="BA175" s="156"/>
      <c r="BB175" s="156"/>
      <c r="BC175" s="156"/>
      <c r="BD175" s="156"/>
    </row>
    <row r="176" spans="1:56" ht="15" customHeight="1" x14ac:dyDescent="0.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56"/>
      <c r="AY176" s="156"/>
      <c r="AZ176" s="156"/>
      <c r="BA176" s="156"/>
      <c r="BB176" s="156"/>
      <c r="BC176" s="156"/>
      <c r="BD176" s="156"/>
    </row>
    <row r="177" spans="1:56" ht="15" customHeight="1" x14ac:dyDescent="0.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row>
    <row r="178" spans="1:56" ht="15" customHeight="1" x14ac:dyDescent="0.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56"/>
      <c r="AY178" s="156"/>
      <c r="AZ178" s="156"/>
      <c r="BA178" s="156"/>
      <c r="BB178" s="156"/>
      <c r="BC178" s="156"/>
      <c r="BD178" s="156"/>
    </row>
    <row r="179" spans="1:56" ht="15" customHeight="1" x14ac:dyDescent="0.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56"/>
      <c r="AY179" s="156"/>
      <c r="AZ179" s="156"/>
      <c r="BA179" s="156"/>
      <c r="BB179" s="156"/>
      <c r="BC179" s="156"/>
      <c r="BD179" s="156"/>
    </row>
    <row r="180" spans="1:56" ht="15" customHeight="1" x14ac:dyDescent="0.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56"/>
      <c r="AY180" s="156"/>
      <c r="AZ180" s="156"/>
      <c r="BA180" s="156"/>
      <c r="BB180" s="156"/>
      <c r="BC180" s="156"/>
      <c r="BD180" s="156"/>
    </row>
    <row r="181" spans="1:56" ht="15" customHeight="1" x14ac:dyDescent="0.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56"/>
      <c r="AY181" s="156"/>
      <c r="AZ181" s="156"/>
      <c r="BA181" s="156"/>
      <c r="BB181" s="156"/>
      <c r="BC181" s="156"/>
      <c r="BD181" s="156"/>
    </row>
    <row r="182" spans="1:56" ht="15" customHeight="1" x14ac:dyDescent="0.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56"/>
      <c r="AY182" s="156"/>
      <c r="AZ182" s="156"/>
      <c r="BA182" s="156"/>
      <c r="BB182" s="156"/>
      <c r="BC182" s="156"/>
      <c r="BD182" s="156"/>
    </row>
    <row r="183" spans="1:56" ht="15" customHeight="1" x14ac:dyDescent="0.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156"/>
      <c r="AY183" s="156"/>
      <c r="AZ183" s="156"/>
      <c r="BA183" s="156"/>
      <c r="BB183" s="156"/>
      <c r="BC183" s="156"/>
      <c r="BD183" s="156"/>
    </row>
    <row r="184" spans="1:56" ht="15" customHeight="1" x14ac:dyDescent="0.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56"/>
      <c r="AS184" s="156"/>
      <c r="AT184" s="156"/>
      <c r="AU184" s="156"/>
      <c r="AV184" s="156"/>
      <c r="AW184" s="156"/>
      <c r="AX184" s="156"/>
      <c r="AY184" s="156"/>
      <c r="AZ184" s="156"/>
      <c r="BA184" s="156"/>
      <c r="BB184" s="156"/>
      <c r="BC184" s="156"/>
      <c r="BD184" s="156"/>
    </row>
    <row r="185" spans="1:56" ht="15" customHeight="1" x14ac:dyDescent="0.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56"/>
      <c r="AZ185" s="156"/>
      <c r="BA185" s="156"/>
      <c r="BB185" s="156"/>
      <c r="BC185" s="156"/>
      <c r="BD185" s="156"/>
    </row>
    <row r="186" spans="1:56" ht="15" customHeight="1" x14ac:dyDescent="0.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156"/>
      <c r="AY186" s="156"/>
      <c r="AZ186" s="156"/>
      <c r="BA186" s="156"/>
      <c r="BB186" s="156"/>
      <c r="BC186" s="156"/>
      <c r="BD186" s="156"/>
    </row>
    <row r="187" spans="1:56" ht="15" customHeight="1" x14ac:dyDescent="0.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156"/>
      <c r="AY187" s="156"/>
      <c r="AZ187" s="156"/>
      <c r="BA187" s="156"/>
      <c r="BB187" s="156"/>
      <c r="BC187" s="156"/>
      <c r="BD187" s="156"/>
    </row>
    <row r="188" spans="1:56" ht="15" customHeight="1" x14ac:dyDescent="0.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56"/>
      <c r="AY188" s="156"/>
      <c r="AZ188" s="156"/>
      <c r="BA188" s="156"/>
      <c r="BB188" s="156"/>
      <c r="BC188" s="156"/>
      <c r="BD188" s="156"/>
    </row>
    <row r="189" spans="1:56" ht="15" customHeight="1" x14ac:dyDescent="0.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56"/>
      <c r="AY189" s="156"/>
      <c r="AZ189" s="156"/>
      <c r="BA189" s="156"/>
      <c r="BB189" s="156"/>
      <c r="BC189" s="156"/>
      <c r="BD189" s="156"/>
    </row>
    <row r="190" spans="1:56" ht="15" customHeight="1" x14ac:dyDescent="0.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56"/>
      <c r="AY190" s="156"/>
      <c r="AZ190" s="156"/>
      <c r="BA190" s="156"/>
      <c r="BB190" s="156"/>
      <c r="BC190" s="156"/>
      <c r="BD190" s="156"/>
    </row>
    <row r="191" spans="1:56" ht="15" customHeight="1" x14ac:dyDescent="0.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56"/>
      <c r="AY191" s="156"/>
      <c r="AZ191" s="156"/>
      <c r="BA191" s="156"/>
      <c r="BB191" s="156"/>
      <c r="BC191" s="156"/>
      <c r="BD191" s="156"/>
    </row>
    <row r="192" spans="1:56" ht="15" customHeight="1" x14ac:dyDescent="0.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56"/>
      <c r="AY192" s="156"/>
      <c r="AZ192" s="156"/>
      <c r="BA192" s="156"/>
      <c r="BB192" s="156"/>
      <c r="BC192" s="156"/>
      <c r="BD192" s="156"/>
    </row>
    <row r="193" spans="1:56" ht="15" customHeight="1" x14ac:dyDescent="0.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56"/>
      <c r="AY193" s="156"/>
      <c r="AZ193" s="156"/>
      <c r="BA193" s="156"/>
      <c r="BB193" s="156"/>
      <c r="BC193" s="156"/>
      <c r="BD193" s="156"/>
    </row>
    <row r="194" spans="1:56" ht="15" customHeight="1" x14ac:dyDescent="0.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56"/>
      <c r="AY194" s="156"/>
      <c r="AZ194" s="156"/>
      <c r="BA194" s="156"/>
      <c r="BB194" s="156"/>
      <c r="BC194" s="156"/>
      <c r="BD194" s="156"/>
    </row>
    <row r="195" spans="1:56" ht="15" customHeight="1" x14ac:dyDescent="0.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56"/>
      <c r="AY195" s="156"/>
      <c r="AZ195" s="156"/>
      <c r="BA195" s="156"/>
      <c r="BB195" s="156"/>
      <c r="BC195" s="156"/>
      <c r="BD195" s="156"/>
    </row>
    <row r="196" spans="1:56" ht="15" customHeight="1" x14ac:dyDescent="0.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56"/>
      <c r="AY196" s="156"/>
      <c r="AZ196" s="156"/>
      <c r="BA196" s="156"/>
      <c r="BB196" s="156"/>
      <c r="BC196" s="156"/>
      <c r="BD196" s="156"/>
    </row>
    <row r="197" spans="1:56" ht="15" customHeight="1" x14ac:dyDescent="0.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56"/>
      <c r="AY197" s="156"/>
      <c r="AZ197" s="156"/>
      <c r="BA197" s="156"/>
      <c r="BB197" s="156"/>
      <c r="BC197" s="156"/>
      <c r="BD197" s="156"/>
    </row>
    <row r="198" spans="1:56" ht="15" customHeight="1" x14ac:dyDescent="0.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56"/>
      <c r="AY198" s="156"/>
      <c r="AZ198" s="156"/>
      <c r="BA198" s="156"/>
      <c r="BB198" s="156"/>
      <c r="BC198" s="156"/>
      <c r="BD198" s="156"/>
    </row>
    <row r="199" spans="1:56" ht="15" customHeight="1" x14ac:dyDescent="0.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56"/>
      <c r="AY199" s="156"/>
      <c r="AZ199" s="156"/>
      <c r="BA199" s="156"/>
      <c r="BB199" s="156"/>
      <c r="BC199" s="156"/>
      <c r="BD199" s="156"/>
    </row>
    <row r="200" spans="1:56" ht="15" customHeight="1" x14ac:dyDescent="0.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56"/>
      <c r="AY200" s="156"/>
      <c r="AZ200" s="156"/>
      <c r="BA200" s="156"/>
      <c r="BB200" s="156"/>
      <c r="BC200" s="156"/>
      <c r="BD200" s="156"/>
    </row>
    <row r="201" spans="1:56" ht="15" customHeight="1" x14ac:dyDescent="0.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56"/>
      <c r="AY201" s="156"/>
      <c r="AZ201" s="156"/>
      <c r="BA201" s="156"/>
      <c r="BB201" s="156"/>
      <c r="BC201" s="156"/>
      <c r="BD201" s="156"/>
    </row>
    <row r="202" spans="1:56" ht="15" customHeight="1" x14ac:dyDescent="0.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row>
    <row r="203" spans="1:56" ht="15" customHeight="1" x14ac:dyDescent="0.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56"/>
      <c r="AY203" s="156"/>
      <c r="AZ203" s="156"/>
      <c r="BA203" s="156"/>
      <c r="BB203" s="156"/>
      <c r="BC203" s="156"/>
      <c r="BD203" s="156"/>
    </row>
    <row r="204" spans="1:56" ht="15" customHeight="1" x14ac:dyDescent="0.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56"/>
      <c r="AY204" s="156"/>
      <c r="AZ204" s="156"/>
      <c r="BA204" s="156"/>
      <c r="BB204" s="156"/>
      <c r="BC204" s="156"/>
      <c r="BD204" s="156"/>
    </row>
    <row r="205" spans="1:56" ht="15" customHeight="1" x14ac:dyDescent="0.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56"/>
      <c r="AY205" s="156"/>
      <c r="AZ205" s="156"/>
      <c r="BA205" s="156"/>
      <c r="BB205" s="156"/>
      <c r="BC205" s="156"/>
      <c r="BD205" s="156"/>
    </row>
    <row r="206" spans="1:56" ht="15" customHeight="1" x14ac:dyDescent="0.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56"/>
      <c r="AY206" s="156"/>
      <c r="AZ206" s="156"/>
      <c r="BA206" s="156"/>
      <c r="BB206" s="156"/>
      <c r="BC206" s="156"/>
      <c r="BD206" s="156"/>
    </row>
    <row r="207" spans="1:56" ht="15" customHeight="1" x14ac:dyDescent="0.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56"/>
      <c r="AY207" s="156"/>
      <c r="AZ207" s="156"/>
      <c r="BA207" s="156"/>
      <c r="BB207" s="156"/>
      <c r="BC207" s="156"/>
      <c r="BD207" s="156"/>
    </row>
    <row r="208" spans="1:56" ht="15" customHeight="1" x14ac:dyDescent="0.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56"/>
      <c r="AY208" s="156"/>
      <c r="AZ208" s="156"/>
      <c r="BA208" s="156"/>
      <c r="BB208" s="156"/>
      <c r="BC208" s="156"/>
      <c r="BD208" s="156"/>
    </row>
    <row r="209" spans="1:56" ht="15" customHeight="1" x14ac:dyDescent="0.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56"/>
      <c r="AY209" s="156"/>
      <c r="AZ209" s="156"/>
      <c r="BA209" s="156"/>
      <c r="BB209" s="156"/>
      <c r="BC209" s="156"/>
      <c r="BD209" s="156"/>
    </row>
    <row r="210" spans="1:56" ht="15" customHeight="1" x14ac:dyDescent="0.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56"/>
      <c r="AY210" s="156"/>
      <c r="AZ210" s="156"/>
      <c r="BA210" s="156"/>
      <c r="BB210" s="156"/>
      <c r="BC210" s="156"/>
      <c r="BD210" s="156"/>
    </row>
    <row r="211" spans="1:56" ht="15" customHeight="1" x14ac:dyDescent="0.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56"/>
      <c r="AY211" s="156"/>
      <c r="AZ211" s="156"/>
      <c r="BA211" s="156"/>
      <c r="BB211" s="156"/>
      <c r="BC211" s="156"/>
      <c r="BD211" s="156"/>
    </row>
    <row r="212" spans="1:56" ht="15" customHeight="1" x14ac:dyDescent="0.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56"/>
      <c r="AY212" s="156"/>
      <c r="AZ212" s="156"/>
      <c r="BA212" s="156"/>
      <c r="BB212" s="156"/>
      <c r="BC212" s="156"/>
      <c r="BD212" s="156"/>
    </row>
    <row r="213" spans="1:56" ht="15" customHeight="1" x14ac:dyDescent="0.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56"/>
      <c r="AY213" s="156"/>
      <c r="AZ213" s="156"/>
      <c r="BA213" s="156"/>
      <c r="BB213" s="156"/>
      <c r="BC213" s="156"/>
      <c r="BD213" s="156"/>
    </row>
    <row r="214" spans="1:56" ht="15" customHeight="1" x14ac:dyDescent="0.2">
      <c r="A214" s="156"/>
      <c r="B214" s="156"/>
      <c r="C214" s="156"/>
      <c r="D214" s="156"/>
      <c r="E214" s="156"/>
      <c r="F214" s="156"/>
      <c r="G214" s="156"/>
      <c r="H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56"/>
      <c r="AY214" s="156"/>
      <c r="AZ214" s="156"/>
      <c r="BA214" s="156"/>
      <c r="BB214" s="156"/>
      <c r="BC214" s="156"/>
      <c r="BD214" s="156"/>
    </row>
  </sheetData>
  <sheetProtection algorithmName="SHA-512" hashValue="26gWQVaJyxvNQzS5+6SW9N4dtx9oZ51yzFyMktJ8bJi28ifQqPN0jAmx7snpvZ5q0K0k6OkcXTKJnXkBQjE66Q==" saltValue="WSh158cdhdHow2xNg/5noA==" spinCount="100000" sheet="1" objects="1" scenarios="1"/>
  <mergeCells count="161">
    <mergeCell ref="A57:AU65"/>
    <mergeCell ref="AP19:AT19"/>
    <mergeCell ref="AH75:AN75"/>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X16:Y16"/>
    <mergeCell ref="AB19:AC19"/>
    <mergeCell ref="X20:Y20"/>
    <mergeCell ref="X21:Y21"/>
    <mergeCell ref="AB16:AC16"/>
    <mergeCell ref="AP35:AT35"/>
    <mergeCell ref="L35:W35"/>
    <mergeCell ref="B19:D19"/>
    <mergeCell ref="J22:N22"/>
    <mergeCell ref="J16:N16"/>
    <mergeCell ref="Q15:W15"/>
    <mergeCell ref="Z15:AA15"/>
    <mergeCell ref="Q13:W13"/>
    <mergeCell ref="Q22:U22"/>
    <mergeCell ref="X13:AD13"/>
    <mergeCell ref="X14:AF14"/>
    <mergeCell ref="X15:Y15"/>
    <mergeCell ref="AB22:AC22"/>
    <mergeCell ref="A1:C4"/>
    <mergeCell ref="J15:N15"/>
    <mergeCell ref="B16:D16"/>
    <mergeCell ref="AF1:AU1"/>
    <mergeCell ref="AD2:AU2"/>
    <mergeCell ref="AB3:AU3"/>
    <mergeCell ref="D1:X4"/>
    <mergeCell ref="J13:N13"/>
    <mergeCell ref="AG15:AM15"/>
    <mergeCell ref="A5:AV8"/>
    <mergeCell ref="AG13:AM13"/>
    <mergeCell ref="AN13:AV13"/>
    <mergeCell ref="J42:Q42"/>
    <mergeCell ref="J43:Q43"/>
    <mergeCell ref="AB23:AC23"/>
    <mergeCell ref="AP23:AT23"/>
    <mergeCell ref="AH42:AL42"/>
    <mergeCell ref="AP30:AT30"/>
    <mergeCell ref="L33:W33"/>
    <mergeCell ref="L34:W34"/>
    <mergeCell ref="AH33:AL33"/>
    <mergeCell ref="AH34:AL34"/>
    <mergeCell ref="AP33:AT33"/>
    <mergeCell ref="AP34:AT34"/>
    <mergeCell ref="AP42:AT42"/>
    <mergeCell ref="AH41:AL41"/>
    <mergeCell ref="Q23:U23"/>
    <mergeCell ref="J23:N23"/>
    <mergeCell ref="AP40:AT40"/>
    <mergeCell ref="J40:Q40"/>
    <mergeCell ref="AH19:AL19"/>
    <mergeCell ref="AH29:AL29"/>
    <mergeCell ref="X22:Y22"/>
    <mergeCell ref="X23:Y23"/>
    <mergeCell ref="AP32:AT32"/>
    <mergeCell ref="J19:N19"/>
    <mergeCell ref="A48:AV48"/>
    <mergeCell ref="J26:N26"/>
    <mergeCell ref="L32:W32"/>
    <mergeCell ref="AH30:AL30"/>
    <mergeCell ref="J27:N27"/>
    <mergeCell ref="B22:D22"/>
    <mergeCell ref="B26:D26"/>
    <mergeCell ref="AP41:AT41"/>
    <mergeCell ref="AH40:AL40"/>
    <mergeCell ref="AH43:AL43"/>
    <mergeCell ref="J39:N39"/>
    <mergeCell ref="AP43:AT43"/>
    <mergeCell ref="AP39:AU39"/>
    <mergeCell ref="AH23:AL23"/>
    <mergeCell ref="Z19:AA19"/>
    <mergeCell ref="AP37:AT37"/>
    <mergeCell ref="AP45:AT45"/>
    <mergeCell ref="J41:Q41"/>
    <mergeCell ref="H76:X76"/>
    <mergeCell ref="B51:AU54"/>
    <mergeCell ref="A56:AV56"/>
    <mergeCell ref="I66:X66"/>
    <mergeCell ref="Z26:AA26"/>
    <mergeCell ref="B49:AV5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J45:Q45"/>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B44:Q44"/>
    <mergeCell ref="B46:Q46"/>
    <mergeCell ref="AH17:AL17"/>
    <mergeCell ref="AH18:AL18"/>
    <mergeCell ref="AH20:AL20"/>
    <mergeCell ref="AH21:AL21"/>
    <mergeCell ref="AH24:AL24"/>
    <mergeCell ref="AH25:AL25"/>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AH22:AL22"/>
  </mergeCells>
  <printOptions horizontalCentered="1" verticalCentered="1"/>
  <pageMargins left="0.25" right="0.25" top="0.75" bottom="0.75" header="0.3" footer="0.3"/>
  <pageSetup scale="58" orientation="portrait" r:id="rId1"/>
  <headerFooter>
    <oddHeader>&amp;C
&amp;G</oddHeader>
  </headerFooter>
  <rowBreaks count="1" manualBreakCount="1">
    <brk id="5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pageSetUpPr fitToPage="1"/>
  </sheetPr>
  <dimension ref="B1:CG113"/>
  <sheetViews>
    <sheetView showGridLines="0" showRowColHeaders="0" zoomScale="90" zoomScaleNormal="90" workbookViewId="0">
      <selection activeCell="D18" sqref="D18:AZ22"/>
    </sheetView>
  </sheetViews>
  <sheetFormatPr defaultColWidth="2.7109375" defaultRowHeight="15" customHeight="1" x14ac:dyDescent="0.2"/>
  <cols>
    <col min="1" max="1" width="2.7109375" style="97"/>
    <col min="2" max="2" width="3.42578125" style="97" customWidth="1"/>
    <col min="3" max="5" width="2.7109375" style="97"/>
    <col min="6" max="6" width="3.140625" style="97" customWidth="1"/>
    <col min="7" max="51" width="2.7109375" style="97"/>
    <col min="52" max="52" width="4.5703125" style="97" customWidth="1"/>
    <col min="53" max="16384" width="2.7109375" style="97"/>
  </cols>
  <sheetData>
    <row r="1" spans="2:85" ht="15" customHeight="1" x14ac:dyDescent="0.2">
      <c r="B1" s="1347" t="s">
        <v>59</v>
      </c>
      <c r="C1" s="1348"/>
      <c r="D1" s="1348"/>
      <c r="E1" s="1353" t="s">
        <v>1055</v>
      </c>
      <c r="F1" s="1354"/>
      <c r="G1" s="1354"/>
      <c r="H1" s="1354"/>
      <c r="I1" s="1354"/>
      <c r="J1" s="1354"/>
      <c r="K1" s="1354"/>
      <c r="L1" s="1354"/>
      <c r="M1" s="1354"/>
      <c r="N1" s="1354"/>
      <c r="O1" s="1354"/>
      <c r="P1" s="1354"/>
      <c r="Q1" s="1354"/>
      <c r="R1" s="1354"/>
      <c r="S1" s="1354"/>
      <c r="T1" s="1354"/>
      <c r="U1" s="1354"/>
      <c r="V1" s="1354"/>
      <c r="W1" s="1354"/>
      <c r="X1" s="1354"/>
      <c r="Y1" s="1355"/>
      <c r="Z1" s="409"/>
      <c r="AA1" s="409" t="s">
        <v>15</v>
      </c>
      <c r="AB1" s="409"/>
      <c r="AC1" s="409"/>
      <c r="AD1" s="409"/>
      <c r="AE1" s="409"/>
      <c r="AF1" s="409"/>
      <c r="AG1" s="1303"/>
      <c r="AH1" s="1303"/>
      <c r="AI1" s="1303"/>
      <c r="AJ1" s="1303"/>
      <c r="AK1" s="1303"/>
      <c r="AL1" s="1303"/>
      <c r="AM1" s="1303"/>
      <c r="AN1" s="1303"/>
      <c r="AO1" s="1303"/>
      <c r="AP1" s="1303"/>
      <c r="AQ1" s="1303"/>
      <c r="AR1" s="1303"/>
      <c r="AS1" s="1303"/>
      <c r="AT1" s="1303"/>
      <c r="AU1" s="1303"/>
      <c r="AV1" s="1303"/>
      <c r="AW1" s="1303"/>
      <c r="AX1" s="1303"/>
      <c r="AY1" s="1303"/>
      <c r="AZ1" s="104"/>
    </row>
    <row r="2" spans="2:85" ht="15" customHeight="1" x14ac:dyDescent="0.2">
      <c r="B2" s="1349"/>
      <c r="C2" s="1350"/>
      <c r="D2" s="1350"/>
      <c r="E2" s="1356"/>
      <c r="F2" s="1356"/>
      <c r="G2" s="1356"/>
      <c r="H2" s="1356"/>
      <c r="I2" s="1356"/>
      <c r="J2" s="1356"/>
      <c r="K2" s="1356"/>
      <c r="L2" s="1356"/>
      <c r="M2" s="1356"/>
      <c r="N2" s="1356"/>
      <c r="O2" s="1356"/>
      <c r="P2" s="1356"/>
      <c r="Q2" s="1356"/>
      <c r="R2" s="1356"/>
      <c r="S2" s="1356"/>
      <c r="T2" s="1356"/>
      <c r="U2" s="1356"/>
      <c r="V2" s="1356"/>
      <c r="W2" s="1356"/>
      <c r="X2" s="1356"/>
      <c r="Y2" s="1357"/>
      <c r="Z2" s="157"/>
      <c r="AA2" s="157" t="s">
        <v>287</v>
      </c>
      <c r="AB2" s="157"/>
      <c r="AC2" s="157"/>
      <c r="AD2" s="157"/>
      <c r="AE2" s="1268"/>
      <c r="AF2" s="1268"/>
      <c r="AG2" s="1268"/>
      <c r="AH2" s="1268"/>
      <c r="AI2" s="1268"/>
      <c r="AJ2" s="1268"/>
      <c r="AK2" s="1268"/>
      <c r="AL2" s="1268"/>
      <c r="AM2" s="1268"/>
      <c r="AN2" s="1268"/>
      <c r="AO2" s="1268"/>
      <c r="AP2" s="1268"/>
      <c r="AQ2" s="1268"/>
      <c r="AR2" s="1268"/>
      <c r="AS2" s="1268"/>
      <c r="AT2" s="1268"/>
      <c r="AU2" s="1268"/>
      <c r="AV2" s="1268"/>
      <c r="AW2" s="1268"/>
      <c r="AX2" s="1268"/>
      <c r="AY2" s="1268"/>
      <c r="AZ2" s="101"/>
    </row>
    <row r="3" spans="2:85" ht="15" customHeight="1" x14ac:dyDescent="0.2">
      <c r="B3" s="1349"/>
      <c r="C3" s="1350"/>
      <c r="D3" s="1350"/>
      <c r="E3" s="1356"/>
      <c r="F3" s="1356"/>
      <c r="G3" s="1356"/>
      <c r="H3" s="1356"/>
      <c r="I3" s="1356"/>
      <c r="J3" s="1356"/>
      <c r="K3" s="1356"/>
      <c r="L3" s="1356"/>
      <c r="M3" s="1356"/>
      <c r="N3" s="1356"/>
      <c r="O3" s="1356"/>
      <c r="P3" s="1356"/>
      <c r="Q3" s="1356"/>
      <c r="R3" s="1356"/>
      <c r="S3" s="1356"/>
      <c r="T3" s="1356"/>
      <c r="U3" s="1356"/>
      <c r="V3" s="1356"/>
      <c r="W3" s="1356"/>
      <c r="X3" s="1356"/>
      <c r="Y3" s="1357"/>
      <c r="Z3" s="157"/>
      <c r="AA3" s="157" t="s">
        <v>5</v>
      </c>
      <c r="AB3" s="157"/>
      <c r="AC3" s="1268"/>
      <c r="AD3" s="1268"/>
      <c r="AE3" s="1268"/>
      <c r="AF3" s="1268"/>
      <c r="AG3" s="1268"/>
      <c r="AH3" s="1268"/>
      <c r="AI3" s="1268"/>
      <c r="AJ3" s="1268"/>
      <c r="AK3" s="1268"/>
      <c r="AL3" s="1268"/>
      <c r="AM3" s="1268"/>
      <c r="AN3" s="1268"/>
      <c r="AO3" s="1268"/>
      <c r="AP3" s="1268"/>
      <c r="AQ3" s="1268"/>
      <c r="AR3" s="1268"/>
      <c r="AS3" s="1268"/>
      <c r="AT3" s="1268"/>
      <c r="AU3" s="1268"/>
      <c r="AV3" s="1268"/>
      <c r="AW3" s="1268"/>
      <c r="AX3" s="1268"/>
      <c r="AY3" s="1268"/>
      <c r="AZ3" s="101"/>
    </row>
    <row r="4" spans="2:85" ht="3.75" customHeight="1" x14ac:dyDescent="0.2">
      <c r="B4" s="1351"/>
      <c r="C4" s="1352"/>
      <c r="D4" s="1352"/>
      <c r="E4" s="1358"/>
      <c r="F4" s="1358"/>
      <c r="G4" s="1358"/>
      <c r="H4" s="1358"/>
      <c r="I4" s="1358"/>
      <c r="J4" s="1358"/>
      <c r="K4" s="1358"/>
      <c r="L4" s="1358"/>
      <c r="M4" s="1358"/>
      <c r="N4" s="1358"/>
      <c r="O4" s="1358"/>
      <c r="P4" s="1358"/>
      <c r="Q4" s="1358"/>
      <c r="R4" s="1358"/>
      <c r="S4" s="1358"/>
      <c r="T4" s="1358"/>
      <c r="U4" s="1358"/>
      <c r="V4" s="1358"/>
      <c r="W4" s="1358"/>
      <c r="X4" s="1358"/>
      <c r="Y4" s="1359"/>
      <c r="Z4" s="26"/>
      <c r="AA4" s="26"/>
      <c r="AB4" s="26"/>
      <c r="AC4" s="26"/>
      <c r="AD4" s="26"/>
      <c r="AE4" s="26"/>
      <c r="AF4" s="26"/>
      <c r="AG4" s="26"/>
      <c r="AH4" s="26"/>
      <c r="AI4" s="26"/>
      <c r="AJ4" s="26"/>
      <c r="AK4" s="26"/>
      <c r="AL4" s="26"/>
      <c r="AM4" s="26"/>
      <c r="AN4" s="26"/>
      <c r="AO4" s="26"/>
      <c r="AP4" s="26"/>
      <c r="AQ4" s="26"/>
      <c r="AR4" s="26"/>
      <c r="AS4" s="26"/>
      <c r="AT4" s="26"/>
      <c r="AU4" s="26"/>
      <c r="AV4" s="26"/>
      <c r="AW4" s="26"/>
      <c r="AX4" s="99"/>
      <c r="AY4" s="99"/>
      <c r="AZ4" s="98"/>
    </row>
    <row r="5" spans="2:85" ht="15" customHeight="1" x14ac:dyDescent="0.2">
      <c r="B5" s="1363" t="s">
        <v>332</v>
      </c>
      <c r="C5" s="1364"/>
      <c r="D5" s="1364"/>
      <c r="E5" s="1364"/>
      <c r="F5" s="1364"/>
      <c r="G5" s="1364"/>
      <c r="H5" s="1364"/>
      <c r="I5" s="1364"/>
      <c r="J5" s="1364"/>
      <c r="K5" s="1364"/>
      <c r="L5" s="1364"/>
      <c r="M5" s="1364"/>
      <c r="N5" s="1364"/>
      <c r="O5" s="1364"/>
      <c r="P5" s="1364"/>
      <c r="Q5" s="1364"/>
      <c r="R5" s="1364"/>
      <c r="S5" s="1364"/>
      <c r="T5" s="1364"/>
      <c r="U5" s="1364"/>
      <c r="V5" s="1364"/>
      <c r="W5" s="1364"/>
      <c r="X5" s="1364"/>
      <c r="Y5" s="1364"/>
      <c r="Z5" s="1364"/>
      <c r="AA5" s="1364"/>
      <c r="AB5" s="1364"/>
      <c r="AC5" s="1364"/>
      <c r="AD5" s="1364"/>
      <c r="AE5" s="1364"/>
      <c r="AF5" s="1364"/>
      <c r="AG5" s="1364"/>
      <c r="AH5" s="1364"/>
      <c r="AI5" s="1364"/>
      <c r="AJ5" s="1364"/>
      <c r="AK5" s="1364"/>
      <c r="AL5" s="1364"/>
      <c r="AM5" s="1364"/>
      <c r="AN5" s="1364"/>
      <c r="AO5" s="1364"/>
      <c r="AP5" s="1364"/>
      <c r="AQ5" s="1364"/>
      <c r="AR5" s="1364"/>
      <c r="AS5" s="1364"/>
      <c r="AT5" s="1364"/>
      <c r="AU5" s="1364"/>
      <c r="AV5" s="1364"/>
      <c r="AW5" s="1364"/>
      <c r="AX5" s="1364"/>
      <c r="AY5" s="1364"/>
      <c r="AZ5" s="1365"/>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row>
    <row r="6" spans="2:85" ht="29.25" customHeight="1" x14ac:dyDescent="0.2">
      <c r="B6" s="1360" t="s">
        <v>333</v>
      </c>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2"/>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row>
    <row r="7" spans="2:85" ht="15" customHeight="1" x14ac:dyDescent="0.2">
      <c r="B7" s="215"/>
      <c r="C7" s="370" t="s">
        <v>334</v>
      </c>
      <c r="D7" s="382"/>
      <c r="E7" s="105"/>
      <c r="F7" s="382"/>
      <c r="G7" s="105"/>
      <c r="H7" s="105"/>
      <c r="I7" s="215"/>
      <c r="J7" s="370" t="s">
        <v>335</v>
      </c>
      <c r="K7" s="382"/>
      <c r="L7" s="382"/>
      <c r="M7" s="382"/>
      <c r="N7" s="105"/>
      <c r="O7" s="105"/>
      <c r="P7" s="215"/>
      <c r="Q7" s="370" t="s">
        <v>336</v>
      </c>
      <c r="T7" s="105"/>
      <c r="U7" s="105"/>
      <c r="V7" s="105"/>
      <c r="W7" s="105"/>
      <c r="X7" s="105"/>
      <c r="Y7" s="215"/>
      <c r="Z7" s="370" t="s">
        <v>337</v>
      </c>
      <c r="AC7" s="105"/>
      <c r="AD7" s="105"/>
      <c r="AE7" s="382"/>
      <c r="AF7" s="215"/>
      <c r="AG7" s="370" t="s">
        <v>338</v>
      </c>
      <c r="AK7" s="382"/>
      <c r="AL7" s="105"/>
      <c r="AM7" s="215"/>
      <c r="AN7" s="1372" t="s">
        <v>339</v>
      </c>
      <c r="AO7" s="1233"/>
      <c r="AP7" s="1233"/>
      <c r="AQ7" s="1233"/>
      <c r="AR7" s="1233"/>
      <c r="AS7" s="1233"/>
      <c r="AT7" s="1233"/>
      <c r="AU7" s="1233"/>
      <c r="AV7" s="1233"/>
      <c r="AW7" s="1233"/>
      <c r="AX7" s="1233"/>
      <c r="AY7" s="1233"/>
      <c r="AZ7" s="1234"/>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row>
    <row r="8" spans="2:85" ht="15" customHeight="1" x14ac:dyDescent="0.2">
      <c r="B8" s="215"/>
      <c r="C8" s="169" t="s">
        <v>340</v>
      </c>
      <c r="D8" s="381"/>
      <c r="E8" s="381"/>
      <c r="F8" s="381"/>
      <c r="G8" s="381"/>
      <c r="H8" s="99"/>
      <c r="I8" s="215"/>
      <c r="J8" s="169" t="s">
        <v>341</v>
      </c>
      <c r="K8" s="99"/>
      <c r="L8" s="99"/>
      <c r="M8" s="99"/>
      <c r="N8" s="99"/>
      <c r="O8" s="99"/>
      <c r="P8" s="215"/>
      <c r="Q8" s="169" t="s">
        <v>342</v>
      </c>
      <c r="T8" s="381"/>
      <c r="U8" s="99"/>
      <c r="V8" s="99"/>
      <c r="W8" s="381"/>
      <c r="X8" s="381"/>
      <c r="Y8" s="215"/>
      <c r="Z8" s="169" t="s">
        <v>343</v>
      </c>
      <c r="AC8" s="381"/>
      <c r="AD8" s="99"/>
      <c r="AE8" s="99"/>
      <c r="AF8" s="381"/>
      <c r="AG8" s="99"/>
      <c r="AH8" s="381"/>
      <c r="AI8" s="99"/>
      <c r="AJ8" s="381"/>
      <c r="AK8" s="381"/>
      <c r="AL8" s="381"/>
      <c r="AM8" s="381"/>
      <c r="AN8" s="1239"/>
      <c r="AO8" s="1239"/>
      <c r="AP8" s="1239"/>
      <c r="AQ8" s="1239"/>
      <c r="AR8" s="1239"/>
      <c r="AS8" s="1239"/>
      <c r="AT8" s="1239"/>
      <c r="AU8" s="1239"/>
      <c r="AV8" s="1239"/>
      <c r="AW8" s="1239"/>
      <c r="AX8" s="1239"/>
      <c r="AY8" s="1239"/>
      <c r="AZ8" s="1240"/>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row>
    <row r="9" spans="2:85" ht="15" customHeight="1" x14ac:dyDescent="0.2">
      <c r="B9" s="1339" t="s">
        <v>1176</v>
      </c>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340"/>
      <c r="AV9" s="1340"/>
      <c r="AW9" s="1340"/>
      <c r="AX9" s="1340"/>
      <c r="AY9" s="1340"/>
      <c r="AZ9" s="1341"/>
    </row>
    <row r="10" spans="2:85" ht="15" customHeight="1" x14ac:dyDescent="0.2">
      <c r="B10" s="106"/>
      <c r="C10" s="215"/>
      <c r="D10" s="1337" t="s">
        <v>344</v>
      </c>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c r="AM10" s="1337"/>
      <c r="AN10" s="1337"/>
      <c r="AO10" s="1337"/>
      <c r="AP10" s="1337"/>
      <c r="AQ10" s="1337"/>
      <c r="AR10" s="1337"/>
      <c r="AS10" s="1337"/>
      <c r="AT10" s="1337"/>
      <c r="AU10" s="1337"/>
      <c r="AV10" s="1337"/>
      <c r="AW10" s="1337"/>
      <c r="AX10" s="1337"/>
      <c r="AY10" s="1337"/>
      <c r="AZ10" s="1338"/>
    </row>
    <row r="11" spans="2:85" ht="15" customHeight="1" x14ac:dyDescent="0.2">
      <c r="B11" s="492"/>
      <c r="C11" s="491"/>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31"/>
    </row>
    <row r="12" spans="2:85" ht="15" customHeight="1" x14ac:dyDescent="0.2">
      <c r="B12" s="492"/>
      <c r="C12" s="491"/>
      <c r="D12" s="1327"/>
      <c r="E12" s="1327"/>
      <c r="F12" s="1327"/>
      <c r="G12" s="1327"/>
      <c r="H12" s="1327"/>
      <c r="I12" s="1327"/>
      <c r="J12" s="1327"/>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31"/>
    </row>
    <row r="13" spans="2:85" ht="34.5" customHeight="1" x14ac:dyDescent="0.2">
      <c r="B13" s="492"/>
      <c r="C13" s="491"/>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T13" s="1327"/>
      <c r="AU13" s="1327"/>
      <c r="AV13" s="1327"/>
      <c r="AW13" s="1327"/>
      <c r="AX13" s="1327"/>
      <c r="AY13" s="1327"/>
      <c r="AZ13" s="1331"/>
    </row>
    <row r="14" spans="2:85" ht="15" customHeight="1" x14ac:dyDescent="0.2">
      <c r="B14" s="492"/>
      <c r="C14" s="491"/>
      <c r="E14" s="215"/>
      <c r="F14" s="384" t="s">
        <v>345</v>
      </c>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5"/>
      <c r="AN14" s="385"/>
      <c r="AO14" s="385"/>
      <c r="AP14" s="385"/>
      <c r="AQ14" s="385"/>
      <c r="AR14" s="385"/>
      <c r="AS14" s="385"/>
      <c r="AT14" s="385"/>
      <c r="AU14" s="385"/>
      <c r="AV14" s="385"/>
      <c r="AW14" s="385"/>
      <c r="AZ14" s="101"/>
    </row>
    <row r="15" spans="2:85" ht="15" customHeight="1" x14ac:dyDescent="0.2">
      <c r="B15" s="492"/>
      <c r="C15" s="491"/>
      <c r="E15" s="215"/>
      <c r="F15" s="380" t="s">
        <v>346</v>
      </c>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Z15" s="101"/>
    </row>
    <row r="16" spans="2:85" ht="12" customHeight="1" x14ac:dyDescent="0.2">
      <c r="B16" s="257"/>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156"/>
      <c r="AG16" s="156"/>
      <c r="AH16" s="156"/>
      <c r="AI16" s="156"/>
      <c r="AJ16" s="156"/>
      <c r="AK16" s="156"/>
      <c r="AL16" s="156"/>
      <c r="AM16" s="156"/>
      <c r="AN16" s="156"/>
      <c r="AO16" s="156"/>
      <c r="AP16" s="156"/>
      <c r="AQ16" s="156"/>
      <c r="AR16" s="156"/>
      <c r="AS16" s="156"/>
      <c r="AT16" s="156"/>
      <c r="AU16" s="156"/>
      <c r="AW16" s="156"/>
      <c r="AZ16" s="101"/>
    </row>
    <row r="17" spans="2:53" ht="15" customHeight="1" x14ac:dyDescent="0.2">
      <c r="B17" s="102"/>
      <c r="C17" s="215"/>
      <c r="D17" s="1327" t="s">
        <v>347</v>
      </c>
      <c r="E17" s="1327"/>
      <c r="F17" s="1327"/>
      <c r="G17" s="1327"/>
      <c r="H17" s="1327"/>
      <c r="I17" s="1327"/>
      <c r="J17" s="1327"/>
      <c r="K17" s="1327"/>
      <c r="L17" s="1327"/>
      <c r="M17" s="1327"/>
      <c r="N17" s="1327"/>
      <c r="O17" s="1327"/>
      <c r="P17" s="1327"/>
      <c r="Q17" s="1327"/>
      <c r="R17" s="1327"/>
      <c r="S17" s="1327"/>
      <c r="T17" s="1327"/>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31"/>
      <c r="BA17" s="156"/>
    </row>
    <row r="18" spans="2:53" ht="17.25" customHeight="1" x14ac:dyDescent="0.2">
      <c r="B18" s="175"/>
      <c r="C18" s="156"/>
      <c r="D18" s="1327" t="s">
        <v>348</v>
      </c>
      <c r="E18" s="859"/>
      <c r="F18" s="859"/>
      <c r="G18" s="859"/>
      <c r="H18" s="859"/>
      <c r="I18" s="859"/>
      <c r="J18" s="859"/>
      <c r="K18" s="859"/>
      <c r="L18" s="859"/>
      <c r="M18" s="859"/>
      <c r="N18" s="859"/>
      <c r="O18" s="859"/>
      <c r="P18" s="859"/>
      <c r="Q18" s="859"/>
      <c r="R18" s="859"/>
      <c r="S18" s="859"/>
      <c r="T18" s="859"/>
      <c r="U18" s="859"/>
      <c r="V18" s="859"/>
      <c r="W18" s="859"/>
      <c r="X18" s="859"/>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59"/>
      <c r="AW18" s="859"/>
      <c r="AX18" s="859"/>
      <c r="AY18" s="859"/>
      <c r="AZ18" s="860"/>
    </row>
    <row r="19" spans="2:53" ht="15" customHeight="1" x14ac:dyDescent="0.2">
      <c r="B19" s="175"/>
      <c r="C19" s="156"/>
      <c r="D19" s="859"/>
      <c r="E19" s="859"/>
      <c r="F19" s="859"/>
      <c r="G19" s="859"/>
      <c r="H19" s="859"/>
      <c r="I19" s="859"/>
      <c r="J19" s="859"/>
      <c r="K19" s="859"/>
      <c r="L19" s="859"/>
      <c r="M19" s="859"/>
      <c r="N19" s="859"/>
      <c r="O19" s="859"/>
      <c r="P19" s="859"/>
      <c r="Q19" s="859"/>
      <c r="R19" s="859"/>
      <c r="S19" s="859"/>
      <c r="T19" s="859"/>
      <c r="U19" s="859"/>
      <c r="V19" s="859"/>
      <c r="W19" s="859"/>
      <c r="X19" s="859"/>
      <c r="Y19" s="859"/>
      <c r="Z19" s="859"/>
      <c r="AA19" s="859"/>
      <c r="AB19" s="859"/>
      <c r="AC19" s="859"/>
      <c r="AD19" s="859"/>
      <c r="AE19" s="859"/>
      <c r="AF19" s="859"/>
      <c r="AG19" s="859"/>
      <c r="AH19" s="859"/>
      <c r="AI19" s="859"/>
      <c r="AJ19" s="859"/>
      <c r="AK19" s="859"/>
      <c r="AL19" s="859"/>
      <c r="AM19" s="859"/>
      <c r="AN19" s="859"/>
      <c r="AO19" s="859"/>
      <c r="AP19" s="859"/>
      <c r="AQ19" s="859"/>
      <c r="AR19" s="859"/>
      <c r="AS19" s="859"/>
      <c r="AT19" s="859"/>
      <c r="AU19" s="859"/>
      <c r="AV19" s="859"/>
      <c r="AW19" s="859"/>
      <c r="AX19" s="859"/>
      <c r="AY19" s="859"/>
      <c r="AZ19" s="860"/>
    </row>
    <row r="20" spans="2:53" ht="18" customHeight="1" x14ac:dyDescent="0.2">
      <c r="B20" s="175"/>
      <c r="C20" s="156"/>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c r="AM20" s="859"/>
      <c r="AN20" s="859"/>
      <c r="AO20" s="859"/>
      <c r="AP20" s="859"/>
      <c r="AQ20" s="859"/>
      <c r="AR20" s="859"/>
      <c r="AS20" s="859"/>
      <c r="AT20" s="859"/>
      <c r="AU20" s="859"/>
      <c r="AV20" s="859"/>
      <c r="AW20" s="859"/>
      <c r="AX20" s="859"/>
      <c r="AY20" s="859"/>
      <c r="AZ20" s="860"/>
    </row>
    <row r="21" spans="2:53" ht="17.25" customHeight="1" x14ac:dyDescent="0.2">
      <c r="B21" s="175"/>
      <c r="C21" s="156"/>
      <c r="D21" s="859"/>
      <c r="E21" s="859"/>
      <c r="F21" s="859"/>
      <c r="G21" s="859"/>
      <c r="H21" s="859"/>
      <c r="I21" s="859"/>
      <c r="J21" s="859"/>
      <c r="K21" s="859"/>
      <c r="L21" s="859"/>
      <c r="M21" s="859"/>
      <c r="N21" s="859"/>
      <c r="O21" s="859"/>
      <c r="P21" s="859"/>
      <c r="Q21" s="859"/>
      <c r="R21" s="859"/>
      <c r="S21" s="859"/>
      <c r="T21" s="859"/>
      <c r="U21" s="859"/>
      <c r="V21" s="859"/>
      <c r="W21" s="859"/>
      <c r="X21" s="859"/>
      <c r="Y21" s="859"/>
      <c r="Z21" s="859"/>
      <c r="AA21" s="859"/>
      <c r="AB21" s="859"/>
      <c r="AC21" s="859"/>
      <c r="AD21" s="859"/>
      <c r="AE21" s="859"/>
      <c r="AF21" s="859"/>
      <c r="AG21" s="859"/>
      <c r="AH21" s="859"/>
      <c r="AI21" s="859"/>
      <c r="AJ21" s="859"/>
      <c r="AK21" s="859"/>
      <c r="AL21" s="859"/>
      <c r="AM21" s="859"/>
      <c r="AN21" s="859"/>
      <c r="AO21" s="859"/>
      <c r="AP21" s="859"/>
      <c r="AQ21" s="859"/>
      <c r="AR21" s="859"/>
      <c r="AS21" s="859"/>
      <c r="AT21" s="859"/>
      <c r="AU21" s="859"/>
      <c r="AV21" s="859"/>
      <c r="AW21" s="859"/>
      <c r="AX21" s="859"/>
      <c r="AY21" s="859"/>
      <c r="AZ21" s="860"/>
    </row>
    <row r="22" spans="2:53" ht="15" customHeight="1" x14ac:dyDescent="0.2">
      <c r="B22" s="175"/>
      <c r="C22" s="156"/>
      <c r="D22" s="859"/>
      <c r="E22" s="859"/>
      <c r="F22" s="859"/>
      <c r="G22" s="859"/>
      <c r="H22" s="859"/>
      <c r="I22" s="859"/>
      <c r="J22" s="859"/>
      <c r="K22" s="859"/>
      <c r="L22" s="859"/>
      <c r="M22" s="859"/>
      <c r="N22" s="859"/>
      <c r="O22" s="859"/>
      <c r="P22" s="859"/>
      <c r="Q22" s="859"/>
      <c r="R22" s="859"/>
      <c r="S22" s="859"/>
      <c r="T22" s="859"/>
      <c r="U22" s="859"/>
      <c r="V22" s="859"/>
      <c r="W22" s="859"/>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59"/>
      <c r="AW22" s="859"/>
      <c r="AX22" s="859"/>
      <c r="AY22" s="859"/>
      <c r="AZ22" s="860"/>
    </row>
    <row r="23" spans="2:53" ht="10.5" customHeight="1" x14ac:dyDescent="0.2">
      <c r="B23" s="102"/>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156"/>
      <c r="AW23" s="156"/>
      <c r="AZ23" s="101"/>
      <c r="BA23" s="156"/>
    </row>
    <row r="24" spans="2:53" ht="15" customHeight="1" x14ac:dyDescent="0.2">
      <c r="B24" s="378"/>
      <c r="C24" s="215"/>
      <c r="D24" s="1370" t="s">
        <v>349</v>
      </c>
      <c r="E24" s="1370"/>
      <c r="F24" s="1370"/>
      <c r="G24" s="1370"/>
      <c r="H24" s="1370"/>
      <c r="I24" s="1370"/>
      <c r="J24" s="1370"/>
      <c r="K24" s="1370"/>
      <c r="L24" s="1370"/>
      <c r="M24" s="1370"/>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c r="AL24" s="1370"/>
      <c r="AM24" s="1370"/>
      <c r="AN24" s="1370"/>
      <c r="AO24" s="1370"/>
      <c r="AP24" s="1370"/>
      <c r="AQ24" s="1370"/>
      <c r="AR24" s="1370"/>
      <c r="AS24" s="1370"/>
      <c r="AT24" s="1370"/>
      <c r="AU24" s="1370"/>
      <c r="AV24" s="1370"/>
      <c r="AW24" s="1370"/>
      <c r="AX24" s="1370"/>
      <c r="AY24" s="1370"/>
      <c r="AZ24" s="1371"/>
    </row>
    <row r="25" spans="2:53" ht="15" customHeight="1" x14ac:dyDescent="0.2">
      <c r="B25" s="175"/>
      <c r="C25" s="156"/>
      <c r="D25" s="1370"/>
      <c r="E25" s="1370"/>
      <c r="F25" s="1370"/>
      <c r="G25" s="1370"/>
      <c r="H25" s="1370"/>
      <c r="I25" s="1370"/>
      <c r="J25" s="1370"/>
      <c r="K25" s="1370"/>
      <c r="L25" s="1370"/>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0"/>
      <c r="AO25" s="1370"/>
      <c r="AP25" s="1370"/>
      <c r="AQ25" s="1370"/>
      <c r="AR25" s="1370"/>
      <c r="AS25" s="1370"/>
      <c r="AT25" s="1370"/>
      <c r="AU25" s="1370"/>
      <c r="AV25" s="1370"/>
      <c r="AW25" s="1370"/>
      <c r="AX25" s="1370"/>
      <c r="AY25" s="1370"/>
      <c r="AZ25" s="1371"/>
    </row>
    <row r="26" spans="2:53" ht="13.5" customHeight="1" x14ac:dyDescent="0.2">
      <c r="B26" s="175"/>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Z26" s="101"/>
    </row>
    <row r="27" spans="2:53" ht="15" customHeight="1" x14ac:dyDescent="0.2">
      <c r="B27" s="175"/>
      <c r="C27" s="215"/>
      <c r="D27" s="1327" t="s">
        <v>350</v>
      </c>
      <c r="E27" s="1327"/>
      <c r="F27" s="1327"/>
      <c r="G27" s="1327"/>
      <c r="H27" s="1327"/>
      <c r="I27" s="1327"/>
      <c r="J27" s="1327"/>
      <c r="K27" s="1327"/>
      <c r="L27" s="1327"/>
      <c r="M27" s="1327"/>
      <c r="N27" s="1327"/>
      <c r="O27" s="1327"/>
      <c r="P27" s="1327"/>
      <c r="Q27" s="1327"/>
      <c r="R27" s="1327"/>
      <c r="S27" s="1327"/>
      <c r="T27" s="1327"/>
      <c r="U27" s="1327"/>
      <c r="V27" s="1327"/>
      <c r="W27" s="1327"/>
      <c r="X27" s="1327"/>
      <c r="Y27" s="1327"/>
      <c r="Z27" s="1327"/>
      <c r="AA27" s="1327"/>
      <c r="AB27" s="1327"/>
      <c r="AC27" s="1327"/>
      <c r="AD27" s="1327"/>
      <c r="AE27" s="1327"/>
      <c r="AF27" s="1327"/>
      <c r="AG27" s="1327"/>
      <c r="AH27" s="1327"/>
      <c r="AI27" s="1327"/>
      <c r="AJ27" s="1327"/>
      <c r="AK27" s="1327"/>
      <c r="AL27" s="1327"/>
      <c r="AM27" s="1327"/>
      <c r="AN27" s="1327"/>
      <c r="AO27" s="1327"/>
      <c r="AP27" s="1327"/>
      <c r="AQ27" s="1327"/>
      <c r="AR27" s="1327"/>
      <c r="AS27" s="1327"/>
      <c r="AT27" s="1327"/>
      <c r="AU27" s="1327"/>
      <c r="AV27" s="1327"/>
      <c r="AW27" s="1327"/>
      <c r="AZ27" s="101"/>
    </row>
    <row r="28" spans="2:53" ht="15" customHeight="1" x14ac:dyDescent="0.2">
      <c r="B28" s="175"/>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Z28" s="101"/>
    </row>
    <row r="29" spans="2:53" ht="15" customHeight="1" x14ac:dyDescent="0.2">
      <c r="B29" s="175"/>
      <c r="C29" s="215"/>
      <c r="D29" s="1327" t="s">
        <v>929</v>
      </c>
      <c r="E29" s="1327"/>
      <c r="F29" s="1327"/>
      <c r="G29" s="1327"/>
      <c r="H29" s="1327"/>
      <c r="I29" s="1327"/>
      <c r="J29" s="1327"/>
      <c r="K29" s="1327"/>
      <c r="L29" s="1327"/>
      <c r="M29" s="1327"/>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7"/>
      <c r="AL29" s="1327"/>
      <c r="AM29" s="1327"/>
      <c r="AN29" s="1327"/>
      <c r="AO29" s="1327"/>
      <c r="AP29" s="1327"/>
      <c r="AQ29" s="1327"/>
      <c r="AR29" s="1327"/>
      <c r="AS29" s="1327"/>
      <c r="AT29" s="1327"/>
      <c r="AU29" s="1327"/>
      <c r="AV29" s="1327"/>
      <c r="AW29" s="1327"/>
      <c r="AX29" s="1327"/>
      <c r="AY29" s="1327"/>
      <c r="AZ29" s="1331"/>
    </row>
    <row r="30" spans="2:53" ht="32.25" customHeight="1" x14ac:dyDescent="0.2">
      <c r="B30" s="175"/>
      <c r="C30" s="156"/>
      <c r="D30" s="1327"/>
      <c r="E30" s="1327"/>
      <c r="F30" s="1327"/>
      <c r="G30" s="1327"/>
      <c r="H30" s="1327"/>
      <c r="I30" s="1327"/>
      <c r="J30" s="1327"/>
      <c r="K30" s="1327"/>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31"/>
    </row>
    <row r="31" spans="2:53" ht="11.25" customHeight="1" x14ac:dyDescent="0.2">
      <c r="B31" s="175"/>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Z31" s="101"/>
    </row>
    <row r="32" spans="2:53" ht="15" customHeight="1" x14ac:dyDescent="0.2">
      <c r="B32" s="175"/>
      <c r="C32" s="215"/>
      <c r="D32" s="1332" t="s">
        <v>351</v>
      </c>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221"/>
      <c r="AY32" s="1221"/>
      <c r="AZ32" s="1344"/>
    </row>
    <row r="33" spans="2:52" ht="15" customHeight="1" x14ac:dyDescent="0.2">
      <c r="B33" s="175"/>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Z33" s="101"/>
    </row>
    <row r="34" spans="2:52" ht="15" customHeight="1" x14ac:dyDescent="0.2">
      <c r="B34" s="175"/>
      <c r="C34" s="215"/>
      <c r="D34" s="1332" t="s">
        <v>352</v>
      </c>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Z34" s="101"/>
    </row>
    <row r="35" spans="2:52" ht="15" customHeight="1" x14ac:dyDescent="0.2">
      <c r="B35" s="175"/>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Z35" s="101"/>
    </row>
    <row r="36" spans="2:52" ht="15" customHeight="1" x14ac:dyDescent="0.2">
      <c r="B36" s="175"/>
      <c r="C36" s="215"/>
      <c r="D36" s="1345" t="s">
        <v>353</v>
      </c>
      <c r="E36" s="1346"/>
      <c r="F36" s="1346"/>
      <c r="G36" s="1346"/>
      <c r="H36" s="1346"/>
      <c r="I36" s="1346"/>
      <c r="J36" s="1346"/>
      <c r="K36" s="1346"/>
      <c r="L36" s="1346"/>
      <c r="M36" s="1346"/>
      <c r="N36" s="1346"/>
      <c r="O36" s="1346"/>
      <c r="P36" s="1346"/>
      <c r="Q36" s="1346"/>
      <c r="R36" s="1346"/>
      <c r="S36" s="1346"/>
      <c r="T36" s="1346"/>
      <c r="U36" s="1346"/>
      <c r="V36" s="1346"/>
      <c r="W36" s="1346"/>
      <c r="X36" s="1346"/>
      <c r="Y36" s="1346"/>
      <c r="Z36" s="1346"/>
      <c r="AA36" s="1346"/>
      <c r="AB36" s="1346"/>
      <c r="AC36" s="1346"/>
      <c r="AD36" s="1346"/>
      <c r="AE36" s="1346"/>
      <c r="AF36" s="1346"/>
      <c r="AG36" s="1346"/>
      <c r="AH36" s="1346"/>
      <c r="AI36" s="1346"/>
      <c r="AJ36" s="1346"/>
      <c r="AK36" s="1346"/>
      <c r="AL36" s="1346"/>
      <c r="AM36" s="1346"/>
      <c r="AN36" s="1346"/>
      <c r="AO36" s="1346"/>
      <c r="AP36" s="1346"/>
      <c r="AQ36" s="1346"/>
      <c r="AR36" s="1346"/>
      <c r="AS36" s="1346"/>
      <c r="AT36" s="1346"/>
      <c r="AU36" s="1346"/>
      <c r="AV36" s="1346"/>
      <c r="AW36" s="1346"/>
      <c r="AX36" s="1221"/>
      <c r="AY36" s="1221"/>
      <c r="AZ36" s="1344"/>
    </row>
    <row r="37" spans="2:52" ht="15" customHeight="1" x14ac:dyDescent="0.2">
      <c r="B37" s="175"/>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Z37" s="101"/>
    </row>
    <row r="38" spans="2:52" ht="15" customHeight="1" x14ac:dyDescent="0.2">
      <c r="B38" s="175"/>
      <c r="C38" s="215"/>
      <c r="D38" s="1327" t="s">
        <v>354</v>
      </c>
      <c r="E38" s="1327"/>
      <c r="F38" s="1327"/>
      <c r="G38" s="1327"/>
      <c r="H38" s="1327"/>
      <c r="I38" s="1327"/>
      <c r="J38" s="1327"/>
      <c r="K38" s="1327"/>
      <c r="L38" s="1327"/>
      <c r="M38" s="1327"/>
      <c r="N38" s="1327"/>
      <c r="O38" s="1327"/>
      <c r="P38" s="1327"/>
      <c r="Q38" s="1327"/>
      <c r="R38" s="1327"/>
      <c r="S38" s="1327"/>
      <c r="T38" s="1327"/>
      <c r="U38" s="1327"/>
      <c r="V38" s="1327"/>
      <c r="W38" s="1327"/>
      <c r="X38" s="1327"/>
      <c r="Y38" s="1327"/>
      <c r="Z38" s="1327"/>
      <c r="AA38" s="1327"/>
      <c r="AB38" s="1327"/>
      <c r="AC38" s="1327"/>
      <c r="AD38" s="1327"/>
      <c r="AE38" s="1327"/>
      <c r="AF38" s="1327"/>
      <c r="AG38" s="1327"/>
      <c r="AH38" s="1327"/>
      <c r="AI38" s="1327"/>
      <c r="AJ38" s="1327"/>
      <c r="AK38" s="1327"/>
      <c r="AL38" s="1327"/>
      <c r="AM38" s="1327"/>
      <c r="AN38" s="1327"/>
      <c r="AO38" s="1327"/>
      <c r="AP38" s="1327"/>
      <c r="AQ38" s="1327"/>
      <c r="AR38" s="1327"/>
      <c r="AS38" s="1327"/>
      <c r="AT38" s="1327"/>
      <c r="AU38" s="1327"/>
      <c r="AV38" s="1327"/>
      <c r="AW38" s="1327"/>
      <c r="AX38" s="1327"/>
      <c r="AY38" s="1327"/>
      <c r="AZ38" s="1331"/>
    </row>
    <row r="39" spans="2:52" ht="18" customHeight="1" x14ac:dyDescent="0.2">
      <c r="B39" s="175"/>
      <c r="C39" s="156"/>
      <c r="D39" s="1327"/>
      <c r="E39" s="1327"/>
      <c r="F39" s="1327"/>
      <c r="G39" s="1327"/>
      <c r="H39" s="1327"/>
      <c r="I39" s="1327"/>
      <c r="J39" s="1327"/>
      <c r="K39" s="1327"/>
      <c r="L39" s="1327"/>
      <c r="M39" s="1327"/>
      <c r="N39" s="1327"/>
      <c r="O39" s="1327"/>
      <c r="P39" s="1327"/>
      <c r="Q39" s="1327"/>
      <c r="R39" s="1327"/>
      <c r="S39" s="1327"/>
      <c r="T39" s="1327"/>
      <c r="U39" s="1327"/>
      <c r="V39" s="1327"/>
      <c r="W39" s="1327"/>
      <c r="X39" s="1327"/>
      <c r="Y39" s="1327"/>
      <c r="Z39" s="1327"/>
      <c r="AA39" s="1327"/>
      <c r="AB39" s="1327"/>
      <c r="AC39" s="1327"/>
      <c r="AD39" s="1327"/>
      <c r="AE39" s="1327"/>
      <c r="AF39" s="1327"/>
      <c r="AG39" s="1327"/>
      <c r="AH39" s="1327"/>
      <c r="AI39" s="1327"/>
      <c r="AJ39" s="1327"/>
      <c r="AK39" s="1327"/>
      <c r="AL39" s="1327"/>
      <c r="AM39" s="1327"/>
      <c r="AN39" s="1327"/>
      <c r="AO39" s="1327"/>
      <c r="AP39" s="1327"/>
      <c r="AQ39" s="1327"/>
      <c r="AR39" s="1327"/>
      <c r="AS39" s="1327"/>
      <c r="AT39" s="1327"/>
      <c r="AU39" s="1327"/>
      <c r="AV39" s="1327"/>
      <c r="AW39" s="1327"/>
      <c r="AX39" s="1327"/>
      <c r="AY39" s="1327"/>
      <c r="AZ39" s="1331"/>
    </row>
    <row r="40" spans="2:52" ht="15" customHeight="1" x14ac:dyDescent="0.2">
      <c r="B40" s="175"/>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Z40" s="101"/>
    </row>
    <row r="41" spans="2:52" ht="15" customHeight="1" x14ac:dyDescent="0.2">
      <c r="B41" s="175"/>
      <c r="C41" s="215"/>
      <c r="D41" s="1327" t="s">
        <v>355</v>
      </c>
      <c r="E41" s="1327"/>
      <c r="F41" s="1327"/>
      <c r="G41" s="1327"/>
      <c r="H41" s="1327"/>
      <c r="I41" s="1327"/>
      <c r="J41" s="1327"/>
      <c r="K41" s="1327"/>
      <c r="L41" s="1327"/>
      <c r="M41" s="1327"/>
      <c r="N41" s="1327"/>
      <c r="O41" s="1327"/>
      <c r="P41" s="1327"/>
      <c r="Q41" s="1327"/>
      <c r="R41" s="1327"/>
      <c r="S41" s="1327"/>
      <c r="T41" s="1327"/>
      <c r="U41" s="1327"/>
      <c r="V41" s="1327"/>
      <c r="W41" s="1327"/>
      <c r="X41" s="1327"/>
      <c r="Y41" s="1327"/>
      <c r="Z41" s="1327"/>
      <c r="AA41" s="1327"/>
      <c r="AB41" s="1327"/>
      <c r="AC41" s="1327"/>
      <c r="AD41" s="1327"/>
      <c r="AE41" s="1327"/>
      <c r="AF41" s="1327"/>
      <c r="AG41" s="1327"/>
      <c r="AH41" s="1327"/>
      <c r="AI41" s="1327"/>
      <c r="AJ41" s="1327"/>
      <c r="AK41" s="1327"/>
      <c r="AL41" s="1327"/>
      <c r="AM41" s="1327"/>
      <c r="AN41" s="1327"/>
      <c r="AO41" s="1327"/>
      <c r="AP41" s="1327"/>
      <c r="AQ41" s="1327"/>
      <c r="AR41" s="1327"/>
      <c r="AS41" s="1327"/>
      <c r="AT41" s="1327"/>
      <c r="AU41" s="1327"/>
      <c r="AV41" s="1327"/>
      <c r="AW41" s="1327"/>
      <c r="AX41" s="1327"/>
      <c r="AY41" s="1327"/>
      <c r="AZ41" s="1331"/>
    </row>
    <row r="42" spans="2:52" ht="20.25" customHeight="1" x14ac:dyDescent="0.2">
      <c r="B42" s="175"/>
      <c r="D42" s="1327"/>
      <c r="E42" s="1327"/>
      <c r="F42" s="1327"/>
      <c r="G42" s="1327"/>
      <c r="H42" s="1327"/>
      <c r="I42" s="1327"/>
      <c r="J42" s="1327"/>
      <c r="K42" s="1327"/>
      <c r="L42" s="1327"/>
      <c r="M42" s="1327"/>
      <c r="N42" s="1327"/>
      <c r="O42" s="1327"/>
      <c r="P42" s="1327"/>
      <c r="Q42" s="1327"/>
      <c r="R42" s="1327"/>
      <c r="S42" s="1327"/>
      <c r="T42" s="1327"/>
      <c r="U42" s="1327"/>
      <c r="V42" s="1327"/>
      <c r="W42" s="1327"/>
      <c r="X42" s="1327"/>
      <c r="Y42" s="1327"/>
      <c r="Z42" s="1327"/>
      <c r="AA42" s="1327"/>
      <c r="AB42" s="1327"/>
      <c r="AC42" s="1327"/>
      <c r="AD42" s="1327"/>
      <c r="AE42" s="1327"/>
      <c r="AF42" s="1327"/>
      <c r="AG42" s="1327"/>
      <c r="AH42" s="1327"/>
      <c r="AI42" s="1327"/>
      <c r="AJ42" s="1327"/>
      <c r="AK42" s="1327"/>
      <c r="AL42" s="1327"/>
      <c r="AM42" s="1327"/>
      <c r="AN42" s="1327"/>
      <c r="AO42" s="1327"/>
      <c r="AP42" s="1327"/>
      <c r="AQ42" s="1327"/>
      <c r="AR42" s="1327"/>
      <c r="AS42" s="1327"/>
      <c r="AT42" s="1327"/>
      <c r="AU42" s="1327"/>
      <c r="AV42" s="1327"/>
      <c r="AW42" s="1327"/>
      <c r="AX42" s="1327"/>
      <c r="AY42" s="1327"/>
      <c r="AZ42" s="1331"/>
    </row>
    <row r="43" spans="2:52" ht="15" customHeight="1" x14ac:dyDescent="0.2">
      <c r="B43" s="175"/>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Z43" s="101"/>
    </row>
    <row r="44" spans="2:52" ht="15" customHeight="1" x14ac:dyDescent="0.25">
      <c r="B44" s="175"/>
      <c r="C44" s="215"/>
      <c r="D44" s="156" t="s">
        <v>356</v>
      </c>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Z44" s="101"/>
    </row>
    <row r="45" spans="2:52" ht="15" customHeight="1" x14ac:dyDescent="0.2">
      <c r="B45" s="175"/>
      <c r="C45" s="97" t="s">
        <v>188</v>
      </c>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Z45" s="101"/>
    </row>
    <row r="46" spans="2:52" ht="15" customHeight="1" x14ac:dyDescent="0.25">
      <c r="B46" s="175"/>
      <c r="C46" s="215"/>
      <c r="D46" s="156" t="s">
        <v>357</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Z46" s="101"/>
    </row>
    <row r="47" spans="2:52" ht="15" customHeight="1" x14ac:dyDescent="0.2">
      <c r="B47" s="17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Z47" s="101"/>
    </row>
    <row r="48" spans="2:52" ht="15" customHeight="1" x14ac:dyDescent="0.25">
      <c r="B48" s="175"/>
      <c r="C48" s="215"/>
      <c r="D48" s="156" t="s">
        <v>358</v>
      </c>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Z48" s="101"/>
    </row>
    <row r="49" spans="2:52" ht="15" customHeight="1" x14ac:dyDescent="0.2">
      <c r="B49" s="175"/>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Z49" s="101"/>
    </row>
    <row r="50" spans="2:52" ht="15" customHeight="1" x14ac:dyDescent="0.2">
      <c r="B50" s="175"/>
      <c r="C50" s="215"/>
      <c r="D50" s="1327" t="s">
        <v>949</v>
      </c>
      <c r="E50" s="1327"/>
      <c r="F50" s="1327"/>
      <c r="G50" s="1327"/>
      <c r="H50" s="1327"/>
      <c r="I50" s="1327"/>
      <c r="J50" s="1327"/>
      <c r="K50" s="1327"/>
      <c r="L50" s="1327"/>
      <c r="M50" s="1327"/>
      <c r="N50" s="1327"/>
      <c r="O50" s="1327"/>
      <c r="P50" s="1327"/>
      <c r="Q50" s="1327"/>
      <c r="R50" s="1327"/>
      <c r="S50" s="1327"/>
      <c r="T50" s="1327"/>
      <c r="U50" s="1327"/>
      <c r="V50" s="1327"/>
      <c r="W50" s="1327"/>
      <c r="X50" s="1327"/>
      <c r="Y50" s="1327"/>
      <c r="Z50" s="1327"/>
      <c r="AA50" s="1327"/>
      <c r="AB50" s="1327"/>
      <c r="AC50" s="1327"/>
      <c r="AD50" s="1327"/>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31"/>
    </row>
    <row r="51" spans="2:52" ht="15" customHeight="1" x14ac:dyDescent="0.2">
      <c r="B51" s="102"/>
      <c r="D51" s="1327"/>
      <c r="E51" s="1327"/>
      <c r="F51" s="1327"/>
      <c r="G51" s="1327"/>
      <c r="H51" s="1327"/>
      <c r="I51" s="1327"/>
      <c r="J51" s="1327"/>
      <c r="K51" s="1327"/>
      <c r="L51" s="1327"/>
      <c r="M51" s="1327"/>
      <c r="N51" s="1327"/>
      <c r="O51" s="1327"/>
      <c r="P51" s="1327"/>
      <c r="Q51" s="1327"/>
      <c r="R51" s="1327"/>
      <c r="S51" s="1327"/>
      <c r="T51" s="1327"/>
      <c r="U51" s="1327"/>
      <c r="V51" s="1327"/>
      <c r="W51" s="1327"/>
      <c r="X51" s="1327"/>
      <c r="Y51" s="1327"/>
      <c r="Z51" s="1327"/>
      <c r="AA51" s="1327"/>
      <c r="AB51" s="1327"/>
      <c r="AC51" s="1327"/>
      <c r="AD51" s="1327"/>
      <c r="AE51" s="1327"/>
      <c r="AF51" s="1327"/>
      <c r="AG51" s="1327"/>
      <c r="AH51" s="1327"/>
      <c r="AI51" s="1327"/>
      <c r="AJ51" s="1327"/>
      <c r="AK51" s="1327"/>
      <c r="AL51" s="1327"/>
      <c r="AM51" s="1327"/>
      <c r="AN51" s="1327"/>
      <c r="AO51" s="1327"/>
      <c r="AP51" s="1327"/>
      <c r="AQ51" s="1327"/>
      <c r="AR51" s="1327"/>
      <c r="AS51" s="1327"/>
      <c r="AT51" s="1327"/>
      <c r="AU51" s="1327"/>
      <c r="AV51" s="1327"/>
      <c r="AW51" s="1327"/>
      <c r="AX51" s="1327"/>
      <c r="AY51" s="1327"/>
      <c r="AZ51" s="1331"/>
    </row>
    <row r="52" spans="2:52" ht="19.5" customHeight="1" x14ac:dyDescent="0.2">
      <c r="B52" s="102"/>
      <c r="D52" s="1327"/>
      <c r="E52" s="1327"/>
      <c r="F52" s="1327"/>
      <c r="G52" s="1327"/>
      <c r="H52" s="1327"/>
      <c r="I52" s="1327"/>
      <c r="J52" s="1327"/>
      <c r="K52" s="1327"/>
      <c r="L52" s="1327"/>
      <c r="M52" s="1327"/>
      <c r="N52" s="1327"/>
      <c r="O52" s="1327"/>
      <c r="P52" s="1327"/>
      <c r="Q52" s="1327"/>
      <c r="R52" s="1327"/>
      <c r="S52" s="1327"/>
      <c r="T52" s="1327"/>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T52" s="1327"/>
      <c r="AU52" s="1327"/>
      <c r="AV52" s="1327"/>
      <c r="AW52" s="1327"/>
      <c r="AX52" s="1327"/>
      <c r="AY52" s="1327"/>
      <c r="AZ52" s="1331"/>
    </row>
    <row r="53" spans="2:52" ht="15" customHeight="1" x14ac:dyDescent="0.2">
      <c r="B53" s="102"/>
      <c r="AZ53" s="101"/>
    </row>
    <row r="54" spans="2:52" ht="15" customHeight="1" x14ac:dyDescent="0.2">
      <c r="B54" s="175"/>
      <c r="C54" s="215"/>
      <c r="D54" s="1327" t="s">
        <v>948</v>
      </c>
      <c r="E54" s="1327"/>
      <c r="F54" s="1327"/>
      <c r="G54" s="1327"/>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T54" s="1327"/>
      <c r="AU54" s="1327"/>
      <c r="AV54" s="1327"/>
      <c r="AW54" s="1327"/>
      <c r="AX54" s="997"/>
      <c r="AY54" s="997"/>
      <c r="AZ54" s="1366"/>
    </row>
    <row r="55" spans="2:52" ht="17.25" customHeight="1" x14ac:dyDescent="0.2">
      <c r="B55" s="175"/>
      <c r="D55" s="997"/>
      <c r="E55" s="997"/>
      <c r="F55" s="997"/>
      <c r="G55" s="997"/>
      <c r="H55" s="997"/>
      <c r="I55" s="997"/>
      <c r="J55" s="997"/>
      <c r="K55" s="997"/>
      <c r="L55" s="997"/>
      <c r="M55" s="997"/>
      <c r="N55" s="997"/>
      <c r="O55" s="997"/>
      <c r="P55" s="997"/>
      <c r="Q55" s="997"/>
      <c r="R55" s="997"/>
      <c r="S55" s="997"/>
      <c r="T55" s="997"/>
      <c r="U55" s="997"/>
      <c r="V55" s="997"/>
      <c r="W55" s="997"/>
      <c r="X55" s="997"/>
      <c r="Y55" s="997"/>
      <c r="Z55" s="997"/>
      <c r="AA55" s="997"/>
      <c r="AB55" s="997"/>
      <c r="AC55" s="997"/>
      <c r="AD55" s="997"/>
      <c r="AE55" s="997"/>
      <c r="AF55" s="997"/>
      <c r="AG55" s="997"/>
      <c r="AH55" s="997"/>
      <c r="AI55" s="997"/>
      <c r="AJ55" s="997"/>
      <c r="AK55" s="997"/>
      <c r="AL55" s="997"/>
      <c r="AM55" s="997"/>
      <c r="AN55" s="997"/>
      <c r="AO55" s="997"/>
      <c r="AP55" s="997"/>
      <c r="AQ55" s="997"/>
      <c r="AR55" s="997"/>
      <c r="AS55" s="997"/>
      <c r="AT55" s="997"/>
      <c r="AU55" s="997"/>
      <c r="AV55" s="997"/>
      <c r="AW55" s="997"/>
      <c r="AX55" s="997"/>
      <c r="AY55" s="997"/>
      <c r="AZ55" s="1366"/>
    </row>
    <row r="56" spans="2:52" ht="10.5" customHeight="1" x14ac:dyDescent="0.2">
      <c r="B56" s="175"/>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98"/>
    </row>
    <row r="57" spans="2:52" ht="15" customHeight="1" x14ac:dyDescent="0.2">
      <c r="B57" s="175"/>
      <c r="C57" s="376"/>
      <c r="D57" s="1332" t="s">
        <v>359</v>
      </c>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Z57" s="101"/>
    </row>
    <row r="58" spans="2:52" ht="15" customHeight="1" x14ac:dyDescent="0.2">
      <c r="B58" s="175"/>
      <c r="C58" s="544"/>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Z58" s="101"/>
    </row>
    <row r="59" spans="2:52" ht="15" customHeight="1" x14ac:dyDescent="0.2">
      <c r="B59" s="175"/>
      <c r="C59" s="545"/>
      <c r="D59" s="1327" t="s">
        <v>1175</v>
      </c>
      <c r="E59" s="1327"/>
      <c r="F59" s="1327"/>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V59" s="1327"/>
      <c r="AW59" s="1327"/>
      <c r="AX59" s="1327"/>
      <c r="AY59" s="1327"/>
      <c r="AZ59" s="1331"/>
    </row>
    <row r="60" spans="2:52" ht="15" customHeight="1" x14ac:dyDescent="0.2">
      <c r="B60" s="175"/>
      <c r="C60" s="65"/>
      <c r="D60" s="1327"/>
      <c r="E60" s="1327"/>
      <c r="F60" s="1327"/>
      <c r="G60" s="1327"/>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31"/>
    </row>
    <row r="61" spans="2:52" ht="15" customHeight="1" x14ac:dyDescent="0.2">
      <c r="B61" s="175"/>
      <c r="C61" s="18"/>
      <c r="D61" s="1327"/>
      <c r="E61" s="1327"/>
      <c r="F61" s="1327"/>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31"/>
    </row>
    <row r="62" spans="2:52" s="505" customFormat="1" ht="18.75" customHeight="1" x14ac:dyDescent="0.2">
      <c r="B62" s="526"/>
      <c r="C62" s="528"/>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c r="AB62" s="582"/>
      <c r="AC62" s="582"/>
      <c r="AD62" s="582"/>
      <c r="AE62" s="582"/>
      <c r="AF62" s="582"/>
      <c r="AG62" s="582"/>
      <c r="AH62" s="582"/>
      <c r="AI62" s="582"/>
      <c r="AJ62" s="582"/>
      <c r="AK62" s="582"/>
      <c r="AL62" s="582"/>
      <c r="AM62" s="582"/>
      <c r="AN62" s="582"/>
      <c r="AO62" s="582"/>
      <c r="AP62" s="582"/>
      <c r="AQ62" s="582"/>
      <c r="AR62" s="582"/>
      <c r="AS62" s="582"/>
      <c r="AT62" s="582"/>
      <c r="AU62" s="582"/>
      <c r="AV62" s="582"/>
      <c r="AW62" s="582"/>
      <c r="AX62" s="582"/>
      <c r="AY62" s="582"/>
      <c r="AZ62" s="527"/>
    </row>
    <row r="63" spans="2:52" ht="15" customHeight="1" x14ac:dyDescent="0.2">
      <c r="B63" s="1339" t="s">
        <v>360</v>
      </c>
      <c r="C63" s="1340"/>
      <c r="D63" s="1340"/>
      <c r="E63" s="1340"/>
      <c r="F63" s="1340"/>
      <c r="G63" s="1340"/>
      <c r="H63" s="1340"/>
      <c r="I63" s="1340"/>
      <c r="J63" s="1340"/>
      <c r="K63" s="1340"/>
      <c r="L63" s="1340"/>
      <c r="M63" s="1340"/>
      <c r="N63" s="1340"/>
      <c r="O63" s="1340"/>
      <c r="P63" s="1340"/>
      <c r="Q63" s="1340"/>
      <c r="R63" s="1340"/>
      <c r="S63" s="1340"/>
      <c r="T63" s="1340"/>
      <c r="U63" s="1340"/>
      <c r="V63" s="1340"/>
      <c r="W63" s="1340"/>
      <c r="X63" s="1340"/>
      <c r="Y63" s="1340"/>
      <c r="Z63" s="1340"/>
      <c r="AA63" s="1340"/>
      <c r="AB63" s="1340"/>
      <c r="AC63" s="1340"/>
      <c r="AD63" s="1340"/>
      <c r="AE63" s="1340"/>
      <c r="AF63" s="1340"/>
      <c r="AG63" s="1340"/>
      <c r="AH63" s="1340"/>
      <c r="AI63" s="1340"/>
      <c r="AJ63" s="1340"/>
      <c r="AK63" s="1340"/>
      <c r="AL63" s="1340"/>
      <c r="AM63" s="1340"/>
      <c r="AN63" s="1340"/>
      <c r="AO63" s="1340"/>
      <c r="AP63" s="1340"/>
      <c r="AQ63" s="1340"/>
      <c r="AR63" s="1340"/>
      <c r="AS63" s="1340"/>
      <c r="AT63" s="1340"/>
      <c r="AU63" s="1340"/>
      <c r="AV63" s="1340"/>
      <c r="AW63" s="1340"/>
      <c r="AX63" s="1340"/>
      <c r="AY63" s="1340"/>
      <c r="AZ63" s="1341"/>
    </row>
    <row r="64" spans="2:52" ht="15" customHeight="1" x14ac:dyDescent="0.2">
      <c r="B64" s="175"/>
      <c r="C64" s="377"/>
      <c r="D64" s="1332" t="s">
        <v>361</v>
      </c>
      <c r="E64" s="1333"/>
      <c r="F64" s="1333"/>
      <c r="G64" s="1333"/>
      <c r="H64" s="1333"/>
      <c r="I64" s="1333"/>
      <c r="J64" s="1333"/>
      <c r="K64" s="1333"/>
      <c r="L64" s="1333"/>
      <c r="M64" s="1333"/>
      <c r="N64" s="1333"/>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Z64" s="101"/>
    </row>
    <row r="65" spans="2:52" ht="15" customHeight="1" x14ac:dyDescent="0.2">
      <c r="B65" s="175"/>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Z65" s="101"/>
    </row>
    <row r="66" spans="2:52" ht="15" customHeight="1" x14ac:dyDescent="0.2">
      <c r="B66" s="175"/>
      <c r="C66" s="215"/>
      <c r="D66" s="1327" t="s">
        <v>362</v>
      </c>
      <c r="E66" s="1327"/>
      <c r="F66" s="1327"/>
      <c r="G66" s="1327"/>
      <c r="H66" s="1327"/>
      <c r="I66" s="1327"/>
      <c r="J66" s="1327"/>
      <c r="K66" s="1327"/>
      <c r="L66" s="1327"/>
      <c r="M66" s="1327"/>
      <c r="N66" s="1327"/>
      <c r="O66" s="1327"/>
      <c r="P66" s="1327"/>
      <c r="Q66" s="1327"/>
      <c r="R66" s="1327"/>
      <c r="S66" s="1327"/>
      <c r="T66" s="1327"/>
      <c r="U66" s="1327"/>
      <c r="V66" s="1327"/>
      <c r="W66" s="1327"/>
      <c r="X66" s="1327"/>
      <c r="Y66" s="1327"/>
      <c r="Z66" s="1327"/>
      <c r="AA66" s="1327"/>
      <c r="AB66" s="1327"/>
      <c r="AC66" s="1327"/>
      <c r="AD66" s="1327"/>
      <c r="AE66" s="1327"/>
      <c r="AF66" s="1327"/>
      <c r="AG66" s="1327"/>
      <c r="AH66" s="1327"/>
      <c r="AI66" s="1327"/>
      <c r="AJ66" s="1327"/>
      <c r="AK66" s="1327"/>
      <c r="AL66" s="1327"/>
      <c r="AM66" s="1327"/>
      <c r="AN66" s="1327"/>
      <c r="AO66" s="1327"/>
      <c r="AP66" s="1327"/>
      <c r="AQ66" s="1327"/>
      <c r="AR66" s="1327"/>
      <c r="AS66" s="1327"/>
      <c r="AT66" s="1327"/>
      <c r="AU66" s="1327"/>
      <c r="AV66" s="1327"/>
      <c r="AW66" s="1327"/>
      <c r="AX66" s="1327"/>
      <c r="AY66" s="1327"/>
      <c r="AZ66" s="1331"/>
    </row>
    <row r="67" spans="2:52" ht="15" customHeight="1" x14ac:dyDescent="0.2">
      <c r="B67" s="175"/>
      <c r="C67" s="156"/>
      <c r="D67" s="470"/>
      <c r="E67" s="470"/>
      <c r="F67" s="470"/>
      <c r="G67" s="470"/>
      <c r="H67" s="470"/>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1"/>
    </row>
    <row r="68" spans="2:52" ht="15" customHeight="1" x14ac:dyDescent="0.2">
      <c r="B68" s="175"/>
      <c r="C68" s="376"/>
      <c r="D68" s="1367" t="s">
        <v>363</v>
      </c>
      <c r="E68" s="1368"/>
      <c r="F68" s="1368"/>
      <c r="G68" s="1368"/>
      <c r="H68" s="1368"/>
      <c r="I68" s="1368"/>
      <c r="J68" s="1369"/>
      <c r="K68" s="1369"/>
      <c r="L68" s="1369"/>
      <c r="M68" s="1369"/>
      <c r="N68" s="1369"/>
      <c r="O68" s="1369"/>
      <c r="P68" s="1369"/>
      <c r="Q68" s="1369"/>
      <c r="R68" s="1369"/>
      <c r="S68" s="1369"/>
      <c r="T68" s="1369"/>
      <c r="U68" s="1369"/>
      <c r="V68" s="1369"/>
      <c r="W68" s="1369"/>
      <c r="X68" s="1369"/>
      <c r="Y68" s="1369"/>
      <c r="Z68" s="1369"/>
      <c r="AA68" s="1369"/>
      <c r="AB68" s="1369"/>
      <c r="AC68" s="1369"/>
      <c r="AD68" s="156"/>
      <c r="AE68" s="156"/>
      <c r="AF68" s="156"/>
      <c r="AG68" s="156"/>
      <c r="AH68" s="156"/>
      <c r="AI68" s="156"/>
      <c r="AJ68" s="156"/>
      <c r="AK68" s="156"/>
      <c r="AL68" s="156"/>
      <c r="AM68" s="156"/>
      <c r="AN68" s="156"/>
      <c r="AO68" s="156"/>
      <c r="AP68" s="156"/>
      <c r="AQ68" s="156"/>
      <c r="AR68" s="156"/>
      <c r="AS68" s="156"/>
      <c r="AT68" s="156"/>
      <c r="AU68" s="156"/>
      <c r="AV68" s="156"/>
      <c r="AW68" s="156"/>
      <c r="AZ68" s="101"/>
    </row>
    <row r="69" spans="2:52" ht="15" customHeight="1" x14ac:dyDescent="0.2">
      <c r="B69" s="1339" t="s">
        <v>364</v>
      </c>
      <c r="C69" s="1340"/>
      <c r="D69" s="1340"/>
      <c r="E69" s="1340"/>
      <c r="F69" s="1340"/>
      <c r="G69" s="1340"/>
      <c r="H69" s="1340"/>
      <c r="I69" s="1340"/>
      <c r="J69" s="1340"/>
      <c r="K69" s="1340"/>
      <c r="L69" s="1340"/>
      <c r="M69" s="1340"/>
      <c r="N69" s="1340"/>
      <c r="O69" s="1340"/>
      <c r="P69" s="1340"/>
      <c r="Q69" s="1340"/>
      <c r="R69" s="1340"/>
      <c r="S69" s="1340"/>
      <c r="T69" s="1340"/>
      <c r="U69" s="1340"/>
      <c r="V69" s="1340"/>
      <c r="W69" s="1340"/>
      <c r="X69" s="1340"/>
      <c r="Y69" s="1340"/>
      <c r="Z69" s="1340"/>
      <c r="AA69" s="1340"/>
      <c r="AB69" s="1340"/>
      <c r="AC69" s="1340"/>
      <c r="AD69" s="1340"/>
      <c r="AE69" s="1340"/>
      <c r="AF69" s="1340"/>
      <c r="AG69" s="1340"/>
      <c r="AH69" s="1340"/>
      <c r="AI69" s="1340"/>
      <c r="AJ69" s="1340"/>
      <c r="AK69" s="1340"/>
      <c r="AL69" s="1340"/>
      <c r="AM69" s="1340"/>
      <c r="AN69" s="1340"/>
      <c r="AO69" s="1340"/>
      <c r="AP69" s="1340"/>
      <c r="AQ69" s="1340"/>
      <c r="AR69" s="1340"/>
      <c r="AS69" s="1340"/>
      <c r="AT69" s="1340"/>
      <c r="AU69" s="1340"/>
      <c r="AV69" s="1340"/>
      <c r="AW69" s="1340"/>
      <c r="AX69" s="1340"/>
      <c r="AY69" s="1340"/>
      <c r="AZ69" s="1341"/>
    </row>
    <row r="70" spans="2:52" ht="15" customHeight="1" x14ac:dyDescent="0.2">
      <c r="B70" s="1336" t="s">
        <v>365</v>
      </c>
      <c r="C70" s="1337"/>
      <c r="D70" s="1337"/>
      <c r="E70" s="1337"/>
      <c r="F70" s="1337"/>
      <c r="G70" s="1337"/>
      <c r="H70" s="1337"/>
      <c r="I70" s="1337"/>
      <c r="J70" s="1337"/>
      <c r="K70" s="1337"/>
      <c r="L70" s="1337"/>
      <c r="M70" s="1337"/>
      <c r="N70" s="1337"/>
      <c r="O70" s="1337"/>
      <c r="P70" s="1337"/>
      <c r="Q70" s="1337"/>
      <c r="R70" s="1337"/>
      <c r="S70" s="1337"/>
      <c r="T70" s="1337"/>
      <c r="U70" s="1337"/>
      <c r="V70" s="1337"/>
      <c r="W70" s="1337"/>
      <c r="X70" s="1337"/>
      <c r="Y70" s="1337"/>
      <c r="Z70" s="1337"/>
      <c r="AA70" s="1337"/>
      <c r="AB70" s="1337"/>
      <c r="AC70" s="1337"/>
      <c r="AD70" s="1337"/>
      <c r="AE70" s="1337"/>
      <c r="AF70" s="1337"/>
      <c r="AG70" s="1337"/>
      <c r="AH70" s="1337"/>
      <c r="AI70" s="1337"/>
      <c r="AJ70" s="1337"/>
      <c r="AK70" s="1337"/>
      <c r="AL70" s="1337"/>
      <c r="AM70" s="1337"/>
      <c r="AN70" s="1337"/>
      <c r="AO70" s="1337"/>
      <c r="AP70" s="1337"/>
      <c r="AQ70" s="1337"/>
      <c r="AR70" s="1337"/>
      <c r="AS70" s="1337"/>
      <c r="AT70" s="1337"/>
      <c r="AU70" s="1337"/>
      <c r="AV70" s="1337"/>
      <c r="AW70" s="1337"/>
      <c r="AX70" s="1337"/>
      <c r="AY70" s="1337"/>
      <c r="AZ70" s="1338"/>
    </row>
    <row r="71" spans="2:52" ht="15" customHeight="1" x14ac:dyDescent="0.2">
      <c r="B71" s="1326"/>
      <c r="C71" s="1327"/>
      <c r="D71" s="1327"/>
      <c r="E71" s="1327"/>
      <c r="F71" s="1327"/>
      <c r="G71" s="1327"/>
      <c r="H71" s="1327"/>
      <c r="I71" s="1327"/>
      <c r="J71" s="1327"/>
      <c r="K71" s="1327"/>
      <c r="L71" s="1327"/>
      <c r="M71" s="1327"/>
      <c r="N71" s="1327"/>
      <c r="O71" s="1327"/>
      <c r="P71" s="1327"/>
      <c r="Q71" s="1327"/>
      <c r="R71" s="1327"/>
      <c r="S71" s="1327"/>
      <c r="T71" s="1327"/>
      <c r="U71" s="1327"/>
      <c r="V71" s="1327"/>
      <c r="W71" s="1327"/>
      <c r="X71" s="1327"/>
      <c r="Y71" s="1327"/>
      <c r="Z71" s="1327"/>
      <c r="AA71" s="1327"/>
      <c r="AB71" s="1327"/>
      <c r="AC71" s="1327"/>
      <c r="AD71" s="1327"/>
      <c r="AE71" s="1327"/>
      <c r="AF71" s="1327"/>
      <c r="AG71" s="1327"/>
      <c r="AH71" s="1327"/>
      <c r="AI71" s="1327"/>
      <c r="AJ71" s="1327"/>
      <c r="AK71" s="1327"/>
      <c r="AL71" s="1327"/>
      <c r="AM71" s="1327"/>
      <c r="AN71" s="1327"/>
      <c r="AO71" s="1327"/>
      <c r="AP71" s="1327"/>
      <c r="AQ71" s="1327"/>
      <c r="AR71" s="1327"/>
      <c r="AS71" s="1327"/>
      <c r="AT71" s="1327"/>
      <c r="AU71" s="1327"/>
      <c r="AV71" s="1327"/>
      <c r="AW71" s="1327"/>
      <c r="AX71" s="1327"/>
      <c r="AY71" s="1327"/>
      <c r="AZ71" s="1331"/>
    </row>
    <row r="72" spans="2:52" ht="15" customHeight="1" x14ac:dyDescent="0.2">
      <c r="B72" s="1326"/>
      <c r="C72" s="1327"/>
      <c r="D72" s="1327"/>
      <c r="E72" s="1327"/>
      <c r="F72" s="1327"/>
      <c r="G72" s="1327"/>
      <c r="H72" s="1327"/>
      <c r="I72" s="1327"/>
      <c r="J72" s="1327"/>
      <c r="K72" s="1327"/>
      <c r="L72" s="1327"/>
      <c r="M72" s="1327"/>
      <c r="N72" s="1327"/>
      <c r="O72" s="1327"/>
      <c r="P72" s="1327"/>
      <c r="Q72" s="1327"/>
      <c r="R72" s="1327"/>
      <c r="S72" s="1327"/>
      <c r="T72" s="1327"/>
      <c r="U72" s="1327"/>
      <c r="V72" s="1327"/>
      <c r="W72" s="1327"/>
      <c r="X72" s="1327"/>
      <c r="Y72" s="1327"/>
      <c r="Z72" s="1327"/>
      <c r="AA72" s="1327"/>
      <c r="AB72" s="1327"/>
      <c r="AC72" s="1327"/>
      <c r="AD72" s="1327"/>
      <c r="AE72" s="1327"/>
      <c r="AF72" s="1327"/>
      <c r="AG72" s="1327"/>
      <c r="AH72" s="1327"/>
      <c r="AI72" s="1327"/>
      <c r="AJ72" s="1327"/>
      <c r="AK72" s="1327"/>
      <c r="AL72" s="1327"/>
      <c r="AM72" s="1327"/>
      <c r="AN72" s="1327"/>
      <c r="AO72" s="1327"/>
      <c r="AP72" s="1327"/>
      <c r="AQ72" s="1327"/>
      <c r="AR72" s="1327"/>
      <c r="AS72" s="1327"/>
      <c r="AT72" s="1327"/>
      <c r="AU72" s="1327"/>
      <c r="AV72" s="1327"/>
      <c r="AW72" s="1327"/>
      <c r="AX72" s="1327"/>
      <c r="AY72" s="1327"/>
      <c r="AZ72" s="1331"/>
    </row>
    <row r="73" spans="2:52" ht="15" customHeight="1" x14ac:dyDescent="0.2">
      <c r="B73" s="1326"/>
      <c r="C73" s="1327"/>
      <c r="D73" s="1327"/>
      <c r="E73" s="1327"/>
      <c r="F73" s="1327"/>
      <c r="G73" s="1327"/>
      <c r="H73" s="1327"/>
      <c r="I73" s="1327"/>
      <c r="J73" s="1327"/>
      <c r="K73" s="1327"/>
      <c r="L73" s="1327"/>
      <c r="M73" s="1327"/>
      <c r="N73" s="1327"/>
      <c r="O73" s="1327"/>
      <c r="P73" s="1327"/>
      <c r="Q73" s="1327"/>
      <c r="R73" s="1327"/>
      <c r="S73" s="1327"/>
      <c r="T73" s="1327"/>
      <c r="U73" s="1327"/>
      <c r="V73" s="1327"/>
      <c r="W73" s="1327"/>
      <c r="X73" s="1327"/>
      <c r="Y73" s="1327"/>
      <c r="Z73" s="1327"/>
      <c r="AA73" s="1327"/>
      <c r="AB73" s="1327"/>
      <c r="AC73" s="1327"/>
      <c r="AD73" s="1327"/>
      <c r="AE73" s="1327"/>
      <c r="AF73" s="1327"/>
      <c r="AG73" s="1327"/>
      <c r="AH73" s="1327"/>
      <c r="AI73" s="1327"/>
      <c r="AJ73" s="1327"/>
      <c r="AK73" s="1327"/>
      <c r="AL73" s="1327"/>
      <c r="AM73" s="1327"/>
      <c r="AN73" s="1327"/>
      <c r="AO73" s="1327"/>
      <c r="AP73" s="1327"/>
      <c r="AQ73" s="1327"/>
      <c r="AR73" s="1327"/>
      <c r="AS73" s="1327"/>
      <c r="AT73" s="1327"/>
      <c r="AU73" s="1327"/>
      <c r="AV73" s="1327"/>
      <c r="AW73" s="1327"/>
      <c r="AX73" s="1327"/>
      <c r="AY73" s="1327"/>
      <c r="AZ73" s="1331"/>
    </row>
    <row r="74" spans="2:52" ht="9" customHeight="1" x14ac:dyDescent="0.2">
      <c r="B74" s="375"/>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388"/>
      <c r="AW74" s="156"/>
      <c r="AZ74" s="101"/>
    </row>
    <row r="75" spans="2:52" ht="15" customHeight="1" x14ac:dyDescent="0.2">
      <c r="B75" s="1334" t="s">
        <v>366</v>
      </c>
      <c r="C75" s="1335"/>
      <c r="D75" s="1335"/>
      <c r="E75" s="1335"/>
      <c r="F75" s="1335"/>
      <c r="G75" s="1335"/>
      <c r="H75" s="1221"/>
      <c r="I75" s="1292"/>
      <c r="J75" s="1223"/>
      <c r="K75" s="1223"/>
      <c r="L75" s="1223"/>
      <c r="M75" s="1223"/>
      <c r="N75" s="1223"/>
      <c r="O75" s="1223"/>
      <c r="P75" s="1223"/>
      <c r="Q75" s="1223"/>
      <c r="R75" s="1223"/>
      <c r="S75" s="1223"/>
      <c r="T75" s="1223"/>
      <c r="U75" s="1223"/>
      <c r="V75" s="1223"/>
      <c r="W75" s="1223"/>
      <c r="Y75" s="1294" t="s">
        <v>367</v>
      </c>
      <c r="Z75" s="1343"/>
      <c r="AA75" s="1343"/>
      <c r="AB75" s="1343"/>
      <c r="AC75" s="1343"/>
      <c r="AD75" s="1343"/>
      <c r="AE75" s="1343"/>
      <c r="AF75" s="1343"/>
      <c r="AG75" s="1343"/>
      <c r="AH75" s="1343"/>
      <c r="AI75" s="1343"/>
      <c r="AJ75" s="1342"/>
      <c r="AK75" s="1223"/>
      <c r="AL75" s="1223"/>
      <c r="AM75" s="1223"/>
      <c r="AN75" s="1223"/>
      <c r="AO75" s="1223"/>
      <c r="AP75" s="1223"/>
      <c r="AQ75" s="1223"/>
      <c r="AR75" s="1223"/>
      <c r="AS75" s="1223"/>
      <c r="AT75" s="1223"/>
      <c r="AU75" s="1223"/>
      <c r="AV75" s="1223"/>
      <c r="AW75" s="1223"/>
      <c r="AX75" s="1223"/>
      <c r="AY75" s="1223"/>
      <c r="AZ75" s="101"/>
    </row>
    <row r="76" spans="2:52" ht="9" customHeight="1" x14ac:dyDescent="0.2">
      <c r="B76" s="211"/>
      <c r="D76" s="113"/>
      <c r="E76" s="113"/>
      <c r="F76" s="113"/>
      <c r="G76" s="113"/>
      <c r="H76" s="113"/>
      <c r="I76" s="113"/>
      <c r="J76" s="113"/>
      <c r="K76" s="113"/>
      <c r="L76" s="113"/>
      <c r="M76" s="113"/>
      <c r="N76" s="113"/>
      <c r="O76" s="113"/>
      <c r="P76" s="113"/>
      <c r="Q76" s="113"/>
      <c r="R76" s="113"/>
      <c r="S76" s="113"/>
      <c r="T76" s="113"/>
      <c r="U76" s="113"/>
      <c r="V76" s="113"/>
      <c r="W76" s="113"/>
      <c r="X76" s="113"/>
      <c r="AT76" s="179"/>
      <c r="AU76" s="179"/>
      <c r="AV76" s="388"/>
      <c r="AW76" s="156"/>
      <c r="AZ76" s="101"/>
    </row>
    <row r="77" spans="2:52" ht="15" customHeight="1" x14ac:dyDescent="0.2">
      <c r="B77" s="1334" t="s">
        <v>246</v>
      </c>
      <c r="C77" s="1335"/>
      <c r="D77" s="1335"/>
      <c r="E77" s="1335"/>
      <c r="F77" s="1335"/>
      <c r="G77" s="1335"/>
      <c r="H77" s="113"/>
      <c r="I77" s="493"/>
      <c r="J77" s="493"/>
      <c r="K77" s="493"/>
      <c r="L77" s="493"/>
      <c r="M77" s="493"/>
      <c r="N77" s="493"/>
      <c r="O77" s="493"/>
      <c r="P77" s="493"/>
      <c r="Q77" s="493"/>
      <c r="R77" s="493"/>
      <c r="S77" s="493"/>
      <c r="T77" s="99"/>
      <c r="U77" s="99"/>
      <c r="V77" s="99"/>
      <c r="W77" s="99"/>
      <c r="Y77" s="1335" t="s">
        <v>246</v>
      </c>
      <c r="Z77" s="1335"/>
      <c r="AA77" s="1335"/>
      <c r="AB77" s="1335"/>
      <c r="AC77" s="1335"/>
      <c r="AD77" s="1335"/>
      <c r="AE77" s="1335"/>
      <c r="AF77" s="1335"/>
      <c r="AG77" s="1335"/>
      <c r="AH77" s="181"/>
      <c r="AJ77" s="99"/>
      <c r="AK77" s="99"/>
      <c r="AL77" s="99"/>
      <c r="AM77" s="99"/>
      <c r="AN77" s="99"/>
      <c r="AO77" s="99"/>
      <c r="AP77" s="99"/>
      <c r="AQ77" s="99"/>
      <c r="AR77" s="99"/>
      <c r="AS77" s="99"/>
      <c r="AT77" s="383"/>
      <c r="AU77" s="383"/>
      <c r="AV77" s="387"/>
      <c r="AW77" s="169"/>
      <c r="AX77" s="99"/>
      <c r="AY77" s="99"/>
      <c r="AZ77" s="101"/>
    </row>
    <row r="78" spans="2:52" ht="15" customHeight="1" x14ac:dyDescent="0.2">
      <c r="B78" s="211"/>
      <c r="E78" s="113"/>
      <c r="F78" s="113"/>
      <c r="G78" s="113"/>
      <c r="H78" s="212"/>
      <c r="I78" s="374" t="s">
        <v>368</v>
      </c>
      <c r="Z78" s="113"/>
      <c r="AA78" s="113"/>
      <c r="AB78" s="113"/>
      <c r="AC78" s="113"/>
      <c r="AD78" s="113"/>
      <c r="AE78" s="113"/>
      <c r="AF78" s="113"/>
      <c r="AG78" s="113"/>
      <c r="AH78" s="113"/>
      <c r="AI78" s="156"/>
      <c r="AJ78" s="156" t="s">
        <v>368</v>
      </c>
      <c r="AR78" s="113"/>
      <c r="AS78" s="113"/>
      <c r="AT78" s="156"/>
      <c r="AU78" s="156"/>
      <c r="AV78" s="156"/>
      <c r="AW78" s="156"/>
      <c r="AZ78" s="101"/>
    </row>
    <row r="79" spans="2:52" ht="7.5" customHeight="1" x14ac:dyDescent="0.2">
      <c r="B79" s="173"/>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99"/>
      <c r="AY79" s="99"/>
      <c r="AZ79" s="98"/>
    </row>
    <row r="80" spans="2:52" ht="15" customHeight="1" x14ac:dyDescent="0.2">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row>
    <row r="81" spans="2:49" ht="15" customHeight="1" x14ac:dyDescent="0.2">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row>
    <row r="82" spans="2:49" ht="15" customHeight="1" x14ac:dyDescent="0.2">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row>
    <row r="83" spans="2:49" ht="15" customHeight="1" x14ac:dyDescent="0.2">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row>
    <row r="84" spans="2:49" ht="15" customHeight="1" x14ac:dyDescent="0.2">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row>
    <row r="85" spans="2:49" ht="15" customHeight="1" x14ac:dyDescent="0.2">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row>
    <row r="86" spans="2:49" ht="15" customHeight="1" x14ac:dyDescent="0.2">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row>
    <row r="87" spans="2:49" ht="15" customHeight="1" x14ac:dyDescent="0.2">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row>
    <row r="88" spans="2:49" ht="15" customHeight="1" x14ac:dyDescent="0.2">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row>
    <row r="89" spans="2:49" ht="15" customHeight="1" x14ac:dyDescent="0.2">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row>
    <row r="90" spans="2:49" ht="15" customHeight="1" x14ac:dyDescent="0.2">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row>
    <row r="91" spans="2:49" ht="15" customHeight="1" x14ac:dyDescent="0.2">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row>
    <row r="92" spans="2:49" ht="15" customHeight="1" x14ac:dyDescent="0.2">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row>
    <row r="93" spans="2:49" ht="15" customHeight="1" x14ac:dyDescent="0.2">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row>
    <row r="94" spans="2:49" ht="15" customHeight="1" x14ac:dyDescent="0.2">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row>
    <row r="95" spans="2:49" ht="15" customHeight="1" x14ac:dyDescent="0.2">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row>
    <row r="96" spans="2:49" ht="15" customHeight="1" x14ac:dyDescent="0.2">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row>
    <row r="97" spans="2:49" ht="15" customHeight="1" x14ac:dyDescent="0.2">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row>
    <row r="98" spans="2:49" ht="15" customHeight="1" x14ac:dyDescent="0.2">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row>
    <row r="99" spans="2:49" ht="15" customHeight="1" x14ac:dyDescent="0.2">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row>
    <row r="100" spans="2:49" ht="15" customHeight="1" x14ac:dyDescent="0.2">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row>
    <row r="101" spans="2:49" ht="15" customHeight="1" x14ac:dyDescent="0.2">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row>
    <row r="102" spans="2:49" ht="15" customHeight="1" x14ac:dyDescent="0.2">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row>
    <row r="103" spans="2:49" ht="15" customHeight="1" x14ac:dyDescent="0.2">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row>
    <row r="104" spans="2:49" ht="15" customHeight="1" x14ac:dyDescent="0.2">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row>
    <row r="105" spans="2:49" ht="15" customHeight="1" x14ac:dyDescent="0.2">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row>
    <row r="106" spans="2:49" ht="15" customHeight="1" x14ac:dyDescent="0.2">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row>
    <row r="107" spans="2:49" ht="15" customHeight="1" x14ac:dyDescent="0.2">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row>
    <row r="108" spans="2:49" ht="15" customHeight="1" x14ac:dyDescent="0.2">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row>
    <row r="109" spans="2:49" ht="15" customHeight="1" x14ac:dyDescent="0.2">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row>
    <row r="110" spans="2:49" ht="15" customHeight="1" x14ac:dyDescent="0.2">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row>
    <row r="111" spans="2:49" ht="15" customHeight="1" x14ac:dyDescent="0.2">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row>
    <row r="112" spans="2:49" ht="15" customHeight="1" x14ac:dyDescent="0.2">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row>
    <row r="113" spans="2:49" ht="15" customHeight="1" x14ac:dyDescent="0.2">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row>
  </sheetData>
  <sheetProtection algorithmName="SHA-512" hashValue="3PYxkOcwnEaNXYTlEwPxaRkfR/SwWr/t/lQHtKrfFauGK9EJLmAjTmNWGgcmU0VPrfP1Jrr8fCtG1QwSxAW1IA==" saltValue="KSOK8SRbsZrvrIG9NG1Nbw==" spinCount="100000" sheet="1" objects="1" scenarios="1"/>
  <mergeCells count="36">
    <mergeCell ref="D54:AZ55"/>
    <mergeCell ref="D68:AC68"/>
    <mergeCell ref="B63:AZ63"/>
    <mergeCell ref="AE2:AY2"/>
    <mergeCell ref="AC3:AY3"/>
    <mergeCell ref="D10:AZ13"/>
    <mergeCell ref="D17:AZ17"/>
    <mergeCell ref="D24:AZ25"/>
    <mergeCell ref="D29:AZ30"/>
    <mergeCell ref="D38:AZ39"/>
    <mergeCell ref="AN7:AZ8"/>
    <mergeCell ref="D57:AW57"/>
    <mergeCell ref="D34:AW34"/>
    <mergeCell ref="D27:AW27"/>
    <mergeCell ref="D41:AZ42"/>
    <mergeCell ref="D50:AZ52"/>
    <mergeCell ref="B9:AZ9"/>
    <mergeCell ref="D32:AZ32"/>
    <mergeCell ref="D36:AZ36"/>
    <mergeCell ref="D18:AZ22"/>
    <mergeCell ref="B1:D4"/>
    <mergeCell ref="E1:Y4"/>
    <mergeCell ref="B6:AZ6"/>
    <mergeCell ref="B5:AZ5"/>
    <mergeCell ref="AG1:AY1"/>
    <mergeCell ref="D59:AZ61"/>
    <mergeCell ref="D64:AW64"/>
    <mergeCell ref="B77:G77"/>
    <mergeCell ref="Y77:AG77"/>
    <mergeCell ref="D66:AZ66"/>
    <mergeCell ref="B70:AZ73"/>
    <mergeCell ref="B69:AZ69"/>
    <mergeCell ref="AJ75:AY75"/>
    <mergeCell ref="I75:W75"/>
    <mergeCell ref="Y75:AI75"/>
    <mergeCell ref="B75:H75"/>
  </mergeCells>
  <printOptions horizontalCentered="1" verticalCentered="1"/>
  <pageMargins left="0" right="0" top="0" bottom="0" header="0.5" footer="0.5"/>
  <pageSetup scale="65" orientation="portrait" r:id="rId1"/>
  <headerFooter>
    <oddHeader>&amp;C
&amp;G</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3.xml><?xml version="1.0" encoding="utf-8"?>
<ds:datastoreItem xmlns:ds="http://schemas.openxmlformats.org/officeDocument/2006/customXml" ds:itemID="{2B32DFED-CCFB-469A-BBC7-411892745707}">
  <ds:schemaRefs>
    <ds:schemaRef ds:uri="http://purl.org/dc/elements/1.1/"/>
    <ds:schemaRef ds:uri="http://schemas.openxmlformats.org/package/2006/metadata/core-properties"/>
    <ds:schemaRef ds:uri="http://schemas.microsoft.com/office/2006/metadata/properties"/>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34</vt:i4>
      </vt:variant>
    </vt:vector>
  </HeadingPairs>
  <TitlesOfParts>
    <vt:vector size="80" baseType="lpstr">
      <vt:lpstr>Special Notice</vt:lpstr>
      <vt:lpstr>Reminders</vt:lpstr>
      <vt:lpstr>Profile sheet Rev</vt:lpstr>
      <vt:lpstr> Self Score</vt:lpstr>
      <vt:lpstr>CEO form</vt:lpstr>
      <vt:lpstr>State of App &amp; Cert</vt:lpstr>
      <vt:lpstr>Signature</vt:lpstr>
      <vt:lpstr>New Const-SFAC</vt:lpstr>
      <vt:lpstr>Project-Unit Amenities</vt:lpstr>
      <vt:lpstr>New Const-Type of Const </vt:lpstr>
      <vt:lpstr> Surveryor cert </vt:lpstr>
      <vt:lpstr> Cert-Bid Law</vt:lpstr>
      <vt:lpstr>FOC</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 Arch Cert Proj Prog</vt:lpstr>
      <vt:lpstr>Cert Of Consist w Consol Pla</vt:lpstr>
      <vt:lpstr>Notice Real Property Acq</vt:lpstr>
      <vt:lpstr>Notice Real Property Acq </vt:lpstr>
      <vt:lpstr>NEPA Certification</vt:lpstr>
      <vt:lpstr>Owner Zoning Cert</vt:lpstr>
      <vt:lpstr> PHAC</vt:lpstr>
      <vt:lpstr>Minority Or Women Own Bus Ce</vt:lpstr>
      <vt:lpstr>OFCARA</vt:lpstr>
      <vt:lpstr>OFCA</vt:lpstr>
      <vt:lpstr>' Arch Cert Proj Prog'!Print_Area</vt:lpstr>
      <vt:lpstr>' Cert-Bid Law'!Print_Area</vt:lpstr>
      <vt:lpstr>' IoI'!Print_Area</vt:lpstr>
      <vt:lpstr>' Mgmt REL EXP  '!Print_Area</vt:lpstr>
      <vt:lpstr>' Mgmt State Compliance'!Print_Area</vt:lpstr>
      <vt:lpstr>' Owner Dev Res Form'!Print_Area</vt:lpstr>
      <vt:lpstr>' Personal FCS 1'!Print_Area</vt:lpstr>
      <vt:lpstr>' PHAC'!Print_Area</vt:lpstr>
      <vt:lpstr>' PPF'!Print_Area</vt:lpstr>
      <vt:lpstr>' Self Score'!Print_Area</vt:lpstr>
      <vt:lpstr>' Surveryor cert '!Print_Area</vt:lpstr>
      <vt:lpstr>'Cert Of Consist w Consol Pla'!Print_Area</vt:lpstr>
      <vt:lpstr>Corp!Print_Area</vt:lpstr>
      <vt:lpstr>'Credit Authorization'!Print_Area</vt:lpstr>
      <vt:lpstr>'Gen Cont Other State Act Form'!Print_Area</vt:lpstr>
      <vt:lpstr>LLC!Print_Area</vt:lpstr>
      <vt:lpstr>LP!Print_Area</vt:lpstr>
      <vt:lpstr>'Mgmt Prev Part Form '!Print_Area</vt:lpstr>
      <vt:lpstr>'Mgmt Verification Form'!Print_Area</vt:lpstr>
      <vt:lpstr>'New Const-SFAC'!Print_Area</vt:lpstr>
      <vt:lpstr>'New Const-Type of Const '!Print_Area</vt:lpstr>
      <vt:lpstr>'Notice Real Property Acq'!Print_Area</vt:lpstr>
      <vt:lpstr>'Notice Real Property Acq '!Print_Area</vt:lpstr>
      <vt:lpstr>'Organizational FCS 1'!Print_Area</vt:lpstr>
      <vt:lpstr>'Organizational FCS 2'!Print_Area</vt:lpstr>
      <vt:lpstr>'Owner Zoning Cert'!Print_Area</vt:lpstr>
      <vt:lpstr>'Personal FCS 2'!Print_Area</vt:lpstr>
      <vt:lpstr>'Profile sheet Rev'!Print_Area</vt:lpstr>
      <vt:lpstr>'Project-Unit Amenities'!Print_Area</vt:lpstr>
      <vt:lpstr>'RELEXP-CONTRACTOR'!Print_Area</vt:lpstr>
      <vt:lpstr>'RELEXP-DEVELOPER'!Print_Area</vt:lpstr>
      <vt:lpstr>Resume!Print_Area</vt:lpstr>
      <vt:lpstr>'Sch of Real Est Non-AHFA'!Print_Area</vt:lpstr>
      <vt:lpstr>'Trust '!Print_Area</vt:lpstr>
    </vt:vector>
  </TitlesOfParts>
  <Manager/>
  <Company>AHFA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Sanford, Tabetha</cp:lastModifiedBy>
  <cp:revision/>
  <cp:lastPrinted>2025-12-18T20:29:21Z</cp:lastPrinted>
  <dcterms:created xsi:type="dcterms:W3CDTF">1999-08-23T14:11:45Z</dcterms:created>
  <dcterms:modified xsi:type="dcterms:W3CDTF">2025-12-18T20:29:31Z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