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defaultThemeVersion="124226"/>
  <mc:AlternateContent xmlns:mc="http://schemas.openxmlformats.org/markup-compatibility/2006">
    <mc:Choice Requires="x15">
      <x15ac:absPath xmlns:x15ac="http://schemas.microsoft.com/office/spreadsheetml/2010/11/ac" url="T:\5 Programs\Workforce Housing Credit\Application Document Templates\"/>
    </mc:Choice>
  </mc:AlternateContent>
  <xr:revisionPtr revIDLastSave="0" documentId="13_ncr:1_{64026959-7307-448C-8B62-82E9897D67E5}" xr6:coauthVersionLast="47" xr6:coauthVersionMax="47" xr10:uidLastSave="{00000000-0000-0000-0000-000000000000}"/>
  <bookViews>
    <workbookView xWindow="-120" yWindow="-120" windowWidth="29040" windowHeight="15720" tabRatio="851" xr2:uid="{00000000-000D-0000-FFFF-FFFF00000000}"/>
  </bookViews>
  <sheets>
    <sheet name="Special Notice" sheetId="83" r:id="rId1"/>
    <sheet name="Reminders" sheetId="79" r:id="rId2"/>
    <sheet name="Profile sheet Rev" sheetId="74" r:id="rId3"/>
    <sheet name=" Self Score" sheetId="84" r:id="rId4"/>
    <sheet name="CEO form" sheetId="67" r:id="rId5"/>
    <sheet name="State of App &amp; Cert" sheetId="63" r:id="rId6"/>
    <sheet name="Signature" sheetId="7" r:id="rId7"/>
    <sheet name="New Const-SFAC" sheetId="52" r:id="rId8"/>
    <sheet name="Project-Unit Amenities" sheetId="53" r:id="rId9"/>
    <sheet name="New Const-Type of Const " sheetId="54" r:id="rId10"/>
    <sheet name=" Surveryor cert " sheetId="37" r:id="rId11"/>
    <sheet name=" Cert-Bid Law" sheetId="6" r:id="rId12"/>
    <sheet name="FOC" sheetId="96" r:id="rId13"/>
    <sheet name="LP" sheetId="8" r:id="rId14"/>
    <sheet name="LLC" sheetId="9" r:id="rId15"/>
    <sheet name="Corp" sheetId="10" r:id="rId16"/>
    <sheet name="Trust " sheetId="11" r:id="rId17"/>
    <sheet name="Credit Authorization" sheetId="12" r:id="rId18"/>
    <sheet name="Organizational FCS 1" sheetId="13" r:id="rId19"/>
    <sheet name="Organizational FCS 2" sheetId="14" r:id="rId20"/>
    <sheet name=" Personal FCS 1" sheetId="15" r:id="rId21"/>
    <sheet name="Personal FCS 2" sheetId="16" r:id="rId22"/>
    <sheet name="Sch of Real Est AHFA" sheetId="17" r:id="rId23"/>
    <sheet name="Sch of Real Est Non-AHFA" sheetId="18" r:id="rId24"/>
    <sheet name="Sch of Real Est Approved" sheetId="19" r:id="rId25"/>
    <sheet name=" PPF" sheetId="20" r:id="rId26"/>
    <sheet name="RELEXP-DEVELOPER" sheetId="21" r:id="rId27"/>
    <sheet name="RELEXP-CONTRACTOR" sheetId="22" r:id="rId28"/>
    <sheet name="Gen Cont Other State Act Form" sheetId="23" r:id="rId29"/>
    <sheet name="Resume" sheetId="24" r:id="rId30"/>
    <sheet name=" Owner Dev Res Form" sheetId="25" r:id="rId31"/>
    <sheet name=" IoI" sheetId="26" r:id="rId32"/>
    <sheet name="Mgmt Prev Part Form " sheetId="27" r:id="rId33"/>
    <sheet name=" Mgmt State Compliance" sheetId="30" r:id="rId34"/>
    <sheet name="Mgmt Verification Form" sheetId="28" r:id="rId35"/>
    <sheet name=" Mgmt REL EXP  " sheetId="29" r:id="rId36"/>
    <sheet name=" Arch Cert Proj Prog" sheetId="35" r:id="rId37"/>
    <sheet name="Cert Of Consist w Consol Pla" sheetId="38" r:id="rId38"/>
    <sheet name="Notice Real Property Acq" sheetId="39" state="hidden" r:id="rId39"/>
    <sheet name="Notice Real Property Acq " sheetId="91" r:id="rId40"/>
    <sheet name="Owner Zoning Cert" sheetId="92" r:id="rId41"/>
    <sheet name=" PHAC" sheetId="97" r:id="rId42"/>
    <sheet name="Minority Or Women Own Bus Ce" sheetId="89" r:id="rId43"/>
    <sheet name="OFCARA" sheetId="93" r:id="rId44"/>
    <sheet name="OFCA" sheetId="95" r:id="rId45"/>
  </sheets>
  <definedNames>
    <definedName name="Ownership" localSheetId="41">#REF!</definedName>
    <definedName name="Ownership" localSheetId="39">#REF!</definedName>
    <definedName name="Ownership" localSheetId="2">#REF!</definedName>
    <definedName name="Ownership">#REF!</definedName>
    <definedName name="_xlnm.Print_Area" localSheetId="36">' Arch Cert Proj Prog'!$A$1:$AP$43</definedName>
    <definedName name="_xlnm.Print_Area" localSheetId="11">' Cert-Bid Law'!$A$1:$AP$48</definedName>
    <definedName name="_xlnm.Print_Area" localSheetId="31">' IoI'!$A$1:$AV$59</definedName>
    <definedName name="_xlnm.Print_Area" localSheetId="35">' Mgmt REL EXP  '!$A$1:$AQ$43</definedName>
    <definedName name="_xlnm.Print_Area" localSheetId="33">' Mgmt State Compliance'!$A$1:$AU$39</definedName>
    <definedName name="_xlnm.Print_Area" localSheetId="30">' Owner Dev Res Form'!$A$1:$AW$63</definedName>
    <definedName name="_xlnm.Print_Area" localSheetId="20">' Personal FCS 1'!$A$1:$AW$72</definedName>
    <definedName name="_xlnm.Print_Area" localSheetId="41">' PHAC'!$A$1:$AW$67</definedName>
    <definedName name="_xlnm.Print_Area" localSheetId="25">' PPF'!$A$1:$AV$63</definedName>
    <definedName name="_xlnm.Print_Area" localSheetId="3">' Self Score'!$A$2:$G$225</definedName>
    <definedName name="_xlnm.Print_Area" localSheetId="10">' Surveryor cert '!$A$1:$AM$55</definedName>
    <definedName name="_xlnm.Print_Area" localSheetId="37">'Cert Of Consist w Consol Pla'!$A$1:$AP$48</definedName>
    <definedName name="_xlnm.Print_Area" localSheetId="15">Corp!$A$1:$AW$67</definedName>
    <definedName name="_xlnm.Print_Area" localSheetId="17">'Credit Authorization'!$A$1:$AU$62</definedName>
    <definedName name="_xlnm.Print_Area" localSheetId="28">'Gen Cont Other State Act Form'!$A$1:$AU$40</definedName>
    <definedName name="_xlnm.Print_Area" localSheetId="14">LLC!$A$1:$AW$62</definedName>
    <definedName name="_xlnm.Print_Area" localSheetId="13">LP!$A$1:$AW$70</definedName>
    <definedName name="_xlnm.Print_Area" localSheetId="32">'Mgmt Prev Part Form '!$A$1:$AV$62</definedName>
    <definedName name="_xlnm.Print_Area" localSheetId="34">'Mgmt Verification Form'!$A$1:$AU$54</definedName>
    <definedName name="_xlnm.Print_Area" localSheetId="7">'New Const-SFAC'!$A$1:$AX$77</definedName>
    <definedName name="_xlnm.Print_Area" localSheetId="9">'New Const-Type of Const '!$A$1:$AW$68</definedName>
    <definedName name="_xlnm.Print_Area" localSheetId="38">'Notice Real Property Acq'!$A$1:$AL$147</definedName>
    <definedName name="_xlnm.Print_Area" localSheetId="39">'Notice Real Property Acq '!$A$1:$AL$147</definedName>
    <definedName name="_xlnm.Print_Area" localSheetId="18">'Organizational FCS 1'!$A$1:$AW$72</definedName>
    <definedName name="_xlnm.Print_Area" localSheetId="19">'Organizational FCS 2'!$A$1:$AW$69</definedName>
    <definedName name="_xlnm.Print_Area" localSheetId="40">'Owner Zoning Cert'!$A$1:$AZ$71</definedName>
    <definedName name="_xlnm.Print_Area" localSheetId="21">'Personal FCS 2'!$A$1:$AW$69</definedName>
    <definedName name="_xlnm.Print_Area" localSheetId="2">'Profile sheet Rev'!$A$1:$AQ$293</definedName>
    <definedName name="_xlnm.Print_Area" localSheetId="8">'Project-Unit Amenities'!$A$1:$AZ$79</definedName>
    <definedName name="_xlnm.Print_Area" localSheetId="27">'RELEXP-CONTRACTOR'!$A$1:$AV$47</definedName>
    <definedName name="_xlnm.Print_Area" localSheetId="26">'RELEXP-DEVELOPER'!$A$1:$AW$47</definedName>
    <definedName name="_xlnm.Print_Area" localSheetId="29">Resume!$A$1:$AV$55</definedName>
    <definedName name="_xlnm.Print_Area" localSheetId="23">'Sch of Real Est Non-AHFA'!$A$1:$BI$58</definedName>
    <definedName name="_xlnm.Print_Area" localSheetId="16">'Trust '!$A$1:$AW$65</definedName>
    <definedName name="Z_6E18C9D9_FC64_42DB_9AB5_C58D1B4106E1_.wvu.Cols" localSheetId="23" hidden="1">'Sch of Real Est Non-AHFA'!$AT:$AU</definedName>
    <definedName name="Z_6E18C9D9_FC64_42DB_9AB5_C58D1B4106E1_.wvu.PrintArea" localSheetId="11" hidden="1">' Cert-Bid Law'!$A$1:$AP$48</definedName>
    <definedName name="Z_6E18C9D9_FC64_42DB_9AB5_C58D1B4106E1_.wvu.PrintArea" localSheetId="10" hidden="1">' Surveryor cert '!$A$1:$AM$55</definedName>
    <definedName name="Z_BAD81FB0_74BE_4D1D_8AE6_FAAD10AA3504_.wvu.Cols" localSheetId="23" hidden="1">'Sch of Real Est Non-AHFA'!$AT:$AU</definedName>
    <definedName name="Z_BAD81FB0_74BE_4D1D_8AE6_FAAD10AA3504_.wvu.PrintArea" localSheetId="36" hidden="1">' Arch Cert Proj Prog'!$A$1:$AP$43</definedName>
    <definedName name="Z_BAD81FB0_74BE_4D1D_8AE6_FAAD10AA3504_.wvu.PrintArea" localSheetId="11" hidden="1">' Cert-Bid Law'!$A$1:$AP$48</definedName>
    <definedName name="Z_BAD81FB0_74BE_4D1D_8AE6_FAAD10AA3504_.wvu.PrintArea" localSheetId="31" hidden="1">' IoI'!$A$1:$AV$59</definedName>
    <definedName name="Z_BAD81FB0_74BE_4D1D_8AE6_FAAD10AA3504_.wvu.PrintArea" localSheetId="35" hidden="1">' Mgmt REL EXP  '!$A$1:$AQ$43</definedName>
    <definedName name="Z_BAD81FB0_74BE_4D1D_8AE6_FAAD10AA3504_.wvu.PrintArea" localSheetId="33" hidden="1">' Mgmt State Compliance'!$A$1:$AU$39</definedName>
    <definedName name="Z_BAD81FB0_74BE_4D1D_8AE6_FAAD10AA3504_.wvu.PrintArea" localSheetId="30" hidden="1">' Owner Dev Res Form'!$A$1:$AW$63</definedName>
    <definedName name="Z_BAD81FB0_74BE_4D1D_8AE6_FAAD10AA3504_.wvu.PrintArea" localSheetId="20" hidden="1">' Personal FCS 1'!$A$1:$AW$72</definedName>
    <definedName name="Z_BAD81FB0_74BE_4D1D_8AE6_FAAD10AA3504_.wvu.PrintArea" localSheetId="41" hidden="1">' PHAC'!$A$1:$AW$67</definedName>
    <definedName name="Z_BAD81FB0_74BE_4D1D_8AE6_FAAD10AA3504_.wvu.PrintArea" localSheetId="25" hidden="1">' PPF'!$A$1:$AV$63</definedName>
    <definedName name="Z_BAD81FB0_74BE_4D1D_8AE6_FAAD10AA3504_.wvu.PrintArea" localSheetId="3" hidden="1">' Self Score'!$A$1:$G$225</definedName>
    <definedName name="Z_BAD81FB0_74BE_4D1D_8AE6_FAAD10AA3504_.wvu.PrintArea" localSheetId="10" hidden="1">' Surveryor cert '!$A$1:$AM$55</definedName>
    <definedName name="Z_BAD81FB0_74BE_4D1D_8AE6_FAAD10AA3504_.wvu.PrintArea" localSheetId="37" hidden="1">'Cert Of Consist w Consol Pla'!$A$1:$AP$48</definedName>
    <definedName name="Z_BAD81FB0_74BE_4D1D_8AE6_FAAD10AA3504_.wvu.PrintArea" localSheetId="15" hidden="1">Corp!$A$1:$AW$67</definedName>
    <definedName name="Z_BAD81FB0_74BE_4D1D_8AE6_FAAD10AA3504_.wvu.PrintArea" localSheetId="17" hidden="1">'Credit Authorization'!$A$1:$AU$62</definedName>
    <definedName name="Z_BAD81FB0_74BE_4D1D_8AE6_FAAD10AA3504_.wvu.PrintArea" localSheetId="28" hidden="1">'Gen Cont Other State Act Form'!$A$1:$AU$40</definedName>
    <definedName name="Z_BAD81FB0_74BE_4D1D_8AE6_FAAD10AA3504_.wvu.PrintArea" localSheetId="14" hidden="1">LLC!$A$1:$AW$62</definedName>
    <definedName name="Z_BAD81FB0_74BE_4D1D_8AE6_FAAD10AA3504_.wvu.PrintArea" localSheetId="13" hidden="1">LP!$A$1:$AW$70</definedName>
    <definedName name="Z_BAD81FB0_74BE_4D1D_8AE6_FAAD10AA3504_.wvu.PrintArea" localSheetId="32" hidden="1">'Mgmt Prev Part Form '!$A$1:$AV$62</definedName>
    <definedName name="Z_BAD81FB0_74BE_4D1D_8AE6_FAAD10AA3504_.wvu.PrintArea" localSheetId="34" hidden="1">'Mgmt Verification Form'!$A$1:$AS$53</definedName>
    <definedName name="Z_BAD81FB0_74BE_4D1D_8AE6_FAAD10AA3504_.wvu.PrintArea" localSheetId="7" hidden="1">'New Const-SFAC'!$A$1:$AW$47</definedName>
    <definedName name="Z_BAD81FB0_74BE_4D1D_8AE6_FAAD10AA3504_.wvu.PrintArea" localSheetId="9" hidden="1">'New Const-Type of Const '!$A$1:$AW$68</definedName>
    <definedName name="Z_BAD81FB0_74BE_4D1D_8AE6_FAAD10AA3504_.wvu.PrintArea" localSheetId="38" hidden="1">'Notice Real Property Acq'!$A$1:$AL$145</definedName>
    <definedName name="Z_BAD81FB0_74BE_4D1D_8AE6_FAAD10AA3504_.wvu.PrintArea" localSheetId="39" hidden="1">'Notice Real Property Acq '!$A$1:$AL$145</definedName>
    <definedName name="Z_BAD81FB0_74BE_4D1D_8AE6_FAAD10AA3504_.wvu.PrintArea" localSheetId="18" hidden="1">'Organizational FCS 1'!$A$1:$AW$72</definedName>
    <definedName name="Z_BAD81FB0_74BE_4D1D_8AE6_FAAD10AA3504_.wvu.PrintArea" localSheetId="19" hidden="1">'Organizational FCS 2'!$A$1:$AW$69</definedName>
    <definedName name="Z_BAD81FB0_74BE_4D1D_8AE6_FAAD10AA3504_.wvu.PrintArea" localSheetId="21" hidden="1">'Personal FCS 2'!$A$1:$AW$69</definedName>
    <definedName name="Z_BAD81FB0_74BE_4D1D_8AE6_FAAD10AA3504_.wvu.PrintArea" localSheetId="27" hidden="1">'RELEXP-CONTRACTOR'!$A$1:$AV$47</definedName>
    <definedName name="Z_BAD81FB0_74BE_4D1D_8AE6_FAAD10AA3504_.wvu.PrintArea" localSheetId="26" hidden="1">'RELEXP-DEVELOPER'!$A$1:$AV$45</definedName>
    <definedName name="Z_BAD81FB0_74BE_4D1D_8AE6_FAAD10AA3504_.wvu.PrintArea" localSheetId="29" hidden="1">Resume!$A$1:$AV$55</definedName>
    <definedName name="Z_BAD81FB0_74BE_4D1D_8AE6_FAAD10AA3504_.wvu.PrintArea" localSheetId="23" hidden="1">'Sch of Real Est Non-AHFA'!$A$1:$BI$58</definedName>
    <definedName name="Z_BAD81FB0_74BE_4D1D_8AE6_FAAD10AA3504_.wvu.PrintArea" localSheetId="16" hidden="1">'Trust '!$A$1:$AW$65</definedName>
  </definedNames>
  <calcPr calcId="191029" refMode="R1C1"/>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6" i="84" l="1"/>
  <c r="F83" i="84"/>
  <c r="F67" i="84"/>
  <c r="F57" i="84"/>
  <c r="F47" i="84"/>
  <c r="F24" i="84"/>
  <c r="F176" i="84" l="1"/>
  <c r="F120" i="84"/>
  <c r="O37" i="89"/>
  <c r="F213" i="84"/>
  <c r="F206" i="84"/>
  <c r="F169" i="84"/>
  <c r="F159" i="84"/>
  <c r="F145" i="84"/>
  <c r="F216" i="84" l="1"/>
  <c r="B222" i="84" s="1"/>
  <c r="B221" i="84"/>
  <c r="AP37" i="52"/>
  <c r="AP27" i="52"/>
  <c r="B223" i="84" l="1"/>
  <c r="AP45" i="52"/>
  <c r="AK50" i="28" l="1"/>
</calcChain>
</file>

<file path=xl/sharedStrings.xml><?xml version="1.0" encoding="utf-8"?>
<sst xmlns="http://schemas.openxmlformats.org/spreadsheetml/2006/main" count="2344" uniqueCount="1300">
  <si>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</si>
  <si>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</si>
  <si>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</si>
  <si>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</si>
  <si>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</si>
  <si>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</si>
  <si>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</si>
  <si>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</si>
  <si>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</si>
  <si>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</si>
  <si>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</si>
  <si>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</si>
  <si>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</si>
  <si>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</si>
  <si>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</si>
  <si>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</si>
  <si>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Address:</t>
  </si>
  <si>
    <t xml:space="preserve"> Yes</t>
  </si>
  <si>
    <t xml:space="preserve"> No</t>
  </si>
  <si>
    <t>County:</t>
  </si>
  <si>
    <t>Congressional District:</t>
  </si>
  <si>
    <t>Census Tract Number:</t>
  </si>
  <si>
    <t>Site Acreage:</t>
  </si>
  <si>
    <t>Funding Source Requested</t>
  </si>
  <si>
    <t>New Construction:</t>
  </si>
  <si>
    <t>Adaptive Reuse</t>
  </si>
  <si>
    <t>Number of Units:</t>
  </si>
  <si>
    <t>Elderly</t>
  </si>
  <si>
    <t>Family</t>
  </si>
  <si>
    <t>1)</t>
  </si>
  <si>
    <t>2)</t>
  </si>
  <si>
    <t>Not Applicable</t>
  </si>
  <si>
    <t>3)</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</si>
  <si>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</si>
  <si>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</si>
  <si>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</si>
  <si>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</si>
  <si>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</si>
  <si>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</si>
  <si>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</si>
  <si>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</si>
  <si>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</si>
  <si>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</si>
  <si>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</si>
  <si>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</si>
  <si>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</si>
  <si>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</si>
  <si>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</si>
  <si>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</si>
  <si>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</si>
  <si>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</si>
  <si>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</si>
  <si>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</si>
  <si>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</si>
  <si>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</si>
  <si>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</si>
  <si>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</si>
  <si>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</si>
  <si>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</si>
  <si>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</si>
  <si>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</si>
  <si>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</si>
  <si>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</si>
  <si>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</si>
  <si>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</si>
  <si>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</si>
  <si>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</si>
  <si>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</si>
  <si>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</si>
  <si>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</si>
  <si>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</si>
  <si>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</si>
  <si>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</si>
  <si>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</si>
  <si>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</si>
  <si>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</si>
  <si>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</si>
  <si>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</si>
  <si>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</si>
  <si>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</si>
  <si>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</si>
  <si>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</si>
  <si>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</si>
  <si>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</si>
  <si>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</si>
  <si>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</si>
  <si>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</si>
  <si>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</si>
  <si>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</si>
  <si>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</si>
  <si>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</si>
  <si>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</si>
  <si>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</si>
  <si>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</si>
  <si>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</si>
  <si>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</si>
  <si>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</si>
  <si>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</si>
  <si>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</si>
  <si>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</si>
  <si>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</si>
  <si>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</si>
  <si>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</si>
  <si>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</si>
  <si>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</si>
  <si>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</si>
  <si>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</si>
  <si>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</si>
  <si>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</si>
  <si>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</si>
  <si>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</si>
  <si>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</si>
  <si>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</si>
  <si>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</si>
  <si>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</si>
  <si>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</si>
  <si>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</si>
  <si>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</si>
  <si>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</si>
  <si>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</si>
  <si>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</si>
  <si>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</si>
  <si>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</si>
  <si>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</si>
  <si>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</si>
  <si>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</si>
  <si>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</si>
  <si>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</si>
  <si>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</si>
  <si>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</si>
  <si>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</si>
  <si>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</si>
  <si>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</si>
  <si>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</si>
  <si>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</si>
  <si>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</si>
  <si>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</si>
  <si>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</si>
  <si>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</si>
  <si>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</si>
  <si>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</si>
  <si>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</si>
  <si>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</si>
  <si>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</si>
  <si>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</si>
  <si>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</si>
  <si>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</si>
  <si>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</si>
  <si>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</si>
  <si>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</si>
  <si>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</si>
  <si>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</si>
  <si>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</si>
  <si>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</si>
  <si>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</si>
  <si>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</si>
  <si>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</si>
  <si>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</si>
  <si>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</si>
  <si>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</si>
  <si>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</si>
  <si>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</si>
  <si>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</si>
  <si>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</si>
  <si>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</si>
  <si>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</si>
  <si>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</si>
  <si>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</si>
  <si>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</si>
  <si>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</si>
  <si>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</si>
  <si>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</si>
  <si>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</si>
  <si>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</si>
  <si>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</si>
  <si>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</si>
  <si>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</si>
  <si>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</si>
  <si>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</si>
  <si>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</si>
  <si>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</si>
  <si>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</si>
  <si>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</si>
  <si>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</si>
  <si>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</si>
  <si>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</si>
  <si>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</si>
  <si>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</si>
  <si>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Firm Construction and Permanent Commitment Letters</t>
  </si>
  <si>
    <t xml:space="preserve"> Census Tract Verification Letter QCT/DDA</t>
  </si>
  <si>
    <t>Construction Type:</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</si>
  <si>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</si>
  <si>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</si>
  <si>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</si>
  <si>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</si>
  <si>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</si>
  <si>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</si>
  <si>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</si>
  <si>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</si>
  <si>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</si>
  <si>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</si>
  <si>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</si>
  <si>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</si>
  <si>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</si>
  <si>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</si>
  <si>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</si>
  <si>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</si>
  <si>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</si>
  <si>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</si>
  <si>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</si>
  <si>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</si>
  <si>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</si>
  <si>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</si>
  <si>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</si>
  <si>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</si>
  <si>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</si>
  <si>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</si>
  <si>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</si>
  <si>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</si>
  <si>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</si>
  <si>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</si>
  <si>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</si>
  <si>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</si>
  <si>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</si>
  <si>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</si>
  <si>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</si>
  <si>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</si>
  <si>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</si>
  <si>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</si>
  <si>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</si>
  <si>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</si>
  <si>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</si>
  <si>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</si>
  <si>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</si>
  <si>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</si>
  <si>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</si>
  <si>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</si>
  <si>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</si>
  <si>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</si>
  <si>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</si>
  <si>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</si>
  <si>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</si>
  <si>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</si>
  <si>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</si>
  <si>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</si>
  <si>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</si>
  <si>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</si>
  <si>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</si>
  <si>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</si>
  <si>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</si>
  <si>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</si>
  <si>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</si>
  <si>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</si>
  <si>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</si>
  <si>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</si>
  <si>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</si>
  <si>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</si>
  <si>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</si>
  <si>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</si>
  <si>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</si>
  <si>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</si>
  <si>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</si>
  <si>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</si>
  <si>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</si>
  <si>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</si>
  <si>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</si>
  <si>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</si>
  <si>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</si>
  <si>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</si>
  <si>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</si>
  <si>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</si>
  <si>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</si>
  <si>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</si>
  <si>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</si>
  <si>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</si>
  <si>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</si>
  <si>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</si>
  <si>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</si>
  <si>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</si>
  <si>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</si>
  <si>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</si>
  <si>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</si>
  <si>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</si>
  <si>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</si>
  <si>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</si>
  <si>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</si>
  <si>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</si>
  <si>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</si>
  <si>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</si>
  <si>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</si>
  <si>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</si>
  <si>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</si>
  <si>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</si>
  <si>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</si>
  <si>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</si>
  <si>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</si>
  <si>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</si>
  <si>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</si>
  <si>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</si>
  <si>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</si>
  <si>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</si>
  <si>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</si>
  <si>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</si>
  <si>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</si>
  <si>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</si>
  <si>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</si>
  <si>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</si>
  <si>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</si>
  <si>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</si>
  <si>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</si>
  <si>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</si>
  <si>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</si>
  <si>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</si>
  <si>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</si>
  <si>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</si>
  <si>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</si>
  <si>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</si>
  <si>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</si>
  <si>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</si>
  <si>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</si>
  <si>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</si>
  <si>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</si>
  <si>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</si>
  <si>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</si>
  <si>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</si>
  <si>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</si>
  <si>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</si>
  <si>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</si>
  <si>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</si>
  <si>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</si>
  <si>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</si>
  <si>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</si>
  <si>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</si>
  <si>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</si>
  <si>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</si>
  <si>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</si>
  <si>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</si>
  <si>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</si>
  <si>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</si>
  <si>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</si>
  <si>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</si>
  <si>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</si>
  <si>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</si>
  <si>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</si>
  <si>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</si>
  <si>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</si>
  <si>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</si>
  <si>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</si>
  <si>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</si>
  <si>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</si>
  <si>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</si>
  <si>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</si>
  <si>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</si>
  <si>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</si>
  <si>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</si>
  <si>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</si>
  <si>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</si>
  <si>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</si>
  <si>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</si>
  <si>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</si>
  <si>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</si>
  <si>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</si>
  <si>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</si>
  <si>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</si>
  <si>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</si>
  <si>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</si>
  <si>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</si>
  <si>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</si>
  <si>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</si>
  <si>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</si>
  <si>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</si>
  <si>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</si>
  <si>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</si>
  <si>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</si>
  <si>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</si>
  <si>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</si>
  <si>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</si>
  <si>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</si>
  <si>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</si>
  <si>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</si>
  <si>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</si>
  <si>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</si>
  <si>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</si>
  <si>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</si>
  <si>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</si>
  <si>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</si>
  <si>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</si>
  <si>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</si>
  <si>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</si>
  <si>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</si>
  <si>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</si>
  <si>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</si>
  <si>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</si>
  <si>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</si>
  <si>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</si>
  <si>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</si>
  <si>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</si>
  <si>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</si>
  <si>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</si>
  <si>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</si>
  <si>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</si>
  <si>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</si>
  <si>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</si>
  <si>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</si>
  <si>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</si>
  <si>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</si>
  <si>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</si>
  <si>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</si>
  <si>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</si>
  <si>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</si>
  <si>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</si>
  <si>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</si>
  <si>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</si>
  <si>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</si>
  <si>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</si>
  <si>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</si>
  <si>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</si>
  <si>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</si>
  <si>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</si>
  <si>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</si>
  <si>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</si>
  <si>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</si>
  <si>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</si>
  <si>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</si>
  <si>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</si>
  <si>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</si>
  <si>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</si>
  <si>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Name:</t>
  </si>
  <si>
    <t>Yes</t>
  </si>
  <si>
    <t>No</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</si>
  <si>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</si>
  <si>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</si>
  <si>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</si>
  <si>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</si>
  <si>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</si>
  <si>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</si>
  <si>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</si>
  <si>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</si>
  <si>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</si>
  <si>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</si>
  <si>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</si>
  <si>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</si>
  <si>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</si>
  <si>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</si>
  <si>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</si>
  <si>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</si>
  <si>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</si>
  <si>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</si>
  <si>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</si>
  <si>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</si>
  <si>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</si>
  <si>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</si>
  <si>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</si>
  <si>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</si>
  <si>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</si>
  <si>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</si>
  <si>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</si>
  <si>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</si>
  <si>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</si>
  <si>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</si>
  <si>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</si>
  <si>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</si>
  <si>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</si>
  <si>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</si>
  <si>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</si>
  <si>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</si>
  <si>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</si>
  <si>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</si>
  <si>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</si>
  <si>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</si>
  <si>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</si>
  <si>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</si>
  <si>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</si>
  <si>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</si>
  <si>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</si>
  <si>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</si>
  <si>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</si>
  <si>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</si>
  <si>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</si>
  <si>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</si>
  <si>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</si>
  <si>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</si>
  <si>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</si>
  <si>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</si>
  <si>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</si>
  <si>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</si>
  <si>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</si>
  <si>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</si>
  <si>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</si>
  <si>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</si>
  <si>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</si>
  <si>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</si>
  <si>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</si>
  <si>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</si>
  <si>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</si>
  <si>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</si>
  <si>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</si>
  <si>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</si>
  <si>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</si>
  <si>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</si>
  <si>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</si>
  <si>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</si>
  <si>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</si>
  <si>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</si>
  <si>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</si>
  <si>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</si>
  <si>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</si>
  <si>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</si>
  <si>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</si>
  <si>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</si>
  <si>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</si>
  <si>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</si>
  <si>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</si>
  <si>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</si>
  <si>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</si>
  <si>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</si>
  <si>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</si>
  <si>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</si>
  <si>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</si>
  <si>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</si>
  <si>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</si>
  <si>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</si>
  <si>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</si>
  <si>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</si>
  <si>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</si>
  <si>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</si>
  <si>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</si>
  <si>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</si>
  <si>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</si>
  <si>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</si>
  <si>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</si>
  <si>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</si>
  <si>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</si>
  <si>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</si>
  <si>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</si>
  <si>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</si>
  <si>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</si>
  <si>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</si>
  <si>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</si>
  <si>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</si>
  <si>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</si>
  <si>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</si>
  <si>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</si>
  <si>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</si>
  <si>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</si>
  <si>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</si>
  <si>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</si>
  <si>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</si>
  <si>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</si>
  <si>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</si>
  <si>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</si>
  <si>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</si>
  <si>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</si>
  <si>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</si>
  <si>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</si>
  <si>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</si>
  <si>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</si>
  <si>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</si>
  <si>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</si>
  <si>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</si>
  <si>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</si>
  <si>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</si>
  <si>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</si>
  <si>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</si>
  <si>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</si>
  <si>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</si>
  <si>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</si>
  <si>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</si>
  <si>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</si>
  <si>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</si>
  <si>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</si>
  <si>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</si>
  <si>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</si>
  <si>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</si>
  <si>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</si>
  <si>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</si>
  <si>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</si>
  <si>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</si>
  <si>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</si>
  <si>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</si>
  <si>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</si>
  <si>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</si>
  <si>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</si>
  <si>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</si>
  <si>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</si>
  <si>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</si>
  <si>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</si>
  <si>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</si>
  <si>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</si>
  <si>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</si>
  <si>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</si>
  <si>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</si>
  <si>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</si>
  <si>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</si>
  <si>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</si>
  <si>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</si>
  <si>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</si>
  <si>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</si>
  <si>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</si>
  <si>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</si>
  <si>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</si>
  <si>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</si>
  <si>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</si>
  <si>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</si>
  <si>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</si>
  <si>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</si>
  <si>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</si>
  <si>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</si>
  <si>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</si>
  <si>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</si>
  <si>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</si>
  <si>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</si>
  <si>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</si>
  <si>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</si>
  <si>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</si>
  <si>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</si>
  <si>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</si>
  <si>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</si>
  <si>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</si>
  <si>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</si>
  <si>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</si>
  <si>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</si>
  <si>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</si>
  <si>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</si>
  <si>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</si>
  <si>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</si>
  <si>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</si>
  <si>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</si>
  <si>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</si>
  <si>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</si>
  <si>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</si>
  <si>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</si>
  <si>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</si>
  <si>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</si>
  <si>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</si>
  <si>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</si>
  <si>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</si>
  <si>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</si>
  <si>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</si>
  <si>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</si>
  <si>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</si>
  <si>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</si>
  <si>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</si>
  <si>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</si>
  <si>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</si>
  <si>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</si>
  <si>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</si>
  <si>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</si>
  <si>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</si>
  <si>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</si>
  <si>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</si>
  <si>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</si>
  <si>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</si>
  <si>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</si>
  <si>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</si>
  <si>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</si>
  <si>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</si>
  <si>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</si>
  <si>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</si>
  <si>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</si>
  <si>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</si>
  <si>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</si>
  <si>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</si>
  <si>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</si>
  <si>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</si>
  <si>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</si>
  <si>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</si>
  <si>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</si>
  <si>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</si>
  <si>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</si>
  <si>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</si>
  <si>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</si>
  <si>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</si>
  <si>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</si>
  <si>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</si>
  <si>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</si>
  <si>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</si>
  <si>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</si>
  <si>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</si>
  <si>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</si>
  <si>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</si>
  <si>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</si>
  <si>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</si>
  <si>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</si>
  <si>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</si>
  <si>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</si>
  <si>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</si>
  <si>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</si>
  <si>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</si>
  <si>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</si>
  <si>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</si>
  <si>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</si>
  <si>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</si>
  <si>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</si>
  <si>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</si>
  <si>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</si>
  <si>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</si>
  <si>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</si>
  <si>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</si>
  <si>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</si>
  <si>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</si>
  <si>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</si>
  <si>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</si>
  <si>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</si>
  <si>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</si>
  <si>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</si>
  <si>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</si>
  <si>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</si>
  <si>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</si>
  <si>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</si>
  <si>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</si>
  <si>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</si>
  <si>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</si>
  <si>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</si>
  <si>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</si>
  <si>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</si>
  <si>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</si>
  <si>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</si>
  <si>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</si>
  <si>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</si>
  <si>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</si>
  <si>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</si>
  <si>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</si>
  <si>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</si>
  <si>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</si>
  <si>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</si>
  <si>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</si>
  <si>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</si>
  <si>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</si>
  <si>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</si>
  <si>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</si>
  <si>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</si>
  <si>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</si>
  <si>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</si>
  <si>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</si>
  <si>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</si>
  <si>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</si>
  <si>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</si>
  <si>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</si>
  <si>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</si>
  <si>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</si>
  <si>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</si>
  <si>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</si>
  <si>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</si>
  <si>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</si>
  <si>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</si>
  <si>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</si>
  <si>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</si>
  <si>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</si>
  <si>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</si>
  <si>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</si>
  <si>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</si>
  <si>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</si>
  <si>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</si>
  <si>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</si>
  <si>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</si>
  <si>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</si>
  <si>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</si>
  <si>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</si>
  <si>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</si>
  <si>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</si>
  <si>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</si>
  <si>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</si>
  <si>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</si>
  <si>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</si>
  <si>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</si>
  <si>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</si>
  <si>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</si>
  <si>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</si>
  <si>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</si>
  <si>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</si>
  <si>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</si>
  <si>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</si>
  <si>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</si>
  <si>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</si>
  <si>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</si>
  <si>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</si>
  <si>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</si>
  <si>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</si>
  <si>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</si>
  <si>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</si>
  <si>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</si>
  <si>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</si>
  <si>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</si>
  <si>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</si>
  <si>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</si>
  <si>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</si>
  <si>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</si>
  <si>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</si>
  <si>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</si>
  <si>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</si>
  <si>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</si>
  <si>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</si>
  <si>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</si>
  <si>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</si>
  <si>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</si>
  <si>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</si>
  <si>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</si>
  <si>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</si>
  <si>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</si>
  <si>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</si>
  <si>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</si>
  <si>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</si>
  <si>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</si>
  <si>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</si>
  <si>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</si>
  <si>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</si>
  <si>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</si>
  <si>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</si>
  <si>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</si>
  <si>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</si>
  <si>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</si>
  <si>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</si>
  <si>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</si>
  <si>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</si>
  <si>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</si>
  <si>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</si>
  <si>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</si>
  <si>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</si>
  <si>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</si>
  <si>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</si>
  <si>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</si>
  <si>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</si>
  <si>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</si>
  <si>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</si>
  <si>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</si>
  <si>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</si>
  <si>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</si>
  <si>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</si>
  <si>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</si>
  <si>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</si>
  <si>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</si>
  <si>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</si>
  <si>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</si>
  <si>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</si>
  <si>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</si>
  <si>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</si>
  <si>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</si>
  <si>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</si>
  <si>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</si>
  <si>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</si>
  <si>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</si>
  <si>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</si>
  <si>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</si>
  <si>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</si>
  <si>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</si>
  <si>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</si>
  <si>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</si>
  <si>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</si>
  <si>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</si>
  <si>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</si>
  <si>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</si>
  <si>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</si>
  <si>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</si>
  <si>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</si>
  <si>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</si>
  <si>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</si>
  <si>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</si>
  <si>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</si>
  <si>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</si>
  <si>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</si>
  <si>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</si>
  <si>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</si>
  <si>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</si>
  <si>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</si>
  <si>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</si>
  <si>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</si>
  <si>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</si>
  <si>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</si>
  <si>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</si>
  <si>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</si>
  <si>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</si>
  <si>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</si>
  <si>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</si>
  <si>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</si>
  <si>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</si>
  <si>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</si>
  <si>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</si>
  <si>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</si>
  <si>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</si>
  <si>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</si>
  <si>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</si>
  <si>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</si>
  <si>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</si>
  <si>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</si>
  <si>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</si>
  <si>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</si>
  <si>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</si>
  <si>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</si>
  <si>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</si>
  <si>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</si>
  <si>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</si>
  <si>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</si>
  <si>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</si>
  <si>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</si>
  <si>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</si>
  <si>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</si>
  <si>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</si>
  <si>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</si>
  <si>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</si>
  <si>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</si>
  <si>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</si>
  <si>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</si>
  <si>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</si>
  <si>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</si>
  <si>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</si>
  <si>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</si>
  <si>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</si>
  <si>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</si>
  <si>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</si>
  <si>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</si>
  <si>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</si>
  <si>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</si>
  <si>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</si>
  <si>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</si>
  <si>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</si>
  <si>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</si>
  <si>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</si>
  <si>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</si>
  <si>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</si>
  <si>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</si>
  <si>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</si>
  <si>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</si>
  <si>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</si>
  <si>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</si>
  <si>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</si>
  <si>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</si>
  <si>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</si>
  <si>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</si>
  <si>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</si>
  <si>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</si>
  <si>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</si>
  <si>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</si>
  <si>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</si>
  <si>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 xml:space="preserve">Installed Jumper Ducts from a heated and cooled space to closets that do not have an HVAC duct.  </t>
  </si>
  <si>
    <t>Humidistat controlled Energy Star ventilation fans in all bathrooms.</t>
  </si>
  <si>
    <t>Energy Star rated bath and kitchen exhaust fans.</t>
  </si>
  <si>
    <t>Items to be submitted in Digital Format (These items are to be submitted soley in an digital format on the USB, unless otherwise specified)</t>
  </si>
  <si>
    <t xml:space="preserve">Non-AHFA Funding Sources (Amounts should match what is submitted in the AHFA DMS Authority Online Application Funding Sources)  </t>
  </si>
  <si>
    <t>Name of Financing Entity</t>
  </si>
  <si>
    <t xml:space="preserve">Amount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</si>
  <si>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</si>
  <si>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</si>
  <si>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</si>
  <si>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Telephone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</si>
  <si>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</si>
  <si>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</si>
  <si>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</si>
  <si>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</si>
  <si>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</si>
  <si>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</si>
  <si>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</si>
  <si>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</si>
  <si>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</si>
  <si>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</si>
  <si>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</si>
  <si>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r>
      <t xml:space="preserve">Type of Loan </t>
    </r>
    <r>
      <rPr>
        <sz val="9"/>
        <rFont val="Arial"/>
        <family val="2"/>
      </rPr>
      <t>(RD 515, 221d4,CDBG, Local HOME,etc)</t>
    </r>
  </si>
  <si>
    <t>Chief Executive Officer Information Form (CEO Form)- 3 total complete copies</t>
  </si>
  <si>
    <r>
      <t xml:space="preserve"> </t>
    </r>
    <r>
      <rPr>
        <b/>
        <sz val="12"/>
        <rFont val="Arial"/>
        <family val="2"/>
      </rPr>
      <t xml:space="preserve">Development Team Resume </t>
    </r>
    <r>
      <rPr>
        <sz val="12"/>
        <rFont val="Arial"/>
        <family val="2"/>
      </rPr>
      <t xml:space="preserve"> (for each of the following)</t>
    </r>
  </si>
  <si>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</si>
  <si>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</si>
  <si>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</si>
  <si>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t>HVAC of 14.3 SEER (7.8 HSPF2) or above</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</si>
  <si>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</si>
  <si>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</si>
  <si>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</si>
  <si>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</si>
  <si>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</si>
  <si>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</si>
  <si>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t>46a</t>
  </si>
  <si>
    <t>46b</t>
  </si>
  <si>
    <t>Other Supporting Evidence</t>
  </si>
  <si>
    <t>Two (2) Clear, Colored Photographs</t>
  </si>
  <si>
    <t>Evidence of Previously Existing Multifamily Residential Rental Housing</t>
  </si>
  <si>
    <t>Multifamily Housing Revenue Bonds</t>
  </si>
  <si>
    <t xml:space="preserve">                                          Hard Copy Submittal Items ( These items are to be submitted in both paper and digital format)</t>
  </si>
  <si>
    <t>2b</t>
  </si>
  <si>
    <t>Total Bond Amount Requested</t>
  </si>
  <si>
    <t>Term of Bonds requested: ( I.e. 36 months, 30 years, etc.)</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</si>
  <si>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</si>
  <si>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t>Workforce Housing Tax Credits</t>
  </si>
  <si>
    <t>Amount Requested</t>
  </si>
  <si>
    <t>AHFA's 2024 CHDO Eligibility Statement</t>
  </si>
  <si>
    <t>Public Housing Authority Certification</t>
  </si>
  <si>
    <t>48a</t>
  </si>
  <si>
    <t>Minority or Women-Owned Business Certification</t>
  </si>
  <si>
    <r>
      <t>Point Scoring Items (</t>
    </r>
    <r>
      <rPr>
        <b/>
        <i/>
        <u/>
        <sz val="12"/>
        <rFont val="Arial"/>
        <family val="2"/>
      </rPr>
      <t>if applicable</t>
    </r>
    <r>
      <rPr>
        <b/>
        <u/>
        <sz val="12"/>
        <rFont val="Arial"/>
        <family val="2"/>
      </rPr>
      <t>)</t>
    </r>
  </si>
  <si>
    <t>Application Number:</t>
  </si>
  <si>
    <t xml:space="preserve">Project Name: </t>
  </si>
  <si>
    <t>Type of Funds Requested:</t>
  </si>
  <si>
    <t>(2 points each)</t>
  </si>
  <si>
    <t>Points Gained:</t>
  </si>
  <si>
    <t>3 Maximum</t>
  </si>
  <si>
    <t>Grocery Store</t>
  </si>
  <si>
    <t xml:space="preserve">Pharmacy or Drug Store  </t>
  </si>
  <si>
    <t xml:space="preserve">Convenience Store </t>
  </si>
  <si>
    <t xml:space="preserve">Bank or Credit Union </t>
  </si>
  <si>
    <t xml:space="preserve">Hospital or Doctor Office </t>
  </si>
  <si>
    <t>10 Maximum</t>
  </si>
  <si>
    <t>TOTAL POINTS GAINED:</t>
  </si>
  <si>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</si>
  <si>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</si>
  <si>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</si>
  <si>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</si>
  <si>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</si>
  <si>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</si>
  <si>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</si>
  <si>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</si>
  <si>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</si>
  <si>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</si>
  <si>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</si>
  <si>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</si>
  <si>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</si>
  <si>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</si>
  <si>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</si>
  <si>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</si>
  <si>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Pig or Chicken farm</t>
  </si>
  <si>
    <t>Processing plant</t>
  </si>
  <si>
    <t>Streets/Sidewalk Conditions</t>
  </si>
  <si>
    <t>Street Width/Difficult to Access Site</t>
  </si>
  <si>
    <t>Other Enter Description:</t>
  </si>
  <si>
    <t>2 Points Maximum</t>
  </si>
  <si>
    <t>a.  Outstanding issues not resolved within 6 months after the General Contractor has been notified of the problem.</t>
  </si>
  <si>
    <t>b.  Posting of Wage Decision and approved Additional Classifications wages are not posted on site visible to the workers employed on the project. (if required)</t>
  </si>
  <si>
    <t>d. Outstanding issues remain over 2 years from the notice to proceed.</t>
  </si>
  <si>
    <t>e.  Failure to provide AHFA the Section 3 Summary report on required date.</t>
  </si>
  <si>
    <t>f.  Failure to provide AHFA the HUD 2516 report on the required date.</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</si>
  <si>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</si>
  <si>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</si>
  <si>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</si>
  <si>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</si>
  <si>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</si>
  <si>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</si>
  <si>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</si>
  <si>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Will the contractor or subcontractor be a Minority or Women-owned business?</t>
  </si>
  <si>
    <t xml:space="preserve">  Yes</t>
  </si>
  <si>
    <t xml:space="preserve">  No  </t>
  </si>
  <si>
    <t>(If yes, list these below.)</t>
  </si>
  <si>
    <t>Address, City, Zip</t>
  </si>
  <si>
    <t>% of Ownership</t>
  </si>
  <si>
    <t>Estimated Contract Amount</t>
  </si>
  <si>
    <t xml:space="preserve">Name of Minority or Women-Owned Company </t>
  </si>
  <si>
    <t>%</t>
  </si>
  <si>
    <t>Total</t>
  </si>
  <si>
    <t>Owner Certification</t>
  </si>
  <si>
    <t>10 points will be given to projects located in Workforce Preference Areas located within the top 15 Priority Economic Development Areas (See Addendum B)</t>
  </si>
  <si>
    <t>6 Points will be given to projects located in the top 25 Priority Economic Development Areas without regard to Rural Areas (See Addendum B)</t>
  </si>
  <si>
    <t>3 Points will be given to projects located in the top 26-40 Priority Economic Development Areas without regard to Rural Areas (See Addendum B)</t>
  </si>
  <si>
    <t>5 points will be given for an owner-financed Childcare Assistance Reserve. These points will be given to applicants that subsidize the cost of after-school care for children of tenants in grades K through 8 for at least three years from the project’s placed in service date in an amount equal to the lesser of (a) $1,000 per year per unit occupied by a participating student, and (b) $50,000 per annum. The reserve must be established and maintained in accordance with AHFA’s requirements for a subsidized after-school childcare program published at www.ahfa.com to receive the points.</t>
  </si>
  <si>
    <t>3 points will be deducted for projects located in counties which received an award of WHTC’s in the immediately prior Award Cycle.</t>
  </si>
  <si>
    <t>3 Points Maximum</t>
  </si>
  <si>
    <t>1. Geographical Preferences  (Maximum 10 Points)</t>
  </si>
  <si>
    <t>2. Childcare Preference    (Maximum 5 Points)</t>
  </si>
  <si>
    <t>3. Project Extended Use Period      (Maximum 3 Points)</t>
  </si>
  <si>
    <t>4. Income Averaging    (Maximum 3 Points)</t>
  </si>
  <si>
    <t>Income Averaging (3 Points)</t>
  </si>
  <si>
    <t>5. Project Location to Neighborhood Services    (Maximum 10 Points)</t>
  </si>
  <si>
    <t>Points Deducted for Site Selection – (No Maximum)</t>
  </si>
  <si>
    <t>1. Negative Neighborhood Services</t>
  </si>
  <si>
    <t>3. Prior-Funded County   (Maximum 3 points deducted)</t>
  </si>
  <si>
    <t>c.  General Contractor is unable to submit payrolls, causing an escrow account to be established.</t>
  </si>
  <si>
    <t>A. POINTS GAINED   (Maximum 51 Points)</t>
  </si>
  <si>
    <t>(Maximum 51)</t>
  </si>
  <si>
    <t xml:space="preserve">Project Self Scoring Form </t>
  </si>
  <si>
    <t>Low Income Housing Tax Credits</t>
  </si>
  <si>
    <t>HOME Funds</t>
  </si>
  <si>
    <t>Alternate Contact Email:</t>
  </si>
  <si>
    <r>
      <t xml:space="preserve">Statement of Application and Certification </t>
    </r>
    <r>
      <rPr>
        <b/>
        <sz val="8"/>
        <rFont val="Arial"/>
        <family val="2"/>
      </rPr>
      <t>WHTC/BOND</t>
    </r>
  </si>
  <si>
    <r>
      <t xml:space="preserve">Ownership Entity Signature Authorization </t>
    </r>
    <r>
      <rPr>
        <b/>
        <sz val="8"/>
        <rFont val="Book Antiqua"/>
        <family val="1"/>
      </rPr>
      <t>WHTC/BOND</t>
    </r>
  </si>
  <si>
    <r>
      <t xml:space="preserve">New Construction Square Footage and Architect's Certification </t>
    </r>
    <r>
      <rPr>
        <b/>
        <sz val="8"/>
        <rFont val="Book Antiqua"/>
        <family val="1"/>
      </rPr>
      <t>WHTC/BOND</t>
    </r>
  </si>
  <si>
    <r>
      <t xml:space="preserve">Amenities </t>
    </r>
    <r>
      <rPr>
        <b/>
        <sz val="8"/>
        <rFont val="Book Antiqua"/>
        <family val="1"/>
      </rPr>
      <t>WHTC/</t>
    </r>
    <r>
      <rPr>
        <b/>
        <sz val="9"/>
        <rFont val="Book Antiqua"/>
        <family val="1"/>
      </rPr>
      <t>BOND</t>
    </r>
  </si>
  <si>
    <r>
      <t xml:space="preserve">Type of Construction/Energy/Water Conservation/Healthy Living Environment/Section 504 </t>
    </r>
    <r>
      <rPr>
        <b/>
        <sz val="8"/>
        <rFont val="Book Antiqua"/>
        <family val="1"/>
      </rPr>
      <t>WHTC/BOND</t>
    </r>
  </si>
  <si>
    <r>
      <t xml:space="preserve">Surveyor's Certificate </t>
    </r>
    <r>
      <rPr>
        <b/>
        <sz val="8"/>
        <rFont val="Book Antiqua"/>
        <family val="1"/>
      </rPr>
      <t>WHTC/BOND</t>
    </r>
  </si>
  <si>
    <r>
      <t xml:space="preserve"> CERTIFICATION OF BID LAW COMPLIANCE </t>
    </r>
    <r>
      <rPr>
        <b/>
        <sz val="8"/>
        <rFont val="Book Antiqua"/>
        <family val="1"/>
      </rPr>
      <t>WHTC/BOND</t>
    </r>
  </si>
  <si>
    <r>
      <t xml:space="preserve">Limited Partnership </t>
    </r>
    <r>
      <rPr>
        <b/>
        <sz val="8"/>
        <rFont val="Book Antiqua"/>
        <family val="1"/>
      </rPr>
      <t>WHTC/BOND</t>
    </r>
  </si>
  <si>
    <r>
      <t xml:space="preserve">Limited Liability Company </t>
    </r>
    <r>
      <rPr>
        <b/>
        <sz val="8"/>
        <rFont val="Book Antiqua"/>
        <family val="1"/>
      </rPr>
      <t>WHTC/BOND</t>
    </r>
  </si>
  <si>
    <r>
      <t xml:space="preserve">Corporation </t>
    </r>
    <r>
      <rPr>
        <b/>
        <sz val="8"/>
        <rFont val="Book Antiqua"/>
        <family val="1"/>
      </rPr>
      <t>WHTC/BOND</t>
    </r>
  </si>
  <si>
    <r>
      <t xml:space="preserve">Trust </t>
    </r>
    <r>
      <rPr>
        <b/>
        <sz val="8"/>
        <rFont val="Book Antiqua"/>
        <family val="1"/>
      </rPr>
      <t xml:space="preserve">WHTC/BOND  </t>
    </r>
    <r>
      <rPr>
        <b/>
        <sz val="20"/>
        <rFont val="Book Antiqua"/>
        <family val="1"/>
      </rPr>
      <t xml:space="preserve">                                    </t>
    </r>
  </si>
  <si>
    <r>
      <t xml:space="preserve">Credit Authorization Form      </t>
    </r>
    <r>
      <rPr>
        <b/>
        <sz val="8"/>
        <rFont val="Book Antiqua"/>
        <family val="1"/>
      </rPr>
      <t>WHTC/BOND</t>
    </r>
  </si>
  <si>
    <r>
      <t xml:space="preserve">Organizational Financial and Credit Statement </t>
    </r>
    <r>
      <rPr>
        <b/>
        <sz val="8"/>
        <rFont val="Book Antiqua"/>
        <family val="1"/>
      </rPr>
      <t>WHTC/BOND</t>
    </r>
  </si>
  <si>
    <r>
      <t xml:space="preserve">Organizational Financial and Credit Statement  </t>
    </r>
    <r>
      <rPr>
        <b/>
        <sz val="8"/>
        <rFont val="Book Antiqua"/>
        <family val="1"/>
      </rPr>
      <t>WHTC/BOND</t>
    </r>
  </si>
  <si>
    <r>
      <t xml:space="preserve">Personal Financial and Credit Statement </t>
    </r>
    <r>
      <rPr>
        <b/>
        <sz val="8"/>
        <rFont val="Book Antiqua"/>
        <family val="1"/>
      </rPr>
      <t>WHTC/BOND</t>
    </r>
  </si>
  <si>
    <r>
      <t xml:space="preserve">Personal Financial and Credit Statement </t>
    </r>
    <r>
      <rPr>
        <b/>
        <sz val="8"/>
        <rFont val="Book Antiqua"/>
        <family val="1"/>
      </rPr>
      <t>WHTC/BOND</t>
    </r>
    <r>
      <rPr>
        <b/>
        <sz val="20"/>
        <rFont val="Book Antiqua"/>
        <family val="1"/>
      </rPr>
      <t xml:space="preserve">       </t>
    </r>
  </si>
  <si>
    <r>
      <t xml:space="preserve">Schedule of Real Estate Owned (Active AHFA Projects) </t>
    </r>
    <r>
      <rPr>
        <b/>
        <sz val="15"/>
        <rFont val="Book Antiqua"/>
        <family val="1"/>
      </rPr>
      <t>Part 1</t>
    </r>
    <r>
      <rPr>
        <b/>
        <sz val="8"/>
        <rFont val="Book Antiqua"/>
        <family val="1"/>
      </rPr>
      <t xml:space="preserve"> WHTC/BOND</t>
    </r>
  </si>
  <si>
    <r>
      <t xml:space="preserve">Schedule of Real Estate Owned (Non-AHFA Projects)           Part 2 </t>
    </r>
    <r>
      <rPr>
        <b/>
        <sz val="8"/>
        <rFont val="Arial"/>
        <family val="2"/>
      </rPr>
      <t>WHTC/BOND</t>
    </r>
  </si>
  <si>
    <r>
      <t xml:space="preserve">Schedule of Real Estate - Approved and/or Under Construction (AHFA and non-AHFA) Certification Part 3 </t>
    </r>
    <r>
      <rPr>
        <b/>
        <sz val="8"/>
        <rFont val="Book Antiqua"/>
        <family val="1"/>
      </rPr>
      <t>WHTC/BOND</t>
    </r>
  </si>
  <si>
    <r>
      <t xml:space="preserve">Previous Participation Certification </t>
    </r>
    <r>
      <rPr>
        <b/>
        <sz val="8"/>
        <rFont val="Cambria"/>
        <family val="1"/>
      </rPr>
      <t>WHTC/BOND</t>
    </r>
  </si>
  <si>
    <r>
      <t xml:space="preserve">Relevant Experience Form </t>
    </r>
    <r>
      <rPr>
        <b/>
        <sz val="8"/>
        <rFont val="Book Antiqua"/>
        <family val="1"/>
      </rPr>
      <t>WHTC/BOND</t>
    </r>
  </si>
  <si>
    <r>
      <t xml:space="preserve">(Exclude Alabama Properties) </t>
    </r>
    <r>
      <rPr>
        <sz val="8"/>
        <rFont val="Book Antiqua"/>
        <family val="1"/>
      </rPr>
      <t>WHTC/BOND</t>
    </r>
  </si>
  <si>
    <r>
      <t xml:space="preserve">DEVELOPMENT TEAM RESUME </t>
    </r>
    <r>
      <rPr>
        <b/>
        <sz val="8"/>
        <rFont val="Book Antiqua"/>
        <family val="1"/>
      </rPr>
      <t>WHTC/BOND</t>
    </r>
  </si>
  <si>
    <r>
      <t xml:space="preserve">Ownership Entity/Developer                        Responsibilities Form </t>
    </r>
    <r>
      <rPr>
        <b/>
        <sz val="8"/>
        <rFont val="Book Antiqua"/>
        <family val="1"/>
      </rPr>
      <t>WHTC/BOND</t>
    </r>
  </si>
  <si>
    <r>
      <t xml:space="preserve">Identity of Interest </t>
    </r>
    <r>
      <rPr>
        <b/>
        <sz val="8"/>
        <rFont val="Book Antiqua"/>
        <family val="1"/>
      </rPr>
      <t>WHTC/BOND</t>
    </r>
  </si>
  <si>
    <r>
      <t xml:space="preserve">Management Company Previous Participation Certification </t>
    </r>
    <r>
      <rPr>
        <b/>
        <sz val="8"/>
        <rFont val="Cambria"/>
        <family val="1"/>
      </rPr>
      <t>WHTC/BOND</t>
    </r>
  </si>
  <si>
    <r>
      <t xml:space="preserve">Management Company State Compliance Form </t>
    </r>
    <r>
      <rPr>
        <b/>
        <sz val="8"/>
        <rFont val="Book Antiqua"/>
        <family val="1"/>
      </rPr>
      <t>WHTC/BOND</t>
    </r>
  </si>
  <si>
    <r>
      <t xml:space="preserve">Management Company Relevant Experience Form </t>
    </r>
    <r>
      <rPr>
        <b/>
        <sz val="8"/>
        <rFont val="Book Antiqua"/>
        <family val="1"/>
      </rPr>
      <t>WHTC/BOND</t>
    </r>
  </si>
  <si>
    <r>
      <t xml:space="preserve">ARCHITECT CERTIFICATION OF PROJECT PROGRESS </t>
    </r>
    <r>
      <rPr>
        <b/>
        <sz val="8"/>
        <rFont val="Book Antiqua"/>
        <family val="1"/>
      </rPr>
      <t>WHTC/BOND</t>
    </r>
  </si>
  <si>
    <r>
      <t xml:space="preserve">Certification of Consistency with Consolidated Plan </t>
    </r>
    <r>
      <rPr>
        <b/>
        <sz val="8"/>
        <rFont val="Book Antiqua"/>
        <family val="1"/>
      </rPr>
      <t>WHTC/BOND</t>
    </r>
    <r>
      <rPr>
        <b/>
        <sz val="18"/>
        <rFont val="Book Antiqua"/>
        <family val="1"/>
      </rPr>
      <t xml:space="preserve">                                                                               </t>
    </r>
  </si>
  <si>
    <r>
      <t xml:space="preserve">NOTICE OF REAL PROPERTY ACQUISITION </t>
    </r>
    <r>
      <rPr>
        <b/>
        <sz val="8"/>
        <rFont val="Book Antiqua"/>
        <family val="1"/>
      </rPr>
      <t>WHTC/BOND</t>
    </r>
  </si>
  <si>
    <r>
      <t xml:space="preserve">(FOR HOME and National Housing Trust Fund </t>
    </r>
    <r>
      <rPr>
        <strike/>
        <sz val="12"/>
        <rFont val="Arial"/>
        <family val="2"/>
      </rPr>
      <t>APPLICATIONS ONLY</t>
    </r>
    <r>
      <rPr>
        <sz val="12"/>
        <rFont val="Arial"/>
        <family val="2"/>
      </rPr>
      <t xml:space="preserve">)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r>
  </si>
  <si>
    <r>
      <t xml:space="preserve">Minority or Women-Owned Business Certification </t>
    </r>
    <r>
      <rPr>
        <b/>
        <sz val="8"/>
        <rFont val="Book Antiqua"/>
        <family val="1"/>
      </rPr>
      <t>WHTC/BOND</t>
    </r>
  </si>
  <si>
    <r>
      <t xml:space="preserve">NOTICE OF REAL PROPERTY ACQUISITION </t>
    </r>
    <r>
      <rPr>
        <b/>
        <sz val="10"/>
        <rFont val="Book Antiqua"/>
        <family val="1"/>
      </rPr>
      <t>WHTC/BOND</t>
    </r>
  </si>
  <si>
    <t xml:space="preserve">(FOR HOME and National Housing Trust Funds  ONLY) In order to comply with applicable regulations stated in the Uniform Relocation Assistance and Real Property Acquisition Policies Act of 1970 (URA), Packages for HOME and National Housing Trust funds must have the proposed seller(s) and purchaser(s) sign this form. If the proposed site is not being transferred, conveyed, or sold this form is not required. </t>
  </si>
  <si>
    <r>
      <t xml:space="preserve">Responsible Owner Zoning Certification </t>
    </r>
    <r>
      <rPr>
        <b/>
        <sz val="8"/>
        <rFont val="Book Antiqua"/>
        <family val="1"/>
      </rPr>
      <t>WHTC/BOND</t>
    </r>
  </si>
  <si>
    <t xml:space="preserve">Complete this form to verify that the proposed Project is consistent with the zoning ordinance in effect at the time of submission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</si>
  <si>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</si>
  <si>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</si>
  <si>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</si>
  <si>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</si>
  <si>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</si>
  <si>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</si>
  <si>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</si>
  <si>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</si>
  <si>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</si>
  <si>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</si>
  <si>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</si>
  <si>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</si>
  <si>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</si>
  <si>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</si>
  <si>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Responsible Owner for the above referenced Project, do hereby certify to AHFA that I have reviewed the zoning ordinance in effect at the time of my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NOI submission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NOI submisson for  Housing Credits, HOME funds, Workforce Housing Tax Credits, Multifamily Housing Revenue Bonds, or National Housing Trust Funds. </t>
  </si>
  <si>
    <t>Its</t>
  </si>
  <si>
    <t>Responsible Owner Zoning Certification Instructions</t>
  </si>
  <si>
    <t xml:space="preserve">The Responsible Owner must complete this form to indicate that the Project is consistent with the zoning ordinance that is in effect at the time of submission.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</si>
  <si>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</si>
  <si>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</si>
  <si>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</si>
  <si>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</si>
  <si>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</si>
  <si>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</si>
  <si>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</si>
  <si>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</si>
  <si>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</si>
  <si>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</si>
  <si>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</si>
  <si>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</si>
  <si>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 xml:space="preserve">*Example </t>
  </si>
  <si>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</si>
  <si>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</si>
  <si>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</si>
  <si>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</si>
  <si>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</si>
  <si>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 xml:space="preserve"> 27b</t>
  </si>
  <si>
    <r>
      <rPr>
        <b/>
        <sz val="12"/>
        <rFont val="Arial"/>
        <family val="2"/>
      </rPr>
      <t xml:space="preserve">Notice of Real Property Acquisition </t>
    </r>
    <r>
      <rPr>
        <sz val="12"/>
        <rFont val="Arial"/>
        <family val="2"/>
      </rPr>
      <t>(for HOME applicants only)</t>
    </r>
  </si>
  <si>
    <t>Owner Name</t>
  </si>
  <si>
    <t>List prospective tenant selection criteria.</t>
  </si>
  <si>
    <t xml:space="preserve"> Number of Units Subsidized by Owner:</t>
  </si>
  <si>
    <t>E.</t>
  </si>
  <si>
    <t>D.</t>
  </si>
  <si>
    <t>C.</t>
  </si>
  <si>
    <t>B.</t>
  </si>
  <si>
    <t>A.</t>
  </si>
  <si>
    <t>Owner Name:</t>
  </si>
  <si>
    <t>II. Owner Information:</t>
  </si>
  <si>
    <t>I. Project Description:</t>
  </si>
  <si>
    <t>Assistance Term:</t>
  </si>
  <si>
    <t>Minimum 36 months/3 years</t>
  </si>
  <si>
    <t>Children's Activity Center Name:</t>
  </si>
  <si>
    <r>
      <t>[FOREIGN ENTITY SIGNATURE BLOCK]</t>
    </r>
    <r>
      <rPr>
        <sz val="11"/>
        <color theme="1"/>
        <rFont val="Times New Roman"/>
        <family val="1"/>
      </rPr>
      <t xml:space="preserve"> </t>
    </r>
  </si>
  <si>
    <t>,20</t>
  </si>
  <si>
    <t xml:space="preserve">day of </t>
  </si>
  <si>
    <t>as of the</t>
  </si>
  <si>
    <t xml:space="preserve">IN WITNESS WHEREOF, the undersigned has executed this Foreign Entity Ownership Certificate </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</si>
  <si>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</si>
  <si>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,Alabama (the “Project”).</t>
  </si>
  <si>
    <t>[project city]</t>
  </si>
  <si>
    <t xml:space="preserve">[project address] </t>
  </si>
  <si>
    <t xml:space="preserve">located at </t>
  </si>
  <si>
    <t xml:space="preserve">[name of project] </t>
  </si>
  <si>
    <t>unit affordable multifamily project commonly known as</t>
  </si>
  <si>
    <t>[number of units]</t>
  </si>
  <si>
    <t xml:space="preserve">(the “Owner”), which owns a </t>
  </si>
  <si>
    <t xml:space="preserve">[partnership/limited liability company] </t>
  </si>
  <si>
    <t xml:space="preserve">, an Alabama limited </t>
  </si>
  <si>
    <t>[legal name of project owner]</t>
  </si>
  <si>
    <t xml:space="preserve">information listed below to the Alabama Housing Finance Authority (the “Authority”) as an equity ownership interest in </t>
  </si>
  <si>
    <t xml:space="preserve">(“Declarant”), executes and delivers this Foreign Entity Ownership Certificate (“this Certificate”) in support of the </t>
  </si>
  <si>
    <t>[jurisdiction of formation and type of entity]</t>
  </si>
  <si>
    <t xml:space="preserve">,an </t>
  </si>
  <si>
    <t xml:space="preserve"> foreign entity]</t>
  </si>
  <si>
    <t xml:space="preserve">[legal name of </t>
  </si>
  <si>
    <t xml:space="preserve">[title of officer] </t>
  </si>
  <si>
    <t xml:space="preserve">The undersigned, being the duly appointed </t>
  </si>
  <si>
    <t xml:space="preserve">If applicable, complete this certification for each Foreign Ownership that is a Responsible Owner. </t>
  </si>
  <si>
    <t>Owner-financed Childcare Assistance Reserve Agreement</t>
  </si>
  <si>
    <t>Owner-financed Childcare Center Agreement</t>
  </si>
  <si>
    <t xml:space="preserve"> AHFA 2025 Management Company Verification Form</t>
  </si>
  <si>
    <t>Certificate of Occupancy or PIS Date</t>
  </si>
  <si>
    <t xml:space="preserve"> Rental/ Operating Subsidy Agreement/Commitment from USDA RD or HUD</t>
  </si>
  <si>
    <t xml:space="preserve"> Support Letters (Optional)</t>
  </si>
  <si>
    <t>Foreign Ownership Certification</t>
  </si>
  <si>
    <t>Additonal Approvals/Submittals Needed</t>
  </si>
  <si>
    <t>Estimated timeframe to close on the bonds if approved (i.e. months)</t>
  </si>
  <si>
    <t>Installed LED light fixtures or LED bulbs al all interior and exterior Aparment unit light fixtures</t>
  </si>
  <si>
    <r>
      <rPr>
        <b/>
        <u/>
        <sz val="12"/>
        <rFont val="Arial"/>
        <family val="2"/>
      </rPr>
      <t xml:space="preserve">Furnished Children's Activity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</si>
  <si>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t xml:space="preserve">EXTRA PROJECT AND UNIT AMENITIES </t>
  </si>
  <si>
    <t>38a</t>
  </si>
  <si>
    <t>38b</t>
  </si>
  <si>
    <t>13b</t>
  </si>
  <si>
    <t>13a</t>
  </si>
  <si>
    <t>53a</t>
  </si>
  <si>
    <t>53b</t>
  </si>
  <si>
    <t xml:space="preserve">All organizational, individual and/or entity names, or Project names must be consistent across The AHFA DMS Online Application, Application Forms,and any other requested documentation. </t>
  </si>
  <si>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</si>
  <si>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r>
      <t xml:space="preserve">(iii.) </t>
    </r>
    <r>
      <rPr>
        <sz val="11"/>
        <rFont val="Times New Roman"/>
        <family val="1"/>
      </rPr>
      <t>10</t>
    </r>
    <r>
      <rPr>
        <sz val="11"/>
        <rFont val="Times New Roman"/>
        <family val="2"/>
      </rPr>
      <t xml:space="preserve">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rFont val="Times New Roman"/>
        <family val="1"/>
      </rPr>
      <t>(10 points)</t>
    </r>
  </si>
  <si>
    <r>
      <t xml:space="preserve">(ii.) </t>
    </r>
    <r>
      <rPr>
        <sz val="11"/>
        <rFont val="Times New Roman"/>
        <family val="1"/>
      </rPr>
      <t>5</t>
    </r>
    <r>
      <rPr>
        <sz val="11"/>
        <rFont val="Times New Roman"/>
        <family val="2"/>
      </rPr>
      <t xml:space="preserve">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t>
    </r>
    <r>
      <rPr>
        <b/>
        <sz val="11"/>
        <rFont val="Times New Roman"/>
        <family val="1"/>
      </rPr>
      <t>Special limited partners do not qualify for these points.</t>
    </r>
    <r>
      <rPr>
        <sz val="11"/>
        <rFont val="Times New Roman"/>
        <family val="2"/>
      </rPr>
      <t xml:space="preserve">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rFont val="Times New Roman"/>
        <family val="1"/>
      </rPr>
      <t>(5 points)</t>
    </r>
    <r>
      <rPr>
        <i/>
        <sz val="11"/>
        <rFont val="Times New Roman"/>
        <family val="1"/>
      </rPr>
      <t xml:space="preserve">  </t>
    </r>
  </si>
  <si>
    <r>
      <t>(i.) 5 points will be given to applicants with participation of minorities or women. To qualify for the points for participation of minorities or women, the application must meet the following requirements:</t>
    </r>
    <r>
      <rPr>
        <b/>
        <i/>
        <sz val="11"/>
        <rFont val="Times New Roman"/>
        <family val="1"/>
      </rPr>
      <t xml:space="preserve">
</t>
    </r>
    <r>
      <rPr>
        <sz val="11"/>
        <rFont val="Times New Roman"/>
        <family val="1"/>
      </rPr>
      <t xml:space="preserve">
Applicant guarantees that contracts for at least 10% of the total building costs are awarded to minority- or women-owned businesses.</t>
    </r>
    <r>
      <rPr>
        <b/>
        <i/>
        <sz val="11"/>
        <rFont val="Times New Roman"/>
        <family val="1"/>
      </rPr>
      <t xml:space="preserve"> (5 Points)</t>
    </r>
    <r>
      <rPr>
        <sz val="11"/>
        <rFont val="Times New Roman"/>
        <family val="1"/>
      </rPr>
      <t xml:space="preserve">
In all cases, the minority or female individual(s)  must have at least a 50% ownership interest in the Ownership Entity or Responsible Owner, or must have at least 50% ownership interest in the participating business to qualify for the points. These businesses include, but are not limited to, real estate firms, construction firms, appraisalfirms,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t>
    </r>
  </si>
  <si>
    <t>6. Applicant Characteristics   (Maximum 20 Points)</t>
  </si>
  <si>
    <t>B. POINT DEDUCTIONS (Note: The following lists are not all inclusive.)</t>
  </si>
  <si>
    <r>
      <rPr>
        <sz val="11"/>
        <rFont val="Times New Roman"/>
        <family val="1"/>
      </rPr>
      <t>3 points will be given to projects which elect to use income averaging.</t>
    </r>
    <r>
      <rPr>
        <b/>
        <u/>
        <sz val="11"/>
        <rFont val="Times New Roman"/>
        <family val="1"/>
      </rPr>
      <t xml:space="preserve">  </t>
    </r>
  </si>
  <si>
    <r>
      <t xml:space="preserve">Do not include this form in the digital copy. 
</t>
    </r>
    <r>
      <rPr>
        <b/>
        <sz val="14"/>
        <rFont val="Book Antiqua"/>
        <family val="1"/>
      </rPr>
      <t xml:space="preserve"> </t>
    </r>
    <r>
      <rPr>
        <b/>
        <sz val="12"/>
        <rFont val="Book Antiqua"/>
        <family val="1"/>
      </rPr>
      <t xml:space="preserve">Items listed below are partial excerpts from the Workforce Housing Tax Credit Policy.  Please review the Policy for full context.   Final scoring determination will be made by AHFA based on all Application Package documentation submitted. </t>
    </r>
  </si>
  <si>
    <r>
      <t>Childcare Assistance Reserve (</t>
    </r>
    <r>
      <rPr>
        <b/>
        <sz val="11"/>
        <rFont val="Times New Roman"/>
        <family val="1"/>
      </rPr>
      <t>5 Points</t>
    </r>
    <r>
      <rPr>
        <sz val="11"/>
        <rFont val="Times New Roman"/>
        <family val="1"/>
      </rPr>
      <t>)</t>
    </r>
  </si>
  <si>
    <r>
      <t>Children's Activity Center (</t>
    </r>
    <r>
      <rPr>
        <b/>
        <sz val="11"/>
        <rFont val="Times New Roman"/>
        <family val="1"/>
      </rPr>
      <t>2 Points</t>
    </r>
    <r>
      <rPr>
        <sz val="11"/>
        <rFont val="Times New Roman"/>
        <family val="1"/>
      </rPr>
      <t>)</t>
    </r>
  </si>
  <si>
    <t>5 Maximum</t>
  </si>
  <si>
    <r>
      <t>3 points will be given to</t>
    </r>
    <r>
      <rPr>
        <sz val="11"/>
        <rFont val="Times New Roman"/>
        <family val="2"/>
      </rPr>
      <t xml:space="preserve"> projects that irrevocably commit in writing to forego submitting a request for a Qualified Contract and to remain a Qualified Affordable Housing Project throughout the Extended Use Period (total of 30 years).</t>
    </r>
  </si>
  <si>
    <r>
      <t xml:space="preserve">Extended Use Period </t>
    </r>
    <r>
      <rPr>
        <b/>
        <i/>
        <sz val="11"/>
        <rFont val="Times New Roman"/>
        <family val="1"/>
      </rPr>
      <t>(3 Points)</t>
    </r>
  </si>
  <si>
    <r>
      <t>Neighborhood Services located within 3 miles of the site.</t>
    </r>
    <r>
      <rPr>
        <i/>
        <sz val="11"/>
        <rFont val="Times New Roman"/>
        <family val="1"/>
      </rPr>
      <t xml:space="preserve"> (Maximum 10 points)</t>
    </r>
  </si>
  <si>
    <t>20 Maximum</t>
  </si>
  <si>
    <r>
      <rPr>
        <b/>
        <sz val="11"/>
        <rFont val="Times New Roman"/>
        <family val="1"/>
      </rPr>
      <t>5 points</t>
    </r>
    <r>
      <rPr>
        <sz val="11"/>
        <rFont val="Times New Roman"/>
        <family val="2"/>
      </rPr>
      <t xml:space="preserve"> will be deducted for applications involving any other project that is </t>
    </r>
    <r>
      <rPr>
        <b/>
        <sz val="11"/>
        <rFont val="Times New Roman"/>
        <family val="1"/>
      </rPr>
      <t>adjacent</t>
    </r>
    <r>
      <rPr>
        <sz val="11"/>
        <rFont val="Times New Roman"/>
        <family val="2"/>
      </rPr>
      <t xml:space="preserve"> to any incompatible use listed below.</t>
    </r>
  </si>
  <si>
    <r>
      <rPr>
        <b/>
        <sz val="11"/>
        <rFont val="Times New Roman"/>
        <family val="1"/>
      </rPr>
      <t>2 points</t>
    </r>
    <r>
      <rPr>
        <sz val="11"/>
        <rFont val="Times New Roman"/>
        <family val="2"/>
      </rPr>
      <t xml:space="preserve"> will </t>
    </r>
    <r>
      <rPr>
        <sz val="11"/>
        <rFont val="Times New Roman"/>
        <family val="1"/>
      </rPr>
      <t>be</t>
    </r>
    <r>
      <rPr>
        <sz val="11"/>
        <rFont val="Times New Roman"/>
        <family val="2"/>
      </rPr>
      <t xml:space="preserve"> deducted for applications involving any other project that is </t>
    </r>
    <r>
      <rPr>
        <b/>
        <sz val="11"/>
        <rFont val="Times New Roman"/>
        <family val="1"/>
      </rPr>
      <t>within .3 miles</t>
    </r>
    <r>
      <rPr>
        <sz val="11"/>
        <rFont val="Times New Roman"/>
        <family val="2"/>
      </rPr>
      <t xml:space="preserve"> of any incompatible use listed below. </t>
    </r>
  </si>
  <si>
    <t xml:space="preserve">2. Accessibility (Maximum 2 points deducted) </t>
  </si>
  <si>
    <t>4. Existing AHFA-Funded Project(s) Approved and/or Placed-In-Service. (No Maximum Loss of Points)</t>
  </si>
  <si>
    <r>
      <t>(i)</t>
    </r>
    <r>
      <rPr>
        <b/>
        <sz val="11"/>
        <rFont val="Times New Roman"/>
        <family val="1"/>
      </rPr>
      <t xml:space="preserve"> 5 points</t>
    </r>
    <r>
      <rPr>
        <sz val="11"/>
        <rFont val="Times New Roman"/>
        <family val="1"/>
      </rPr>
      <t xml:space="preserve"> (for each occurance) will be deducted if an owner(s) listed in the application altered an approved project's original application without prior written consent from AHFA. </t>
    </r>
  </si>
  <si>
    <r>
      <t xml:space="preserve">(ii) </t>
    </r>
    <r>
      <rPr>
        <b/>
        <sz val="11"/>
        <rFont val="Times New Roman"/>
        <family val="1"/>
      </rPr>
      <t>5 points</t>
    </r>
    <r>
      <rPr>
        <sz val="11"/>
        <rFont val="Times New Roman"/>
        <family val="1"/>
      </rPr>
      <t xml:space="preserve"> (for each occurance)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</si>
  <si>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rFont val="Times New Roman"/>
        <family val="1"/>
      </rPr>
      <t>2 points</t>
    </r>
    <r>
      <rPr>
        <sz val="11"/>
        <rFont val="Times New Roman"/>
        <family val="1"/>
      </rPr>
      <t xml:space="preserve"> (for each occurance) will be deducted for failure to meet any one of the followng Davis Bacon Requirements on any approved and/or Placed-in-Service AHFA project.</t>
    </r>
  </si>
  <si>
    <t xml:space="preserve">5. Non-Compliance after the Initial On-Site Inspection (No Maximum) </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</si>
  <si>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Workforce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</si>
  <si>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 xml:space="preserve"> I (We) accept all terms, conditions and requirements of the Housing Credit Qualified Allocation Plan, Workforce Housing Tax Credit Policy and/or the HOME Action Plan, Design Quality Standards and Construction Manual, Application Package, and bond policy.  I (We) understand that my(our) proposal will become part of the HOME Written Agreement or Workforce Housing Tax Credit Reservation, whichever may be applicable, in the event that I(we)are awarded program Funds.  I (We) agree to be bound by what is submitted in the proposal, unless otherwise approved in writing by the Alabama Housing Finance Authority.</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</si>
  <si>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Workforce Housing Tax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</si>
  <si>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 xml:space="preserve"> I (We) hereby authorize AHFA to obtain a Business credit report for purposes of evaluating my (our) Application Package.  I, the undersigned, certify that the information provided on this form is true and correct in connection with my 2025 Application Package.</t>
  </si>
  <si>
    <t>I (We) hereby authorize AHFA to obtain an Individual credit report for purposes of evaluating my (our) Application Package.  I, the undersigned, certify that the information provided on this form is true and correct in connection with my 2025 Application Package.</t>
  </si>
  <si>
    <t xml:space="preserve">The projects provided on this Schedule of Real Estate Owned (Active AHFA Projects), that meet the requirements listed below, will be counted for owner experience in the 2025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</si>
  <si>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2025 Application Package.  I hereby further acknowledge that in reviewing and considering my Application Package, AHFA may request additional information from me or the financing entities for the purpose of evaluating my Application Package.</t>
  </si>
  <si>
    <t xml:space="preserve">Letter of Intent </t>
  </si>
  <si>
    <t>The qualified project owner shall subsidize the cost of after-school care for children grades K through 8 residing at the qualified project for at least three years from the placed in service date, by the lesser of $1,000 per year per unit occupied by a student participating in the after-school
program or $50,000 per annum.</t>
  </si>
  <si>
    <t>IV. Selection Criteria:</t>
  </si>
  <si>
    <t>Describe in detail the method for establishing and maintaining a childcare assistance reserve account and for disbursement of funds.</t>
  </si>
  <si>
    <t>III. Childcare Subsidy:</t>
  </si>
  <si>
    <t>Amount of Subsidy per Unit:</t>
  </si>
  <si>
    <t xml:space="preserve"> Total Cash Deposit for Childcare Subsidy:</t>
  </si>
  <si>
    <t>V. Mechanism for Disbursement of Subsidy:</t>
  </si>
  <si>
    <t>Projected Annual Cost of Childcare Center:</t>
  </si>
  <si>
    <t>III. Childcare Center Subsidy:</t>
  </si>
  <si>
    <t>Total Cash Deposit for Childcare Center:</t>
  </si>
  <si>
    <t>V. Offsite Childcare Center:</t>
  </si>
  <si>
    <t>Childcare Center Location:</t>
  </si>
  <si>
    <t>Onsite:</t>
  </si>
  <si>
    <t>Offsite:</t>
  </si>
  <si>
    <t xml:space="preserve">Describe in detail the method for selecting a children’s activity center.  If an agreement has already been established, provide the agreement as an attachment to this form.  </t>
  </si>
  <si>
    <t>Total Number of Units in Project:</t>
  </si>
  <si>
    <t>It is understood that Alabama Housing Finance Authority is not a party to or responsible for the private childcare assistance in any manner.  This Agreement will serve as the Owner-Financed Childcare Assistance Agreement for the specified purpose listed above.</t>
  </si>
  <si>
    <t>Owner-financed childcare assistance reserve must be funded up-front by the Responsible Owner and should not be a reduction of rent and/or a loss of income on the project.  It should be structured as a childcare subsidy to the tenant(s).  This agreement sets forth the provisions under which the Owner will fund private childcare assistance to the project listed below:</t>
  </si>
  <si>
    <t>Owner-financed childcare agreement for furnishing (a) a children’s activity center available at no cost to the tenant by a licensed, qualified, and (b) an insured childcare provider for after-school care for children of tenants in grades K through 8 during ordinary school days from 2:30 pm to 6:00 pm. Childcare centers are not required to be located directly onsite or to be owned by the same entity that owns the project.  This agreement sets forth the provisions under which the Owner will fund private childcare assistance to the project listed below:</t>
  </si>
  <si>
    <t>It is understood that Alabama Housing Finance Authority is not a party to or responsible for the private childcare assistance in any manner.  This Agreement will serve as the Owner Financed Childcare Center Assistance Agreement for the specified purpose listed above.</t>
  </si>
  <si>
    <t xml:space="preserve">
PLEASE NOTE (Effective September 20, 2024): 
The closing dates for all applications vary based on multiple factors, including readiness to close, environmental approvals, the coordination and timing of other financing sources, among other issues.
Applications involving Workforce Housing Tax Credits (“WHTC”) will be prioritized for processing and awarding of bond cap per state law.
Subject to prioritization of WHTC applications, all applications which meet AHFA Bond closing requirements will be scheduled for closing on a “Prepared to Close” basis as set out in the Bond Policy, regardless of when the application was submitted. Closings are subject to bond cap then available; bond cap is not reserved.
Pending the release of the 2025 AHFA Multifamily Tax Exempt Bond Financing application package, all prior submitted applications and new applications submitted after February 1, 2025, will await processing until the issuance of AHFA’s annual allocation of bond cap.
If there is no available bond cap for the remainder of the calendar year 2025, then all pending applications may be considered for 2026 bond cap, subject to availability, among other issues, and without guarantee.
AHFA makes no representations or warranties regarding the availability of private activity bond cap for allocation pursuant to the Multifamily Tax-Exempt Bond Authority Program.
AHFA reserves the right to modify, suspend or amend the Multifamily Housing Revenue Bond Policy in any respect at any time, with or without notice, and AHFA in its sole discretion may impose additional conditions, restrictions, and requirements.</t>
  </si>
  <si>
    <t>(Please provide at least one Letter of Intent from a syndicator/investor outlining the terms and conditions of their proposed investment and the estimated total value of the sale proceeds of the State Workforce Housing Credit that will be available to the development.)</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</si>
  <si>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</si>
  <si>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</si>
  <si>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</si>
  <si>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</si>
  <si>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</si>
  <si>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</si>
  <si>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</si>
  <si>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</si>
  <si>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</si>
  <si>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</si>
  <si>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</si>
  <si>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</si>
  <si>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</si>
  <si>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</si>
  <si>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</si>
  <si>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</si>
  <si>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</si>
  <si>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</si>
  <si>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</si>
  <si>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r>
      <t xml:space="preserve">Public Housing Authority Certification </t>
    </r>
    <r>
      <rPr>
        <b/>
        <sz val="8"/>
        <rFont val="Book Antiqua"/>
        <family val="1"/>
      </rPr>
      <t>WHTC/BOND</t>
    </r>
  </si>
  <si>
    <r>
      <t>Foreign Ownership Certification</t>
    </r>
    <r>
      <rPr>
        <b/>
        <sz val="8"/>
        <rFont val="Book Antiqua"/>
        <family val="1"/>
      </rPr>
      <t xml:space="preserve"> WHTC/BOND</t>
    </r>
  </si>
  <si>
    <r>
      <t xml:space="preserve">OWNER-FINANCED CHILDCARE ASSISTANCE RESERVE AGREEMENT   </t>
    </r>
    <r>
      <rPr>
        <b/>
        <sz val="8"/>
        <rFont val="Book Antiqua"/>
        <family val="1"/>
      </rPr>
      <t>WHTC/BOND</t>
    </r>
  </si>
  <si>
    <r>
      <t xml:space="preserve">OWNER-FINANCED CHILDCARE CENTER AGREEMENT     </t>
    </r>
    <r>
      <rPr>
        <b/>
        <sz val="8"/>
        <rFont val="Book Antiqua"/>
        <family val="1"/>
      </rPr>
      <t>WHTC/BOND</t>
    </r>
  </si>
  <si>
    <t>AHFA Workforce Housing Tax Credit with Multifamily Housing Revenue Bond Application Package Profile and Completeness Checklist</t>
  </si>
  <si>
    <t xml:space="preserve">The Multifamily Funding Application is designed to be "universal" in nature encompassing all of the multifamily funding programs that AHFA administers.  The Workforce Housing Tax Credit with Multifamily Housing Revenue Bond Application Checklist references the online application, forms and accompanying index pages that are used for the Housing Credit/HOME, Multifamily Housing Revenue Bond and Workforce Housing Tax Credit with Multifamily Housing Revenue Bond Applications.  Items not applicable to Workforce Housing Tax Credit with Multifamily Housing Revenue Bond have been removed.  Because of the "universal" nature of the application, items may be listed out of normal numerical order.  </t>
  </si>
  <si>
    <t>2025 Multifamily Workforce Housing Tax Credit with Housing Revenue Bond Application Package Profile and Completeness 
Checklist</t>
  </si>
  <si>
    <t>I, the undersigned, certify that the information provided on this form is true and correct in connection with my  2025 Application Package for Workforce Housing Tax Credits, Multifamily Housing Revenue Bonds, Housing Credits and/or HOME funds.  I further acknowledge that I will provide additional information to AHFA upon request.</t>
  </si>
  <si>
    <t xml:space="preserve">Identity of Interest.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or Workforce Housing Tax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</si>
  <si>
    <t>The projects provided on this verification form will be counted for Management Company experience in the 2025 Competitive Application Cycle for the Management Company listed below.</t>
  </si>
  <si>
    <t>Management Companies should provide copies of the completed verification form to any/all 2025 project Appplicant Packages with whom they will be affiliated.</t>
  </si>
  <si>
    <t xml:space="preserve">Management Companies with fewer than ten (10) AHFA Projects or 1,000 low-income units listed on this form should also provide the AHFA Management Company Relevant Experience Form, if applicable, to any/all 2025 Projects. </t>
  </si>
  <si>
    <r>
      <rPr>
        <b/>
        <sz val="22"/>
        <rFont val="Book Antiqua"/>
        <family val="1"/>
      </rPr>
      <t xml:space="preserve">AHFA 2025 Management Company Verification Form </t>
    </r>
    <r>
      <rPr>
        <b/>
        <sz val="8"/>
        <rFont val="Book Antiqua"/>
        <family val="1"/>
      </rPr>
      <t>WHTC/BOND</t>
    </r>
  </si>
  <si>
    <t>(Architect) for the above referenced Project, which received a Reservation Letter for Housing Credits,a Binding Commitment - Future-Year's Credit Authority for Housing Credits and/or HOME Written Agreement from the Alabama Housing Finance Authority (AHFA)  in 2019 (or any prior year) that has not closed the AHFA HOME loan, submitted an Actual Cost Certification to AHFA, or been issued an 8609 by AHFA, the Project architect must certify as follows:</t>
  </si>
  <si>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2025 found at www.AHFA.com, it is the responsibility of the Responsible Owner to provide AHFA with evidence that the signor is authorized to execute this certification (attach evidence to this form). </t>
  </si>
  <si>
    <t xml:space="preserve">The Management Company Relevant Experience Form must  be completed only by Management Companies with; (1)  fewer than ten (10) AHFA Projects or 1,000 units as listed on the AHFA 2025 Management Company Verification Form.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
  </si>
  <si>
    <t>I, the undersigned Responsible Owner for the above referenced Project, hereby certify to the Alabama Housing Finance Authority (AHFA) that the above-listed information is true and correct. I certify that at least 10% of the Hard Construction Cost contract amount (excluding builder's overhead and profit) will be awarded to Minority or Women-owned businesses.  I further agree that, subsequent to this certification and prior to the final allocation of Workforce Housing Tax Credits, Low-Income Housing Tax Credits, HOME funds, or Multifamily Revenue Bond financing, I will furnish a Minority and/or Women-Owned Business Report to AHFA.</t>
  </si>
  <si>
    <t>Federal Express (FedEx) or United Parcel Service (UPS) Prepaid Shipping Label- 3 total copies</t>
  </si>
  <si>
    <t>Shipping Envelope: (FedEx or UPS)</t>
  </si>
  <si>
    <r>
      <t xml:space="preserve">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</si>
  <si>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2 points will be given for furnishing (a) a licensed and qualified children’s activity center available at no cost to the tenant, and (b) an insured childcare provider for after-school care for children of tenants in grades K through 8 during ordinary school days from 2:30 pm to 6:00 pm. Childcare centers are not required to be located directly onsite or to be owned by the same entity that owns the project.</t>
  </si>
  <si>
    <t xml:space="preserve">Of the funding sources listed above, if yes, please provide a brief narrative explaining the projected sources, processes, and timelines?  </t>
  </si>
  <si>
    <t>Activity Type</t>
  </si>
  <si>
    <t>27a</t>
  </si>
  <si>
    <t>Evidence of Site Control:</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</si>
  <si>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</si>
  <si>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Workforce Housing Tax Credit with Multifamily Housing Revenue Bond Special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</si>
</sst>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u/>
      <sz val="12"/>
      <name val="Arial"/>
      <family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b/>
      <i/>
      <strike/>
      <sz val="12"/>
      <color rgb="FFFF0000"/>
      <name val="Arial"/>
      <family val="2"/>
    </font>
    <font>
      <sz val="11"/>
      <name val="Book Antiqua"/>
      <family val="1"/>
    </font>
    <font>
      <sz val="12"/>
      <color theme="1"/>
      <name val="Arial"/>
      <family val="2"/>
    </font>
    <font>
      <b/>
      <sz val="14"/>
      <color theme="1"/>
      <name val="Arial"/>
      <family val="2"/>
    </font>
    <font>
      <i/>
      <u/>
      <sz val="14"/>
      <name val="Arial"/>
      <family val="2"/>
    </font>
    <font>
      <b/>
      <i/>
      <u/>
      <sz val="14"/>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b/>
      <sz val="10"/>
      <color rgb="FF0070C0"/>
      <name val="Arial"/>
      <family val="2"/>
    </font>
    <font>
      <sz val="10"/>
      <color rgb="FF0070C0"/>
      <name val="Arial"/>
      <family val="2"/>
    </font>
    <font>
      <b/>
      <sz val="12"/>
      <color theme="1"/>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1"/>
      <color rgb="FFFF0000"/>
      <name val="Arial"/>
      <family val="2"/>
    </font>
    <font>
      <b/>
      <strike/>
      <sz val="12"/>
      <name val="Arial"/>
      <family val="2"/>
    </font>
    <font>
      <b/>
      <sz val="8"/>
      <name val="Book Antiqua"/>
      <family val="1"/>
    </font>
    <font>
      <b/>
      <sz val="8"/>
      <name val="Arial"/>
      <family val="2"/>
    </font>
    <font>
      <b/>
      <sz val="8"/>
      <name val="Cambria"/>
      <family val="1"/>
    </font>
    <font>
      <sz val="8"/>
      <name val="Book Antiqua"/>
      <family val="1"/>
    </font>
    <font>
      <i/>
      <sz val="9.5"/>
      <name val="Arial"/>
      <family val="2"/>
    </font>
    <font>
      <b/>
      <sz val="9"/>
      <name val="Book Antiqua"/>
      <family val="1"/>
    </font>
    <font>
      <sz val="11"/>
      <name val="Times New Roman"/>
      <family val="2"/>
    </font>
    <font>
      <b/>
      <sz val="14"/>
      <name val="Book Antiqua"/>
      <family val="1"/>
    </font>
    <font>
      <sz val="16"/>
      <name val="Arial"/>
      <family val="2"/>
    </font>
    <font>
      <b/>
      <sz val="11"/>
      <color theme="1"/>
      <name val="Times New Roman"/>
      <family val="1"/>
    </font>
    <font>
      <b/>
      <sz val="11"/>
      <name val="Times New Roman"/>
      <family val="1"/>
    </font>
    <font>
      <b/>
      <i/>
      <sz val="11"/>
      <name val="Times New Roman"/>
      <family val="1"/>
    </font>
    <font>
      <i/>
      <sz val="11"/>
      <name val="Times New Roman"/>
      <family val="1"/>
    </font>
    <font>
      <sz val="11"/>
      <color theme="1"/>
      <name val="Times New Roman"/>
      <family val="1"/>
    </font>
    <font>
      <b/>
      <u/>
      <sz val="11"/>
      <name val="Times New Roman"/>
      <family val="1"/>
    </font>
    <font>
      <u/>
      <sz val="11"/>
      <name val="Times New Roman"/>
      <family val="1"/>
    </font>
    <font>
      <strike/>
      <sz val="12"/>
      <color theme="1"/>
      <name val="Arial"/>
      <family val="2"/>
    </font>
    <font>
      <strike/>
      <sz val="10"/>
      <name val="Arial"/>
      <family val="2"/>
    </font>
    <font>
      <b/>
      <sz val="15"/>
      <name val="Book Antiqua"/>
      <family val="1"/>
    </font>
    <font>
      <b/>
      <sz val="10"/>
      <name val="Book Antiqua"/>
      <family val="1"/>
    </font>
    <font>
      <b/>
      <u/>
      <sz val="11"/>
      <name val="Arial"/>
      <family val="2"/>
    </font>
    <font>
      <u/>
      <sz val="12"/>
      <name val="Times New Roman"/>
      <family val="1"/>
    </font>
    <font>
      <i/>
      <sz val="12"/>
      <name val="Freestyle Script"/>
      <family val="4"/>
    </font>
    <font>
      <i/>
      <sz val="10"/>
      <name val="Freestyle Script"/>
      <family val="4"/>
    </font>
    <font>
      <b/>
      <u/>
      <sz val="12"/>
      <name val="Times New Roman"/>
      <family val="1"/>
    </font>
    <font>
      <sz val="12"/>
      <name val="Book Antiqua"/>
      <family val="1"/>
    </font>
    <font>
      <b/>
      <u/>
      <sz val="12"/>
      <name val="Book Antiqua"/>
      <family val="1"/>
    </font>
    <font>
      <b/>
      <sz val="18"/>
      <name val="Arial"/>
    </font>
    <font>
      <sz val="9"/>
      <name val="Book Antiqua"/>
      <family val="1"/>
    </font>
    <font>
      <sz val="11"/>
      <color rgb="FF0070C0"/>
      <name val="Arial"/>
      <family val="2"/>
    </font>
    <font>
      <b/>
      <sz val="11"/>
      <color rgb="FF0070C0"/>
      <name val="Arial"/>
      <family val="2"/>
    </font>
  </fonts>
  <fills count="17">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76">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4">
    <xf numFmtId="0" fontId="0" fillId="0" borderId="0"/>
    <xf numFmtId="0" fontId="14" fillId="0" borderId="0"/>
    <xf numFmtId="0" fontId="55" fillId="0" borderId="0"/>
    <xf numFmtId="0" fontId="14" fillId="0" borderId="0"/>
    <xf numFmtId="0" fontId="14" fillId="0" borderId="0"/>
    <xf numFmtId="0" fontId="14" fillId="0" borderId="0"/>
    <xf numFmtId="0" fontId="14" fillId="0" borderId="0"/>
    <xf numFmtId="0" fontId="54" fillId="0" borderId="0"/>
    <xf numFmtId="0" fontId="14" fillId="0" borderId="0"/>
    <xf numFmtId="0" fontId="14" fillId="0" borderId="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44" fontId="12" fillId="0" borderId="0" applyFont="0" applyFill="0" applyBorder="0" applyAlignment="0" applyProtection="0"/>
    <xf numFmtId="0" fontId="59" fillId="0" borderId="0"/>
    <xf numFmtId="0" fontId="55" fillId="0" borderId="0"/>
    <xf numFmtId="0" fontId="60" fillId="0" borderId="0"/>
    <xf numFmtId="0" fontId="12" fillId="0" borderId="0"/>
    <xf numFmtId="0" fontId="58" fillId="0" borderId="0">
      <alignment vertical="top"/>
    </xf>
    <xf numFmtId="9" fontId="58" fillId="0" borderId="0" applyFont="0" applyFill="0" applyBorder="0" applyAlignment="0" applyProtection="0"/>
    <xf numFmtId="9" fontId="59" fillId="0" borderId="0" applyFont="0" applyFill="0" applyBorder="0" applyAlignment="0" applyProtection="0"/>
    <xf numFmtId="44" fontId="11" fillId="0" borderId="0" applyFont="0" applyFill="0" applyBorder="0" applyAlignment="0" applyProtection="0"/>
    <xf numFmtId="0" fontId="11" fillId="0" borderId="0"/>
    <xf numFmtId="0" fontId="14" fillId="0" borderId="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44" fontId="14" fillId="0" borderId="0" applyFont="0" applyFill="0" applyBorder="0" applyAlignment="0" applyProtection="0"/>
    <xf numFmtId="0" fontId="2" fillId="0" borderId="0"/>
    <xf numFmtId="0" fontId="1" fillId="0" borderId="0"/>
  </cellStyleXfs>
  <cellXfs count="2557">
    <xf numFmtId="0" fontId="0" fillId="0" borderId="0" xfId="0"/>
    <xf numFmtId="0" fontId="13" fillId="0" borderId="0" xfId="0" applyFont="1"/>
    <xf numFmtId="0" fontId="13" fillId="0" borderId="0" xfId="0" applyFont="1" applyAlignment="1">
      <alignment horizontal="left" vertical="center"/>
    </xf>
    <xf numFmtId="0" fontId="13"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3" fillId="0" borderId="4" xfId="0" applyFont="1" applyBorder="1" applyAlignment="1">
      <alignment horizontal="left" vertical="center"/>
    </xf>
    <xf numFmtId="0" fontId="13" fillId="0" borderId="1"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1" xfId="0" applyFont="1" applyBorder="1"/>
    <xf numFmtId="0" fontId="13" fillId="0" borderId="7" xfId="0" applyFont="1" applyBorder="1"/>
    <xf numFmtId="0" fontId="13" fillId="0" borderId="3" xfId="0" applyFont="1" applyBorder="1"/>
    <xf numFmtId="0" fontId="0" fillId="0" borderId="4" xfId="0" applyBorder="1"/>
    <xf numFmtId="0" fontId="13" fillId="0" borderId="4" xfId="0" applyFont="1" applyBorder="1"/>
    <xf numFmtId="9" fontId="13" fillId="0" borderId="1" xfId="0" applyNumberFormat="1" applyFont="1" applyBorder="1"/>
    <xf numFmtId="0" fontId="14"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8" fillId="0" borderId="0" xfId="0" applyFont="1"/>
    <xf numFmtId="0" fontId="14" fillId="0" borderId="0" xfId="0" applyFont="1" applyAlignment="1">
      <alignment horizontal="left" vertical="center"/>
    </xf>
    <xf numFmtId="0" fontId="13" fillId="0" borderId="2" xfId="1" applyFont="1" applyBorder="1" applyAlignment="1">
      <alignment horizontal="left" vertical="center"/>
    </xf>
    <xf numFmtId="0" fontId="13" fillId="0" borderId="3" xfId="1" applyFont="1" applyBorder="1" applyAlignment="1">
      <alignment horizontal="left" vertical="center"/>
    </xf>
    <xf numFmtId="0" fontId="13" fillId="0" borderId="7" xfId="1" applyFont="1" applyBorder="1" applyAlignment="1">
      <alignment horizontal="left" vertical="center"/>
    </xf>
    <xf numFmtId="0" fontId="13" fillId="0" borderId="1" xfId="1" applyFont="1" applyBorder="1" applyAlignment="1">
      <alignment horizontal="left" vertical="center"/>
    </xf>
    <xf numFmtId="0" fontId="13" fillId="0" borderId="4" xfId="1" applyFont="1" applyBorder="1" applyAlignment="1">
      <alignment horizontal="left" vertical="center"/>
    </xf>
    <xf numFmtId="0" fontId="13" fillId="0" borderId="0" xfId="1" applyFont="1" applyAlignment="1">
      <alignment horizontal="left"/>
    </xf>
    <xf numFmtId="167" fontId="13" fillId="0" borderId="2" xfId="0" applyNumberFormat="1" applyFont="1" applyBorder="1"/>
    <xf numFmtId="167" fontId="13" fillId="0" borderId="3" xfId="0" applyNumberFormat="1" applyFont="1" applyBorder="1"/>
    <xf numFmtId="164" fontId="13" fillId="0" borderId="3" xfId="0" applyNumberFormat="1" applyFont="1" applyBorder="1"/>
    <xf numFmtId="0" fontId="15" fillId="2" borderId="12" xfId="0" applyFont="1" applyFill="1" applyBorder="1" applyAlignment="1" applyProtection="1">
      <alignment horizontal="center" vertical="center"/>
      <protection locked="0"/>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7" xfId="0" applyFont="1" applyBorder="1" applyAlignment="1">
      <alignment horizontal="left" vertical="center"/>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3" fillId="0" borderId="8" xfId="0" applyFont="1" applyBorder="1" applyAlignment="1">
      <alignment horizontal="left" vertical="center"/>
    </xf>
    <xf numFmtId="0" fontId="13" fillId="0" borderId="10" xfId="0" applyFont="1" applyBorder="1"/>
    <xf numFmtId="0" fontId="19" fillId="0" borderId="0" xfId="0" applyFont="1"/>
    <xf numFmtId="0" fontId="26" fillId="0" borderId="0" xfId="0" applyFont="1"/>
    <xf numFmtId="0" fontId="13" fillId="4" borderId="12" xfId="0" applyFont="1" applyFill="1" applyBorder="1" applyProtection="1">
      <protection locked="0"/>
    </xf>
    <xf numFmtId="0" fontId="21" fillId="0" borderId="0" xfId="0" applyFont="1"/>
    <xf numFmtId="0" fontId="15" fillId="0" borderId="8" xfId="0" applyFont="1" applyBorder="1" applyAlignment="1">
      <alignment horizontal="left"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9" xfId="0" applyFont="1" applyBorder="1"/>
    <xf numFmtId="0" fontId="13" fillId="5" borderId="0" xfId="0" applyFont="1" applyFill="1"/>
    <xf numFmtId="0" fontId="13" fillId="5" borderId="4" xfId="0" applyFont="1" applyFill="1" applyBorder="1"/>
    <xf numFmtId="0" fontId="0" fillId="0" borderId="0" xfId="0" applyAlignment="1">
      <alignment horizontal="left" vertical="center" indent="1"/>
    </xf>
    <xf numFmtId="0" fontId="0" fillId="0" borderId="0" xfId="0" applyAlignment="1">
      <alignment horizontal="left" vertical="center" wrapText="1" indent="1"/>
    </xf>
    <xf numFmtId="0" fontId="13" fillId="0" borderId="3" xfId="0" applyFont="1" applyBorder="1" applyAlignment="1">
      <alignment horizontal="left" vertical="center"/>
    </xf>
    <xf numFmtId="0" fontId="17" fillId="0" borderId="3" xfId="0" applyFont="1" applyBorder="1" applyAlignment="1">
      <alignment horizontal="center" vertical="center"/>
    </xf>
    <xf numFmtId="0" fontId="13" fillId="0" borderId="7" xfId="0" applyFont="1" applyBorder="1" applyAlignment="1">
      <alignment horizontal="left" vertical="center"/>
    </xf>
    <xf numFmtId="0" fontId="13" fillId="0" borderId="2" xfId="0" applyFont="1" applyBorder="1" applyAlignment="1">
      <alignment horizontal="left" vertical="center"/>
    </xf>
    <xf numFmtId="0" fontId="18" fillId="0" borderId="0" xfId="0" applyFont="1" applyAlignment="1">
      <alignment horizontal="left" vertical="center"/>
    </xf>
    <xf numFmtId="0" fontId="0" fillId="0" borderId="7" xfId="0" applyBorder="1"/>
    <xf numFmtId="0" fontId="14" fillId="0" borderId="0" xfId="0" applyFont="1" applyAlignment="1">
      <alignment vertical="top"/>
    </xf>
    <xf numFmtId="0" fontId="14" fillId="0" borderId="3" xfId="0" applyFont="1" applyBorder="1" applyAlignment="1">
      <alignment wrapText="1"/>
    </xf>
    <xf numFmtId="0" fontId="14" fillId="0" borderId="4" xfId="0" applyFont="1" applyBorder="1"/>
    <xf numFmtId="166" fontId="0" fillId="0" borderId="0" xfId="0" applyNumberFormat="1"/>
    <xf numFmtId="0" fontId="14" fillId="0" borderId="7" xfId="0" applyFont="1" applyBorder="1"/>
    <xf numFmtId="0" fontId="14" fillId="0" borderId="10" xfId="0" applyFont="1" applyBorder="1"/>
    <xf numFmtId="0" fontId="14" fillId="0" borderId="9" xfId="0" applyFont="1" applyBorder="1"/>
    <xf numFmtId="0" fontId="0" fillId="0" borderId="6" xfId="0" applyBorder="1"/>
    <xf numFmtId="0" fontId="13" fillId="0" borderId="16" xfId="0" applyFont="1" applyBorder="1"/>
    <xf numFmtId="0" fontId="13" fillId="0" borderId="17" xfId="0" applyFont="1" applyBorder="1"/>
    <xf numFmtId="0" fontId="0" fillId="5" borderId="16" xfId="0" applyFill="1" applyBorder="1"/>
    <xf numFmtId="0" fontId="0" fillId="5" borderId="17" xfId="0" applyFill="1" applyBorder="1"/>
    <xf numFmtId="0" fontId="13" fillId="0" borderId="13" xfId="0" applyFont="1" applyBorder="1"/>
    <xf numFmtId="0" fontId="15" fillId="0" borderId="0" xfId="0" applyFont="1" applyAlignment="1">
      <alignment horizontal="center"/>
    </xf>
    <xf numFmtId="0" fontId="0" fillId="5" borderId="13" xfId="0" applyFill="1" applyBorder="1"/>
    <xf numFmtId="0" fontId="15" fillId="2" borderId="12" xfId="0" applyFont="1" applyFill="1" applyBorder="1" applyAlignment="1" applyProtection="1">
      <alignment horizontal="center"/>
      <protection locked="0"/>
    </xf>
    <xf numFmtId="0" fontId="32" fillId="5" borderId="13" xfId="0" applyFont="1" applyFill="1" applyBorder="1"/>
    <xf numFmtId="0" fontId="13" fillId="0" borderId="14" xfId="0" applyFont="1" applyBorder="1"/>
    <xf numFmtId="0" fontId="13" fillId="0" borderId="8" xfId="0" applyFont="1" applyBorder="1"/>
    <xf numFmtId="0" fontId="32" fillId="5" borderId="14" xfId="0" applyFont="1" applyFill="1" applyBorder="1"/>
    <xf numFmtId="0" fontId="14" fillId="0" borderId="0" xfId="0" applyFont="1" applyAlignment="1">
      <alignment horizontal="right"/>
    </xf>
    <xf numFmtId="0" fontId="13" fillId="0" borderId="0" xfId="0" applyFont="1" applyAlignment="1">
      <alignment horizontal="right"/>
    </xf>
    <xf numFmtId="0" fontId="15" fillId="0" borderId="0" xfId="0" applyFont="1" applyAlignment="1">
      <alignment horizontal="center" vertical="center"/>
    </xf>
    <xf numFmtId="0" fontId="15" fillId="0" borderId="0" xfId="0" applyFont="1" applyAlignment="1">
      <alignment horizontal="left" vertical="center"/>
    </xf>
    <xf numFmtId="0" fontId="13"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3" fillId="0" borderId="2" xfId="0" applyFont="1" applyBorder="1"/>
    <xf numFmtId="0" fontId="0" fillId="0" borderId="0" xfId="0" applyAlignment="1">
      <alignment vertical="top"/>
    </xf>
    <xf numFmtId="0" fontId="13" fillId="0" borderId="0" xfId="0" applyFont="1" applyAlignment="1">
      <alignment horizontal="left" vertical="top"/>
    </xf>
    <xf numFmtId="0" fontId="13" fillId="0" borderId="4" xfId="0" applyFont="1" applyBorder="1" applyAlignment="1">
      <alignment horizontal="center" vertical="center"/>
    </xf>
    <xf numFmtId="0" fontId="18" fillId="0" borderId="0" xfId="0" applyFont="1" applyAlignment="1">
      <alignment vertical="top"/>
    </xf>
    <xf numFmtId="0" fontId="21" fillId="0" borderId="0" xfId="0" applyFont="1" applyAlignment="1">
      <alignment vertical="top"/>
    </xf>
    <xf numFmtId="0" fontId="17" fillId="0" borderId="1" xfId="0" applyFont="1" applyBorder="1" applyAlignment="1">
      <alignment horizontal="center"/>
    </xf>
    <xf numFmtId="0" fontId="17" fillId="0" borderId="0" xfId="0" applyFont="1" applyAlignment="1">
      <alignment horizontal="center"/>
    </xf>
    <xf numFmtId="0" fontId="15" fillId="0" borderId="4" xfId="0" applyFont="1" applyBorder="1" applyAlignment="1">
      <alignment horizontal="center"/>
    </xf>
    <xf numFmtId="0" fontId="13" fillId="0" borderId="1" xfId="0" applyFont="1" applyBorder="1" applyAlignment="1">
      <alignment horizontal="center" vertical="center"/>
    </xf>
    <xf numFmtId="0" fontId="14" fillId="0" borderId="0" xfId="1"/>
    <xf numFmtId="0" fontId="14" fillId="0" borderId="2" xfId="1" applyBorder="1"/>
    <xf numFmtId="0" fontId="14" fillId="0" borderId="3" xfId="1" applyBorder="1"/>
    <xf numFmtId="0" fontId="14" fillId="0" borderId="7" xfId="1" applyBorder="1"/>
    <xf numFmtId="0" fontId="14" fillId="0" borderId="1" xfId="1" applyBorder="1"/>
    <xf numFmtId="0" fontId="14" fillId="0" borderId="4" xfId="1" applyBorder="1"/>
    <xf numFmtId="0" fontId="17" fillId="0" borderId="0" xfId="1" applyFont="1"/>
    <xf numFmtId="0" fontId="14" fillId="0" borderId="11" xfId="1" applyBorder="1"/>
    <xf numFmtId="0" fontId="14" fillId="0" borderId="10" xfId="1" applyBorder="1"/>
    <xf numFmtId="0" fontId="14" fillId="0" borderId="9" xfId="1" applyBorder="1"/>
    <xf numFmtId="0" fontId="13" fillId="0" borderId="2" xfId="1" applyFont="1" applyBorder="1" applyAlignment="1">
      <alignment horizontal="left"/>
    </xf>
    <xf numFmtId="0" fontId="13" fillId="0" borderId="3" xfId="1" applyFont="1" applyBorder="1" applyAlignment="1">
      <alignment horizontal="left"/>
    </xf>
    <xf numFmtId="0" fontId="13" fillId="0" borderId="7" xfId="1" applyFont="1" applyBorder="1" applyAlignment="1">
      <alignment horizontal="left"/>
    </xf>
    <xf numFmtId="0" fontId="13" fillId="0" borderId="1" xfId="1" applyFont="1" applyBorder="1" applyAlignment="1">
      <alignment horizontal="left"/>
    </xf>
    <xf numFmtId="0" fontId="13" fillId="0" borderId="4" xfId="1" applyFont="1" applyBorder="1" applyAlignment="1">
      <alignment horizontal="left"/>
    </xf>
    <xf numFmtId="0" fontId="13" fillId="0" borderId="0" xfId="1" applyFont="1" applyAlignment="1">
      <alignment horizontal="right"/>
    </xf>
    <xf numFmtId="0" fontId="13" fillId="0" borderId="0" xfId="1" applyFont="1" applyAlignment="1">
      <alignment vertical="center"/>
    </xf>
    <xf numFmtId="0" fontId="13" fillId="4" borderId="12" xfId="1" applyFont="1" applyFill="1" applyBorder="1" applyAlignment="1" applyProtection="1">
      <alignment horizontal="center"/>
      <protection locked="0"/>
    </xf>
    <xf numFmtId="0" fontId="37" fillId="0" borderId="0" xfId="1" applyFont="1" applyAlignment="1">
      <alignment horizontal="left"/>
    </xf>
    <xf numFmtId="0" fontId="37" fillId="0" borderId="1" xfId="1" applyFont="1" applyBorder="1" applyAlignment="1">
      <alignment horizontal="left"/>
    </xf>
    <xf numFmtId="0" fontId="37" fillId="0" borderId="4" xfId="1" applyFont="1" applyBorder="1" applyAlignment="1">
      <alignment horizontal="left"/>
    </xf>
    <xf numFmtId="0" fontId="39" fillId="0" borderId="0" xfId="1" applyFont="1" applyAlignment="1">
      <alignment horizontal="center"/>
    </xf>
    <xf numFmtId="0" fontId="39" fillId="0" borderId="4" xfId="1" applyFont="1" applyBorder="1" applyAlignment="1">
      <alignment horizontal="center"/>
    </xf>
    <xf numFmtId="0" fontId="13" fillId="0" borderId="24" xfId="1" applyFont="1" applyBorder="1" applyAlignment="1">
      <alignment horizontal="left"/>
    </xf>
    <xf numFmtId="0" fontId="13" fillId="0" borderId="25" xfId="1" applyFont="1" applyBorder="1" applyAlignment="1">
      <alignment horizontal="left"/>
    </xf>
    <xf numFmtId="0" fontId="39" fillId="0" borderId="25" xfId="1" applyFont="1" applyBorder="1" applyAlignment="1">
      <alignment horizontal="center"/>
    </xf>
    <xf numFmtId="0" fontId="39" fillId="0" borderId="26" xfId="1" applyFont="1" applyBorder="1" applyAlignment="1">
      <alignment horizontal="center"/>
    </xf>
    <xf numFmtId="0" fontId="13" fillId="0" borderId="10" xfId="0" applyFont="1" applyBorder="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7" xfId="0" applyFont="1" applyBorder="1" applyAlignment="1">
      <alignment vertical="center"/>
    </xf>
    <xf numFmtId="0" fontId="14" fillId="0" borderId="0" xfId="0" applyFont="1" applyAlignment="1">
      <alignment vertical="center"/>
    </xf>
    <xf numFmtId="0" fontId="0" fillId="0" borderId="27" xfId="0" applyBorder="1"/>
    <xf numFmtId="0" fontId="0" fillId="0" borderId="28" xfId="0" applyBorder="1"/>
    <xf numFmtId="0" fontId="13" fillId="0" borderId="28" xfId="0" applyFont="1" applyBorder="1" applyAlignment="1">
      <alignment vertical="center"/>
    </xf>
    <xf numFmtId="0" fontId="13" fillId="0" borderId="15"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7" xfId="0" applyFont="1" applyBorder="1" applyAlignment="1">
      <alignment vertical="center"/>
    </xf>
    <xf numFmtId="0" fontId="14" fillId="0" borderId="1" xfId="0" applyFont="1" applyBorder="1" applyAlignment="1">
      <alignment vertical="center"/>
    </xf>
    <xf numFmtId="0" fontId="14" fillId="0" borderId="4" xfId="0" applyFont="1" applyBorder="1" applyAlignment="1">
      <alignment vertical="center"/>
    </xf>
    <xf numFmtId="0" fontId="13" fillId="0" borderId="11" xfId="0" applyFont="1" applyBorder="1" applyAlignment="1">
      <alignment vertical="center"/>
    </xf>
    <xf numFmtId="0" fontId="13" fillId="0" borderId="9" xfId="0" applyFont="1" applyBorder="1" applyAlignment="1">
      <alignment vertical="center"/>
    </xf>
    <xf numFmtId="0" fontId="51" fillId="0" borderId="0" xfId="0" applyFont="1" applyAlignment="1">
      <alignment vertical="center"/>
    </xf>
    <xf numFmtId="0" fontId="52" fillId="0" borderId="0" xfId="0" applyFont="1" applyAlignment="1">
      <alignment vertical="center"/>
    </xf>
    <xf numFmtId="0" fontId="15" fillId="0" borderId="0" xfId="0" applyFont="1" applyAlignment="1">
      <alignment vertical="center"/>
    </xf>
    <xf numFmtId="0" fontId="13"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2" fillId="0" borderId="28" xfId="0" applyFont="1" applyBorder="1" applyAlignment="1">
      <alignment vertical="center"/>
    </xf>
    <xf numFmtId="0" fontId="13"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4" fillId="0" borderId="11" xfId="0" applyNumberFormat="1" applyFont="1" applyBorder="1" applyAlignment="1">
      <alignment horizontal="center" vertical="center"/>
    </xf>
    <xf numFmtId="166" fontId="14" fillId="0" borderId="10" xfId="0" applyNumberFormat="1" applyFont="1" applyBorder="1" applyAlignment="1">
      <alignment horizontal="center" vertical="center"/>
    </xf>
    <xf numFmtId="166" fontId="14" fillId="0" borderId="9" xfId="0" applyNumberFormat="1" applyFont="1" applyBorder="1" applyAlignment="1">
      <alignment horizontal="center" vertical="center"/>
    </xf>
    <xf numFmtId="0" fontId="13" fillId="0" borderId="0" xfId="1" applyFont="1"/>
    <xf numFmtId="0" fontId="13" fillId="0" borderId="0" xfId="1" applyFont="1" applyAlignment="1">
      <alignment horizontal="left" vertical="center"/>
    </xf>
    <xf numFmtId="0" fontId="18" fillId="0" borderId="0" xfId="1" applyFont="1" applyAlignment="1">
      <alignment horizontal="left" vertical="center"/>
    </xf>
    <xf numFmtId="0" fontId="15" fillId="2" borderId="12" xfId="1" applyFont="1" applyFill="1" applyBorder="1" applyAlignment="1" applyProtection="1">
      <alignment horizontal="center" vertical="center"/>
      <protection locked="0"/>
    </xf>
    <xf numFmtId="0" fontId="43" fillId="0" borderId="0" xfId="1" applyFont="1" applyAlignment="1">
      <alignment horizontal="left" vertical="center"/>
    </xf>
    <xf numFmtId="0" fontId="14" fillId="0" borderId="0" xfId="1" applyAlignment="1">
      <alignment horizontal="left" vertical="center"/>
    </xf>
    <xf numFmtId="0" fontId="15" fillId="0" borderId="0" xfId="1" applyFont="1" applyAlignment="1">
      <alignment horizontal="left" vertical="center"/>
    </xf>
    <xf numFmtId="0" fontId="13" fillId="0" borderId="16" xfId="1" applyFont="1" applyBorder="1" applyAlignment="1">
      <alignment horizontal="left" vertical="center"/>
    </xf>
    <xf numFmtId="0" fontId="13" fillId="0" borderId="17" xfId="1" applyFont="1" applyBorder="1" applyAlignment="1">
      <alignment horizontal="left" vertical="center"/>
    </xf>
    <xf numFmtId="0" fontId="13" fillId="0" borderId="13" xfId="1" applyFont="1" applyBorder="1" applyAlignment="1">
      <alignment horizontal="left" vertical="center"/>
    </xf>
    <xf numFmtId="0" fontId="13" fillId="0" borderId="14" xfId="1" applyFont="1" applyBorder="1" applyAlignment="1">
      <alignment horizontal="left" vertical="center"/>
    </xf>
    <xf numFmtId="0" fontId="13" fillId="0" borderId="8" xfId="1" applyFont="1" applyBorder="1" applyAlignment="1">
      <alignment horizontal="left" vertical="center"/>
    </xf>
    <xf numFmtId="0" fontId="13" fillId="0" borderId="2" xfId="1" applyFont="1" applyBorder="1"/>
    <xf numFmtId="0" fontId="13" fillId="0" borderId="3" xfId="1" applyFont="1" applyBorder="1"/>
    <xf numFmtId="0" fontId="13" fillId="0" borderId="0" xfId="1" applyFont="1" applyAlignment="1">
      <alignment horizontal="left" vertical="top"/>
    </xf>
    <xf numFmtId="0" fontId="13" fillId="0" borderId="1" xfId="1" applyFont="1" applyBorder="1" applyAlignment="1">
      <alignment horizontal="right"/>
    </xf>
    <xf numFmtId="0" fontId="15" fillId="0" borderId="4" xfId="1" applyFont="1" applyBorder="1" applyAlignment="1">
      <alignment horizontal="left"/>
    </xf>
    <xf numFmtId="0" fontId="13" fillId="0" borderId="7" xfId="1" applyFont="1" applyBorder="1"/>
    <xf numFmtId="0" fontId="13" fillId="0" borderId="1" xfId="1" applyFont="1" applyBorder="1"/>
    <xf numFmtId="0" fontId="13" fillId="0" borderId="4" xfId="1" applyFont="1" applyBorder="1"/>
    <xf numFmtId="0" fontId="37" fillId="0" borderId="0" xfId="1" applyFont="1"/>
    <xf numFmtId="0" fontId="37" fillId="0" borderId="4" xfId="1" applyFont="1" applyBorder="1"/>
    <xf numFmtId="0" fontId="13" fillId="0" borderId="1" xfId="1" applyFont="1" applyBorder="1" applyAlignment="1">
      <alignment vertical="top" wrapText="1"/>
    </xf>
    <xf numFmtId="0" fontId="13" fillId="0" borderId="0" xfId="1" applyFont="1" applyAlignment="1">
      <alignment vertical="top" wrapText="1"/>
    </xf>
    <xf numFmtId="0" fontId="13" fillId="0" borderId="1" xfId="1" applyFont="1" applyBorder="1" applyAlignment="1">
      <alignment vertical="top"/>
    </xf>
    <xf numFmtId="0" fontId="13" fillId="0" borderId="0" xfId="1" applyFont="1" applyAlignment="1">
      <alignment vertical="top"/>
    </xf>
    <xf numFmtId="49" fontId="39" fillId="0" borderId="0" xfId="1" applyNumberFormat="1" applyFont="1" applyAlignment="1">
      <alignment horizontal="left" vertical="center"/>
    </xf>
    <xf numFmtId="0" fontId="14" fillId="0" borderId="0" xfId="1" applyAlignment="1">
      <alignment vertical="top"/>
    </xf>
    <xf numFmtId="0" fontId="13" fillId="0" borderId="0" xfId="0" applyFont="1" applyAlignment="1">
      <alignment horizontal="left" vertical="center" shrinkToFit="1"/>
    </xf>
    <xf numFmtId="0" fontId="52" fillId="0" borderId="1" xfId="0" applyFont="1" applyBorder="1" applyAlignment="1">
      <alignment horizontal="left" vertical="center"/>
    </xf>
    <xf numFmtId="0" fontId="52" fillId="0" borderId="0" xfId="0" applyFont="1" applyAlignment="1">
      <alignment horizontal="left" vertical="center"/>
    </xf>
    <xf numFmtId="0" fontId="53" fillId="0" borderId="0" xfId="0" applyFont="1"/>
    <xf numFmtId="0" fontId="52" fillId="0" borderId="0" xfId="0" applyFont="1" applyAlignment="1">
      <alignment horizontal="center" vertical="center"/>
    </xf>
    <xf numFmtId="0" fontId="0" fillId="0" borderId="0" xfId="0" applyAlignment="1">
      <alignment shrinkToFit="1"/>
    </xf>
    <xf numFmtId="0" fontId="24" fillId="0" borderId="0" xfId="0" applyFont="1" applyAlignment="1">
      <alignment horizontal="left" vertical="center"/>
    </xf>
    <xf numFmtId="0" fontId="13" fillId="0" borderId="2" xfId="0" applyFont="1" applyBorder="1" applyAlignment="1">
      <alignment horizontal="left"/>
    </xf>
    <xf numFmtId="0" fontId="13" fillId="0" borderId="7" xfId="0" applyFont="1" applyBorder="1" applyAlignment="1">
      <alignment horizontal="left"/>
    </xf>
    <xf numFmtId="0" fontId="13" fillId="0" borderId="1" xfId="0" applyFont="1" applyBorder="1" applyAlignment="1">
      <alignment horizontal="left"/>
    </xf>
    <xf numFmtId="0" fontId="13" fillId="0" borderId="4" xfId="0" applyFont="1" applyBorder="1" applyAlignment="1">
      <alignment horizontal="left"/>
    </xf>
    <xf numFmtId="0" fontId="50" fillId="0" borderId="0" xfId="0" applyFont="1" applyAlignment="1">
      <alignment horizontal="left"/>
    </xf>
    <xf numFmtId="0" fontId="50" fillId="0" borderId="1" xfId="0" applyFont="1" applyBorder="1" applyAlignment="1">
      <alignment horizontal="left"/>
    </xf>
    <xf numFmtId="0" fontId="37" fillId="0" borderId="0" xfId="0" applyFont="1" applyAlignment="1">
      <alignment horizontal="left"/>
    </xf>
    <xf numFmtId="0" fontId="37" fillId="0" borderId="1" xfId="0" applyFont="1" applyBorder="1" applyAlignment="1">
      <alignment horizontal="left"/>
    </xf>
    <xf numFmtId="0" fontId="37" fillId="0" borderId="4" xfId="0" applyFont="1" applyBorder="1" applyAlignment="1">
      <alignment horizontal="left"/>
    </xf>
    <xf numFmtId="0" fontId="39" fillId="0" borderId="0" xfId="0" applyFont="1" applyAlignment="1">
      <alignment horizontal="center"/>
    </xf>
    <xf numFmtId="0" fontId="39" fillId="0" borderId="4" xfId="0" applyFont="1" applyBorder="1" applyAlignment="1">
      <alignment horizontal="center"/>
    </xf>
    <xf numFmtId="49" fontId="39" fillId="5" borderId="7" xfId="0" applyNumberFormat="1" applyFont="1" applyFill="1" applyBorder="1" applyAlignment="1">
      <alignment horizontal="left" vertical="center"/>
    </xf>
    <xf numFmtId="0" fontId="15" fillId="2" borderId="12" xfId="1" applyFont="1" applyFill="1" applyBorder="1" applyAlignment="1" applyProtection="1">
      <alignment horizontal="center"/>
      <protection locked="0"/>
    </xf>
    <xf numFmtId="0" fontId="15" fillId="0" borderId="0" xfId="1" applyFont="1" applyAlignment="1">
      <alignment horizontal="center"/>
    </xf>
    <xf numFmtId="0" fontId="15" fillId="0" borderId="0" xfId="1" applyFont="1" applyAlignment="1">
      <alignment horizontal="right" vertical="center"/>
    </xf>
    <xf numFmtId="0" fontId="37" fillId="0" borderId="1" xfId="1" applyFont="1" applyBorder="1" applyAlignment="1">
      <alignment horizontal="left" vertical="center"/>
    </xf>
    <xf numFmtId="0" fontId="37" fillId="0" borderId="0" xfId="1" applyFont="1" applyAlignment="1">
      <alignment horizontal="left" vertical="center"/>
    </xf>
    <xf numFmtId="0" fontId="37" fillId="0" borderId="4" xfId="1" applyFont="1" applyBorder="1" applyAlignment="1">
      <alignment horizontal="left" vertical="center"/>
    </xf>
    <xf numFmtId="0" fontId="13" fillId="0" borderId="19" xfId="1" applyFont="1" applyBorder="1" applyAlignment="1">
      <alignment horizontal="left" vertical="center"/>
    </xf>
    <xf numFmtId="0" fontId="13" fillId="0" borderId="1" xfId="1" applyFont="1" applyBorder="1" applyAlignment="1">
      <alignment vertical="center"/>
    </xf>
    <xf numFmtId="0" fontId="13" fillId="0" borderId="4" xfId="1" applyFont="1" applyBorder="1" applyAlignment="1">
      <alignment vertical="center"/>
    </xf>
    <xf numFmtId="0" fontId="13" fillId="0" borderId="0" xfId="1" applyFont="1" applyAlignment="1">
      <alignment horizontal="right" vertical="center"/>
    </xf>
    <xf numFmtId="0" fontId="14" fillId="0" borderId="0" xfId="1" applyAlignment="1">
      <alignment horizontal="left" vertical="top"/>
    </xf>
    <xf numFmtId="0" fontId="15" fillId="0" borderId="4" xfId="1" applyFont="1" applyBorder="1" applyAlignment="1">
      <alignment horizontal="center" vertical="center"/>
    </xf>
    <xf numFmtId="0" fontId="14" fillId="4" borderId="12" xfId="1" applyFill="1" applyBorder="1" applyProtection="1">
      <protection locked="0"/>
    </xf>
    <xf numFmtId="0" fontId="13" fillId="0" borderId="1" xfId="1" applyFont="1" applyBorder="1" applyAlignment="1">
      <alignment horizontal="left" vertical="center" readingOrder="1"/>
    </xf>
    <xf numFmtId="0" fontId="15" fillId="0" borderId="0" xfId="1" applyFont="1" applyAlignment="1">
      <alignment horizontal="center" vertical="center"/>
    </xf>
    <xf numFmtId="0" fontId="15" fillId="0" borderId="0" xfId="0" quotePrefix="1" applyFont="1" applyAlignment="1">
      <alignment horizontal="center" vertical="center"/>
    </xf>
    <xf numFmtId="0" fontId="13" fillId="0" borderId="1" xfId="0" applyFont="1" applyBorder="1" applyAlignment="1">
      <alignment horizontal="left" vertical="top"/>
    </xf>
    <xf numFmtId="49" fontId="15" fillId="0" borderId="0" xfId="0" applyNumberFormat="1" applyFont="1" applyAlignment="1">
      <alignment horizontal="center" vertical="center"/>
    </xf>
    <xf numFmtId="49" fontId="15" fillId="0" borderId="0" xfId="0" quotePrefix="1" applyNumberFormat="1" applyFont="1" applyAlignment="1">
      <alignment horizontal="center" vertical="center"/>
    </xf>
    <xf numFmtId="0" fontId="13" fillId="0" borderId="4" xfId="0" applyFont="1" applyBorder="1" applyAlignment="1">
      <alignment horizontal="left" vertical="top"/>
    </xf>
    <xf numFmtId="0" fontId="15"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15" fillId="0" borderId="4" xfId="0" applyFont="1" applyBorder="1" applyAlignment="1">
      <alignment horizontal="left"/>
    </xf>
    <xf numFmtId="0" fontId="13" fillId="0" borderId="11" xfId="0" applyFont="1" applyBorder="1" applyAlignment="1">
      <alignment horizontal="left"/>
    </xf>
    <xf numFmtId="0" fontId="13" fillId="0" borderId="9" xfId="0" applyFont="1" applyBorder="1" applyAlignment="1">
      <alignment horizontal="left"/>
    </xf>
    <xf numFmtId="0" fontId="15" fillId="0" borderId="0" xfId="0" applyFont="1"/>
    <xf numFmtId="0" fontId="56" fillId="0" borderId="4" xfId="0" applyFont="1" applyBorder="1" applyAlignment="1">
      <alignment horizontal="left" vertical="center"/>
    </xf>
    <xf numFmtId="0" fontId="56" fillId="0" borderId="0" xfId="0" applyFont="1" applyAlignment="1">
      <alignment horizontal="left" vertical="center"/>
    </xf>
    <xf numFmtId="0" fontId="57" fillId="0" borderId="0" xfId="0" applyFont="1"/>
    <xf numFmtId="0" fontId="56" fillId="0" borderId="1" xfId="0" applyFont="1" applyBorder="1" applyAlignment="1">
      <alignment horizontal="left" vertical="center"/>
    </xf>
    <xf numFmtId="0" fontId="13" fillId="0" borderId="4" xfId="0" applyFont="1" applyBorder="1" applyAlignment="1">
      <alignment horizontal="left" vertical="center" indent="1"/>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13" fillId="0" borderId="28" xfId="0" applyFont="1" applyBorder="1"/>
    <xf numFmtId="0" fontId="14" fillId="0" borderId="0" xfId="1" applyAlignment="1">
      <alignment horizontal="center" vertical="center"/>
    </xf>
    <xf numFmtId="0" fontId="65" fillId="0" borderId="0" xfId="0" applyFont="1" applyAlignment="1">
      <alignment horizontal="left" vertical="top"/>
    </xf>
    <xf numFmtId="0" fontId="65" fillId="0" borderId="0" xfId="0" applyFont="1" applyAlignment="1">
      <alignment horizontal="left"/>
    </xf>
    <xf numFmtId="0" fontId="65" fillId="0" borderId="0" xfId="0" applyFont="1"/>
    <xf numFmtId="0" fontId="13" fillId="0" borderId="1" xfId="0" applyFont="1" applyBorder="1" applyAlignment="1">
      <alignment horizontal="center"/>
    </xf>
    <xf numFmtId="0" fontId="13" fillId="0" borderId="1" xfId="0" applyFont="1" applyBorder="1" applyAlignment="1">
      <alignment horizontal="center" vertical="top"/>
    </xf>
    <xf numFmtId="0" fontId="13" fillId="0" borderId="0" xfId="0" applyFont="1" applyAlignment="1">
      <alignment horizontal="center" vertical="top"/>
    </xf>
    <xf numFmtId="0" fontId="13" fillId="0" borderId="4" xfId="0" applyFont="1" applyBorder="1" applyAlignment="1">
      <alignment horizontal="center" vertical="top"/>
    </xf>
    <xf numFmtId="0" fontId="15" fillId="0" borderId="3" xfId="0" applyFont="1" applyBorder="1"/>
    <xf numFmtId="0" fontId="14" fillId="0" borderId="0" xfId="0" applyFont="1" applyAlignment="1">
      <alignment horizontal="center" vertical="center"/>
    </xf>
    <xf numFmtId="0" fontId="14" fillId="0" borderId="0" xfId="23"/>
    <xf numFmtId="0" fontId="13" fillId="0" borderId="11" xfId="1" applyFont="1" applyBorder="1" applyAlignment="1">
      <alignment horizontal="left" vertical="center"/>
    </xf>
    <xf numFmtId="0" fontId="13" fillId="0" borderId="9" xfId="1" applyFont="1" applyBorder="1" applyAlignment="1">
      <alignment horizontal="left" vertical="center"/>
    </xf>
    <xf numFmtId="49" fontId="13" fillId="0" borderId="7" xfId="1" applyNumberFormat="1" applyFont="1" applyBorder="1" applyAlignment="1">
      <alignment horizontal="center" vertical="center"/>
    </xf>
    <xf numFmtId="0" fontId="13" fillId="0" borderId="18" xfId="1" applyFont="1" applyBorder="1" applyAlignment="1">
      <alignment horizontal="left" vertical="center"/>
    </xf>
    <xf numFmtId="0" fontId="14" fillId="0" borderId="1" xfId="1" applyBorder="1" applyAlignment="1">
      <alignment vertical="center" wrapText="1"/>
    </xf>
    <xf numFmtId="0" fontId="14" fillId="0" borderId="0" xfId="1" applyAlignment="1">
      <alignment vertical="center" wrapText="1"/>
    </xf>
    <xf numFmtId="0" fontId="14" fillId="0" borderId="4" xfId="1" applyBorder="1" applyAlignment="1">
      <alignment vertical="center" wrapText="1"/>
    </xf>
    <xf numFmtId="0" fontId="13" fillId="0" borderId="0" xfId="23" applyFont="1"/>
    <xf numFmtId="0" fontId="13" fillId="0" borderId="0" xfId="23" applyFont="1" applyAlignment="1">
      <alignment horizontal="left" vertical="center"/>
    </xf>
    <xf numFmtId="0" fontId="15" fillId="0" borderId="0" xfId="23" applyFont="1" applyAlignment="1" applyProtection="1">
      <alignment horizontal="center" vertical="center"/>
      <protection locked="0"/>
    </xf>
    <xf numFmtId="0" fontId="13" fillId="0" borderId="1" xfId="23" applyFont="1" applyBorder="1" applyAlignment="1">
      <alignment horizontal="left" vertical="center"/>
    </xf>
    <xf numFmtId="0" fontId="13" fillId="0" borderId="4" xfId="23" applyFont="1" applyBorder="1" applyAlignment="1">
      <alignment horizontal="left" vertical="center"/>
    </xf>
    <xf numFmtId="0" fontId="13" fillId="0" borderId="11" xfId="23" applyFont="1" applyBorder="1" applyAlignment="1">
      <alignment horizontal="left" vertical="center"/>
    </xf>
    <xf numFmtId="0" fontId="13" fillId="0" borderId="9" xfId="23" applyFont="1" applyBorder="1" applyAlignment="1">
      <alignment horizontal="left" vertical="center"/>
    </xf>
    <xf numFmtId="0" fontId="13" fillId="0" borderId="2" xfId="23" applyFont="1" applyBorder="1" applyAlignment="1">
      <alignment horizontal="left" vertical="center"/>
    </xf>
    <xf numFmtId="0" fontId="13" fillId="0" borderId="3" xfId="23" applyFont="1" applyBorder="1" applyAlignment="1">
      <alignment horizontal="left" vertical="center"/>
    </xf>
    <xf numFmtId="0" fontId="13" fillId="0" borderId="7" xfId="23" applyFont="1" applyBorder="1" applyAlignment="1">
      <alignment horizontal="left" vertical="center"/>
    </xf>
    <xf numFmtId="0" fontId="15" fillId="0" borderId="4" xfId="23" applyFont="1" applyBorder="1" applyAlignment="1">
      <alignment horizontal="left" vertical="center"/>
    </xf>
    <xf numFmtId="0" fontId="15" fillId="2" borderId="12" xfId="23" applyFont="1" applyFill="1" applyBorder="1" applyAlignment="1" applyProtection="1">
      <alignment horizontal="center" vertical="center"/>
      <protection locked="0"/>
    </xf>
    <xf numFmtId="0" fontId="15" fillId="0" borderId="0" xfId="23" applyFont="1" applyAlignment="1">
      <alignment horizontal="center" vertical="center"/>
    </xf>
    <xf numFmtId="0" fontId="13" fillId="0" borderId="0" xfId="23" applyFont="1" applyAlignment="1">
      <alignment horizontal="center" vertical="center"/>
    </xf>
    <xf numFmtId="0" fontId="13" fillId="0" borderId="16" xfId="23" applyFont="1" applyBorder="1" applyAlignment="1">
      <alignment horizontal="left" vertical="center"/>
    </xf>
    <xf numFmtId="0" fontId="13" fillId="0" borderId="17" xfId="23" applyFont="1" applyBorder="1" applyAlignment="1">
      <alignment horizontal="left" vertical="center"/>
    </xf>
    <xf numFmtId="0" fontId="13" fillId="0" borderId="18" xfId="23" applyFont="1" applyBorder="1" applyAlignment="1">
      <alignment horizontal="left" vertical="center"/>
    </xf>
    <xf numFmtId="0" fontId="13" fillId="0" borderId="13" xfId="23" applyFont="1" applyBorder="1" applyAlignment="1">
      <alignment horizontal="left" vertical="center"/>
    </xf>
    <xf numFmtId="0" fontId="13" fillId="0" borderId="14" xfId="23" applyFont="1" applyBorder="1" applyAlignment="1">
      <alignment horizontal="left" vertical="center"/>
    </xf>
    <xf numFmtId="0" fontId="13" fillId="0" borderId="8" xfId="23" applyFont="1" applyBorder="1" applyAlignment="1">
      <alignment horizontal="left" vertical="center"/>
    </xf>
    <xf numFmtId="167" fontId="13" fillId="0" borderId="2" xfId="1" applyNumberFormat="1" applyFont="1" applyBorder="1"/>
    <xf numFmtId="167" fontId="13" fillId="0" borderId="3" xfId="1" applyNumberFormat="1" applyFont="1" applyBorder="1"/>
    <xf numFmtId="164" fontId="13" fillId="0" borderId="3" xfId="1" applyNumberFormat="1" applyFont="1" applyBorder="1"/>
    <xf numFmtId="0" fontId="17" fillId="0" borderId="1" xfId="1" applyFont="1" applyBorder="1" applyAlignment="1">
      <alignment horizontal="center"/>
    </xf>
    <xf numFmtId="0" fontId="17" fillId="0" borderId="0" xfId="1" applyFont="1" applyAlignment="1">
      <alignment horizontal="center"/>
    </xf>
    <xf numFmtId="0" fontId="15" fillId="0" borderId="4" xfId="1" applyFont="1" applyBorder="1" applyAlignment="1">
      <alignment horizontal="center"/>
    </xf>
    <xf numFmtId="0" fontId="15" fillId="0" borderId="0" xfId="1" applyFont="1" applyAlignment="1">
      <alignment horizontal="left"/>
    </xf>
    <xf numFmtId="0" fontId="17" fillId="0" borderId="0" xfId="1" applyFont="1" applyAlignment="1">
      <alignment horizontal="left"/>
    </xf>
    <xf numFmtId="0" fontId="15" fillId="0" borderId="0" xfId="1" applyFont="1" applyAlignment="1">
      <alignment horizontal="right"/>
    </xf>
    <xf numFmtId="0" fontId="15" fillId="0" borderId="0" xfId="1" applyFont="1"/>
    <xf numFmtId="0" fontId="15" fillId="0" borderId="0" xfId="1" applyFont="1" applyAlignment="1">
      <alignment readingOrder="1"/>
    </xf>
    <xf numFmtId="0" fontId="13" fillId="0" borderId="35" xfId="23" applyFont="1" applyBorder="1" applyAlignment="1">
      <alignment horizontal="left" vertical="center"/>
    </xf>
    <xf numFmtId="0" fontId="13" fillId="0" borderId="6" xfId="23" applyFont="1" applyBorder="1" applyAlignment="1">
      <alignment horizontal="left" vertical="center"/>
    </xf>
    <xf numFmtId="0" fontId="18" fillId="0" borderId="7" xfId="1" applyFont="1" applyBorder="1"/>
    <xf numFmtId="0" fontId="18" fillId="0" borderId="4" xfId="1" applyFont="1" applyBorder="1"/>
    <xf numFmtId="0" fontId="18" fillId="0" borderId="10" xfId="1" applyFont="1" applyBorder="1"/>
    <xf numFmtId="0" fontId="18" fillId="0" borderId="9" xfId="1" applyFont="1" applyBorder="1"/>
    <xf numFmtId="0" fontId="14" fillId="0" borderId="16" xfId="1" applyBorder="1"/>
    <xf numFmtId="0" fontId="14" fillId="0" borderId="17" xfId="1" applyBorder="1"/>
    <xf numFmtId="0" fontId="13" fillId="0" borderId="17" xfId="1" applyFont="1" applyBorder="1"/>
    <xf numFmtId="0" fontId="13" fillId="0" borderId="18" xfId="1" applyFont="1" applyBorder="1"/>
    <xf numFmtId="0" fontId="14" fillId="5" borderId="16" xfId="1" applyFill="1" applyBorder="1"/>
    <xf numFmtId="0" fontId="14" fillId="5" borderId="17" xfId="1" applyFill="1" applyBorder="1"/>
    <xf numFmtId="0" fontId="14" fillId="0" borderId="13" xfId="1" applyBorder="1"/>
    <xf numFmtId="0" fontId="13" fillId="0" borderId="19" xfId="1" applyFont="1" applyBorder="1"/>
    <xf numFmtId="0" fontId="14" fillId="5" borderId="0" xfId="1" applyFill="1"/>
    <xf numFmtId="0" fontId="14" fillId="5" borderId="13" xfId="1" applyFill="1" applyBorder="1"/>
    <xf numFmtId="0" fontId="14" fillId="0" borderId="14" xfId="1" applyBorder="1"/>
    <xf numFmtId="0" fontId="14" fillId="0" borderId="8" xfId="1" applyBorder="1"/>
    <xf numFmtId="0" fontId="13" fillId="0" borderId="8" xfId="1" applyFont="1" applyBorder="1"/>
    <xf numFmtId="0" fontId="13" fillId="0" borderId="20" xfId="1" applyFont="1" applyBorder="1"/>
    <xf numFmtId="0" fontId="14" fillId="0" borderId="2" xfId="1" applyBorder="1" applyAlignment="1">
      <alignment horizontal="left" vertical="center"/>
    </xf>
    <xf numFmtId="0" fontId="14" fillId="0" borderId="3" xfId="1" applyBorder="1" applyAlignment="1">
      <alignment horizontal="left" vertical="center"/>
    </xf>
    <xf numFmtId="0" fontId="14" fillId="0" borderId="7" xfId="1" applyBorder="1" applyAlignment="1">
      <alignment horizontal="left" vertical="center"/>
    </xf>
    <xf numFmtId="0" fontId="14" fillId="0" borderId="0" xfId="1" applyAlignment="1">
      <alignment horizontal="right"/>
    </xf>
    <xf numFmtId="0" fontId="14" fillId="0" borderId="0" xfId="1" applyAlignment="1">
      <alignment horizontal="left"/>
    </xf>
    <xf numFmtId="0" fontId="14" fillId="0" borderId="1" xfId="1" applyBorder="1" applyAlignment="1">
      <alignment horizontal="left" vertical="center"/>
    </xf>
    <xf numFmtId="0" fontId="14" fillId="0" borderId="4" xfId="1" applyBorder="1" applyAlignment="1">
      <alignment horizontal="left" vertical="center"/>
    </xf>
    <xf numFmtId="0" fontId="14" fillId="4" borderId="12" xfId="1" applyFill="1" applyBorder="1" applyAlignment="1" applyProtection="1">
      <alignment horizontal="center" vertical="center"/>
      <protection locked="0"/>
    </xf>
    <xf numFmtId="0" fontId="13" fillId="0" borderId="0" xfId="1" applyFont="1" applyAlignment="1">
      <alignment horizontal="center" vertical="center"/>
    </xf>
    <xf numFmtId="0" fontId="13" fillId="0" borderId="4" xfId="1" applyFont="1" applyBorder="1" applyAlignment="1">
      <alignment horizontal="center" wrapText="1"/>
    </xf>
    <xf numFmtId="0" fontId="14" fillId="9" borderId="16" xfId="1" applyFill="1" applyBorder="1" applyAlignment="1">
      <alignment horizontal="center" vertical="center"/>
    </xf>
    <xf numFmtId="0" fontId="14" fillId="9" borderId="17" xfId="1" applyFill="1" applyBorder="1" applyAlignment="1">
      <alignment horizontal="center" vertical="center"/>
    </xf>
    <xf numFmtId="0" fontId="14" fillId="9" borderId="17" xfId="1" applyFill="1" applyBorder="1" applyAlignment="1">
      <alignment horizontal="left" vertical="center"/>
    </xf>
    <xf numFmtId="0" fontId="71" fillId="0" borderId="0" xfId="25" applyFont="1"/>
    <xf numFmtId="0" fontId="71" fillId="0" borderId="42" xfId="25" applyFont="1" applyBorder="1"/>
    <xf numFmtId="0" fontId="71" fillId="0" borderId="40" xfId="25" applyFont="1" applyBorder="1"/>
    <xf numFmtId="0" fontId="72" fillId="4" borderId="12" xfId="25" applyFont="1" applyFill="1" applyBorder="1" applyProtection="1">
      <protection locked="0"/>
    </xf>
    <xf numFmtId="0" fontId="71" fillId="0" borderId="38" xfId="25" applyFont="1" applyBorder="1"/>
    <xf numFmtId="0" fontId="71" fillId="0" borderId="25" xfId="25" applyFont="1" applyBorder="1"/>
    <xf numFmtId="0" fontId="71" fillId="0" borderId="39" xfId="25" applyFont="1" applyBorder="1"/>
    <xf numFmtId="0" fontId="71" fillId="0" borderId="0" xfId="25" applyFont="1" applyAlignment="1">
      <alignment horizontal="justify" wrapText="1"/>
    </xf>
    <xf numFmtId="0" fontId="71" fillId="0" borderId="39" xfId="25" applyFont="1" applyBorder="1" applyAlignment="1">
      <alignment horizontal="justify" wrapText="1"/>
    </xf>
    <xf numFmtId="14" fontId="71" fillId="4" borderId="3" xfId="25" applyNumberFormat="1" applyFont="1" applyFill="1" applyBorder="1" applyAlignment="1" applyProtection="1">
      <alignment horizontal="justify" wrapText="1"/>
      <protection locked="0"/>
    </xf>
    <xf numFmtId="0" fontId="71" fillId="0" borderId="41" xfId="25" applyFont="1" applyBorder="1" applyAlignment="1">
      <alignment horizontal="justify" wrapText="1"/>
    </xf>
    <xf numFmtId="0" fontId="71" fillId="4" borderId="43" xfId="25" applyFont="1" applyFill="1" applyBorder="1" applyAlignment="1" applyProtection="1">
      <alignment horizontal="justify" wrapText="1"/>
      <protection locked="0"/>
    </xf>
    <xf numFmtId="0" fontId="14" fillId="9" borderId="17" xfId="1" applyFill="1" applyBorder="1" applyAlignment="1">
      <alignment horizontal="left" vertical="top"/>
    </xf>
    <xf numFmtId="49" fontId="13" fillId="4" borderId="12" xfId="1" applyNumberFormat="1" applyFont="1" applyFill="1" applyBorder="1" applyAlignment="1" applyProtection="1">
      <alignment horizontal="left" vertical="top"/>
      <protection locked="0"/>
    </xf>
    <xf numFmtId="0" fontId="15" fillId="2" borderId="12" xfId="5" applyFont="1" applyFill="1" applyBorder="1" applyAlignment="1" applyProtection="1">
      <alignment horizontal="center"/>
      <protection locked="0"/>
    </xf>
    <xf numFmtId="0" fontId="15" fillId="2" borderId="12" xfId="6" applyFont="1" applyFill="1" applyBorder="1" applyAlignment="1" applyProtection="1">
      <alignment horizontal="center"/>
      <protection locked="0"/>
    </xf>
    <xf numFmtId="0" fontId="17" fillId="2" borderId="12" xfId="5" applyFont="1" applyFill="1" applyBorder="1" applyAlignment="1" applyProtection="1">
      <alignment horizontal="center"/>
      <protection locked="0"/>
    </xf>
    <xf numFmtId="0" fontId="66" fillId="0" borderId="1" xfId="15" applyFont="1" applyBorder="1" applyAlignment="1">
      <alignment wrapText="1"/>
    </xf>
    <xf numFmtId="0" fontId="84" fillId="0" borderId="0" xfId="0" applyFont="1" applyAlignment="1">
      <alignment vertical="center"/>
    </xf>
    <xf numFmtId="0" fontId="23" fillId="5" borderId="19" xfId="1" applyFont="1" applyFill="1" applyBorder="1" applyAlignment="1">
      <alignment horizontal="left" vertical="top"/>
    </xf>
    <xf numFmtId="0" fontId="23" fillId="5" borderId="0" xfId="1" applyFont="1" applyFill="1" applyAlignment="1">
      <alignment horizontal="left" vertical="top"/>
    </xf>
    <xf numFmtId="0" fontId="23" fillId="5" borderId="18" xfId="1" applyFont="1" applyFill="1" applyBorder="1" applyAlignment="1">
      <alignment horizontal="left" vertical="top"/>
    </xf>
    <xf numFmtId="0" fontId="23" fillId="5" borderId="17" xfId="1" applyFont="1" applyFill="1" applyBorder="1" applyAlignment="1">
      <alignment horizontal="left" vertical="top"/>
    </xf>
    <xf numFmtId="0" fontId="13" fillId="5" borderId="10" xfId="1" applyFont="1" applyFill="1" applyBorder="1" applyAlignment="1">
      <alignment horizontal="left" vertical="center"/>
    </xf>
    <xf numFmtId="0" fontId="13" fillId="5" borderId="11" xfId="1" applyFont="1" applyFill="1" applyBorder="1" applyAlignment="1">
      <alignment horizontal="left" vertical="center"/>
    </xf>
    <xf numFmtId="0" fontId="13" fillId="5" borderId="3" xfId="1" applyFont="1" applyFill="1" applyBorder="1" applyAlignment="1">
      <alignment horizontal="left" vertical="center"/>
    </xf>
    <xf numFmtId="0" fontId="13" fillId="5" borderId="2" xfId="1" applyFont="1" applyFill="1" applyBorder="1" applyAlignment="1">
      <alignment horizontal="left" vertical="center"/>
    </xf>
    <xf numFmtId="0" fontId="15" fillId="0" borderId="0" xfId="0" applyFont="1" applyAlignment="1">
      <alignment readingOrder="1"/>
    </xf>
    <xf numFmtId="0" fontId="17" fillId="0" borderId="0" xfId="0" applyFont="1"/>
    <xf numFmtId="0" fontId="15" fillId="0" borderId="7" xfId="0" applyFont="1" applyBorder="1" applyAlignment="1">
      <alignment horizontal="center"/>
    </xf>
    <xf numFmtId="0" fontId="17" fillId="0" borderId="3" xfId="0" applyFont="1" applyBorder="1"/>
    <xf numFmtId="0" fontId="17" fillId="0" borderId="3" xfId="0" applyFont="1" applyBorder="1" applyAlignment="1">
      <alignment horizontal="center"/>
    </xf>
    <xf numFmtId="0" fontId="17" fillId="0" borderId="2" xfId="0" applyFont="1" applyBorder="1" applyAlignment="1">
      <alignment horizontal="center"/>
    </xf>
    <xf numFmtId="0" fontId="15" fillId="0" borderId="4" xfId="0" applyFont="1" applyBorder="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xf>
    <xf numFmtId="0" fontId="17" fillId="0" borderId="1" xfId="0" applyFont="1" applyBorder="1" applyAlignment="1">
      <alignment horizontal="left" vertical="center" indent="1"/>
    </xf>
    <xf numFmtId="0" fontId="17" fillId="0" borderId="0" xfId="0" applyFont="1" applyAlignment="1">
      <alignment horizontal="left"/>
    </xf>
    <xf numFmtId="0" fontId="16" fillId="5" borderId="8" xfId="1" applyFont="1" applyFill="1" applyBorder="1" applyAlignment="1">
      <alignment horizontal="center"/>
    </xf>
    <xf numFmtId="0" fontId="16" fillId="5" borderId="14" xfId="1" applyFont="1" applyFill="1" applyBorder="1" applyAlignment="1">
      <alignment horizontal="center"/>
    </xf>
    <xf numFmtId="0" fontId="14" fillId="5" borderId="7" xfId="0" applyFont="1" applyFill="1" applyBorder="1" applyAlignment="1">
      <alignment horizontal="left" vertical="center"/>
    </xf>
    <xf numFmtId="0" fontId="14" fillId="0" borderId="0" xfId="0" applyFont="1" applyAlignment="1">
      <alignment horizontal="left" vertical="top"/>
    </xf>
    <xf numFmtId="0" fontId="14" fillId="0" borderId="4" xfId="0" applyFont="1" applyBorder="1" applyAlignment="1">
      <alignment horizontal="left" vertical="top"/>
    </xf>
    <xf numFmtId="0" fontId="89" fillId="5" borderId="3" xfId="0" applyFont="1" applyFill="1" applyBorder="1" applyAlignment="1">
      <alignment vertical="center"/>
    </xf>
    <xf numFmtId="0" fontId="33" fillId="5" borderId="3" xfId="0" applyFont="1" applyFill="1" applyBorder="1"/>
    <xf numFmtId="0" fontId="13" fillId="0" borderId="7" xfId="1" applyFont="1" applyBorder="1" applyAlignment="1">
      <alignment vertical="center"/>
    </xf>
    <xf numFmtId="0" fontId="14" fillId="0" borderId="3" xfId="1" applyBorder="1" applyAlignment="1">
      <alignment horizontal="left" vertical="top"/>
    </xf>
    <xf numFmtId="0" fontId="13" fillId="0" borderId="2" xfId="1" applyFont="1" applyBorder="1" applyAlignment="1">
      <alignment vertical="center"/>
    </xf>
    <xf numFmtId="0" fontId="13" fillId="0" borderId="10" xfId="1" applyFont="1" applyBorder="1"/>
    <xf numFmtId="0" fontId="13" fillId="0" borderId="3" xfId="1" applyFont="1" applyBorder="1" applyAlignment="1">
      <alignment vertical="center"/>
    </xf>
    <xf numFmtId="0" fontId="15" fillId="0" borderId="9" xfId="1" applyFont="1" applyBorder="1" applyAlignment="1">
      <alignment horizontal="center" vertical="center"/>
    </xf>
    <xf numFmtId="0" fontId="15" fillId="2" borderId="33" xfId="1" applyFont="1" applyFill="1" applyBorder="1" applyAlignment="1" applyProtection="1">
      <alignment horizontal="center" vertical="center"/>
      <protection locked="0"/>
    </xf>
    <xf numFmtId="0" fontId="13" fillId="0" borderId="0" xfId="1" applyFont="1" applyAlignment="1" applyProtection="1">
      <alignment vertical="center"/>
      <protection locked="0"/>
    </xf>
    <xf numFmtId="0" fontId="13" fillId="0" borderId="4" xfId="1" applyFont="1" applyBorder="1" applyAlignment="1">
      <alignment vertical="top" wrapText="1"/>
    </xf>
    <xf numFmtId="0" fontId="14" fillId="4" borderId="31" xfId="1" applyFill="1" applyBorder="1" applyProtection="1">
      <protection locked="0"/>
    </xf>
    <xf numFmtId="0" fontId="14" fillId="4" borderId="33" xfId="1" applyFill="1" applyBorder="1" applyProtection="1">
      <protection locked="0"/>
    </xf>
    <xf numFmtId="0" fontId="13" fillId="0" borderId="4" xfId="1" applyFont="1" applyBorder="1" applyAlignment="1">
      <alignment wrapText="1"/>
    </xf>
    <xf numFmtId="0" fontId="43" fillId="0" borderId="0" xfId="1" applyFont="1" applyAlignment="1">
      <alignment horizontal="left" vertical="top"/>
    </xf>
    <xf numFmtId="0" fontId="43" fillId="0" borderId="4" xfId="1" applyFont="1" applyBorder="1" applyAlignment="1">
      <alignment horizontal="left" vertical="top"/>
    </xf>
    <xf numFmtId="0" fontId="17" fillId="0" borderId="3" xfId="1" applyFont="1" applyBorder="1" applyAlignment="1">
      <alignment horizontal="center" vertical="center"/>
    </xf>
    <xf numFmtId="0" fontId="17" fillId="0" borderId="10" xfId="1" applyFont="1" applyBorder="1" applyAlignment="1">
      <alignment horizontal="center" vertical="center"/>
    </xf>
    <xf numFmtId="0" fontId="13" fillId="0" borderId="3" xfId="1" applyFont="1" applyBorder="1" applyAlignment="1">
      <alignment vertical="top" wrapText="1"/>
    </xf>
    <xf numFmtId="0" fontId="43" fillId="0" borderId="4" xfId="1" applyFont="1" applyBorder="1" applyAlignment="1">
      <alignment horizontal="left"/>
    </xf>
    <xf numFmtId="0" fontId="43" fillId="0" borderId="0" xfId="1" applyFont="1" applyAlignment="1">
      <alignment horizontal="left"/>
    </xf>
    <xf numFmtId="0" fontId="13" fillId="4" borderId="12" xfId="5" applyFont="1" applyFill="1" applyBorder="1" applyProtection="1">
      <protection locked="0"/>
    </xf>
    <xf numFmtId="0" fontId="93" fillId="0" borderId="7" xfId="0" applyFont="1" applyBorder="1"/>
    <xf numFmtId="0" fontId="14" fillId="0" borderId="3" xfId="1" applyBorder="1" applyAlignment="1">
      <alignment vertical="top" wrapText="1"/>
    </xf>
    <xf numFmtId="0" fontId="14" fillId="0" borderId="0" xfId="1" applyAlignment="1">
      <alignment vertical="top" wrapText="1"/>
    </xf>
    <xf numFmtId="0" fontId="14" fillId="0" borderId="0" xfId="1" applyAlignment="1">
      <alignment wrapText="1"/>
    </xf>
    <xf numFmtId="0" fontId="14" fillId="5" borderId="3" xfId="1" applyFill="1" applyBorder="1"/>
    <xf numFmtId="0" fontId="60" fillId="0" borderId="0" xfId="28" applyFont="1"/>
    <xf numFmtId="0" fontId="60" fillId="11" borderId="12" xfId="28" applyFont="1" applyFill="1" applyBorder="1" applyProtection="1">
      <protection locked="0"/>
    </xf>
    <xf numFmtId="0" fontId="60" fillId="0" borderId="22" xfId="28" applyFont="1" applyBorder="1"/>
    <xf numFmtId="0" fontId="60" fillId="0" borderId="0" xfId="28" applyFont="1" applyAlignment="1">
      <alignment vertical="top"/>
    </xf>
    <xf numFmtId="0" fontId="99" fillId="0" borderId="0" xfId="28" applyFont="1"/>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6" fillId="0" borderId="0" xfId="29"/>
    <xf numFmtId="0" fontId="6" fillId="0" borderId="0" xfId="29" applyAlignment="1">
      <alignment horizontal="center"/>
    </xf>
    <xf numFmtId="0" fontId="6" fillId="13" borderId="48" xfId="29" applyFill="1" applyBorder="1"/>
    <xf numFmtId="0" fontId="6" fillId="13" borderId="49" xfId="29" applyFill="1" applyBorder="1"/>
    <xf numFmtId="0" fontId="6" fillId="13" borderId="50" xfId="29" applyFill="1" applyBorder="1"/>
    <xf numFmtId="0" fontId="6" fillId="4" borderId="31" xfId="29" applyFill="1" applyBorder="1" applyProtection="1">
      <protection locked="0"/>
    </xf>
    <xf numFmtId="0" fontId="6" fillId="4" borderId="12" xfId="29" applyFill="1" applyBorder="1" applyProtection="1">
      <protection locked="0"/>
    </xf>
    <xf numFmtId="0" fontId="6" fillId="4" borderId="27" xfId="29" applyFill="1" applyBorder="1" applyProtection="1">
      <protection locked="0"/>
    </xf>
    <xf numFmtId="0" fontId="13" fillId="4" borderId="12" xfId="0" applyFont="1" applyFill="1" applyBorder="1" applyAlignment="1" applyProtection="1">
      <alignment vertical="top" wrapText="1"/>
      <protection locked="0"/>
    </xf>
    <xf numFmtId="0" fontId="13" fillId="0" borderId="10" xfId="1" applyFont="1" applyBorder="1" applyAlignment="1">
      <alignment horizontal="left" vertical="center"/>
    </xf>
    <xf numFmtId="0" fontId="15" fillId="0" borderId="7" xfId="1" quotePrefix="1" applyFont="1" applyBorder="1" applyAlignment="1">
      <alignment horizontal="left" vertical="center"/>
    </xf>
    <xf numFmtId="0" fontId="17" fillId="0" borderId="3" xfId="0" applyFont="1" applyBorder="1" applyAlignment="1">
      <alignment horizontal="left"/>
    </xf>
    <xf numFmtId="0" fontId="14" fillId="0" borderId="0" xfId="5"/>
    <xf numFmtId="0" fontId="13" fillId="0" borderId="0" xfId="5" applyFont="1"/>
    <xf numFmtId="0" fontId="14" fillId="0" borderId="2" xfId="5" applyBorder="1"/>
    <xf numFmtId="0" fontId="14" fillId="0" borderId="1" xfId="5" applyBorder="1"/>
    <xf numFmtId="0" fontId="13" fillId="0" borderId="0" xfId="5" applyFont="1" applyAlignment="1">
      <alignment horizontal="right"/>
    </xf>
    <xf numFmtId="0" fontId="14" fillId="0" borderId="3" xfId="5" applyBorder="1"/>
    <xf numFmtId="0" fontId="13" fillId="0" borderId="3" xfId="5" applyFont="1" applyBorder="1"/>
    <xf numFmtId="0" fontId="14" fillId="0" borderId="11" xfId="5" applyBorder="1"/>
    <xf numFmtId="0" fontId="14" fillId="0" borderId="10" xfId="5" applyBorder="1"/>
    <xf numFmtId="0" fontId="13" fillId="0" borderId="10" xfId="5" applyFont="1" applyBorder="1"/>
    <xf numFmtId="0" fontId="83" fillId="0" borderId="10" xfId="1" applyFont="1" applyBorder="1"/>
    <xf numFmtId="0" fontId="66" fillId="0" borderId="1" xfId="15" applyFont="1" applyBorder="1"/>
    <xf numFmtId="0" fontId="15" fillId="0" borderId="4" xfId="1" applyFont="1" applyBorder="1" applyAlignment="1">
      <alignment horizontal="left" vertical="center"/>
    </xf>
    <xf numFmtId="0" fontId="93" fillId="0" borderId="0" xfId="0" applyFont="1" applyAlignment="1">
      <alignment vertical="top"/>
    </xf>
    <xf numFmtId="0" fontId="93" fillId="0" borderId="0" xfId="5" applyFont="1" applyAlignment="1">
      <alignment vertical="top"/>
    </xf>
    <xf numFmtId="0" fontId="15" fillId="0" borderId="3" xfId="5" applyFont="1" applyBorder="1" applyAlignment="1">
      <alignment vertical="top" wrapText="1"/>
    </xf>
    <xf numFmtId="0" fontId="13" fillId="0" borderId="0" xfId="5" applyFont="1" applyAlignment="1">
      <alignment horizontal="left"/>
    </xf>
    <xf numFmtId="0" fontId="61" fillId="0" borderId="0" xfId="5" applyFont="1"/>
    <xf numFmtId="0" fontId="13" fillId="5" borderId="28" xfId="5" applyFont="1" applyFill="1" applyBorder="1"/>
    <xf numFmtId="0" fontId="13" fillId="0" borderId="1" xfId="5" applyFont="1" applyBorder="1"/>
    <xf numFmtId="0" fontId="14" fillId="5" borderId="27" xfId="5" applyFill="1" applyBorder="1"/>
    <xf numFmtId="0" fontId="14" fillId="5" borderId="28" xfId="5" applyFill="1" applyBorder="1"/>
    <xf numFmtId="0" fontId="15" fillId="14" borderId="12" xfId="6" applyFont="1" applyFill="1" applyBorder="1" applyAlignment="1" applyProtection="1">
      <alignment horizontal="center"/>
      <protection locked="0"/>
    </xf>
    <xf numFmtId="0" fontId="15" fillId="14" borderId="12" xfId="1" applyFont="1" applyFill="1" applyBorder="1" applyAlignment="1" applyProtection="1">
      <alignment horizontal="center" vertical="center"/>
      <protection locked="0"/>
    </xf>
    <xf numFmtId="0" fontId="13" fillId="14" borderId="12" xfId="5" applyFont="1" applyFill="1" applyBorder="1" applyProtection="1">
      <protection locked="0"/>
    </xf>
    <xf numFmtId="0" fontId="13" fillId="0" borderId="0" xfId="1" applyFont="1" applyAlignment="1">
      <alignment horizontal="center"/>
    </xf>
    <xf numFmtId="0" fontId="13" fillId="0" borderId="1" xfId="5" applyFont="1" applyBorder="1" applyAlignment="1">
      <alignment horizontal="center"/>
    </xf>
    <xf numFmtId="0" fontId="17" fillId="0" borderId="3" xfId="5" applyFont="1" applyBorder="1"/>
    <xf numFmtId="0" fontId="15" fillId="2" borderId="44" xfId="1" applyFont="1" applyFill="1" applyBorder="1" applyAlignment="1" applyProtection="1">
      <alignment horizontal="center" vertical="center"/>
      <protection locked="0"/>
    </xf>
    <xf numFmtId="0" fontId="13" fillId="0" borderId="22" xfId="5" applyFont="1" applyBorder="1"/>
    <xf numFmtId="0" fontId="14" fillId="0" borderId="22" xfId="5" applyBorder="1"/>
    <xf numFmtId="0" fontId="14" fillId="0" borderId="30" xfId="5" applyBorder="1"/>
    <xf numFmtId="0" fontId="15" fillId="0" borderId="22" xfId="6" applyFont="1" applyBorder="1" applyAlignment="1">
      <alignment vertical="top"/>
    </xf>
    <xf numFmtId="0" fontId="14" fillId="0" borderId="22" xfId="1" applyBorder="1" applyAlignment="1">
      <alignment vertical="top"/>
    </xf>
    <xf numFmtId="0" fontId="13" fillId="0" borderId="22" xfId="6" applyFont="1" applyBorder="1"/>
    <xf numFmtId="0" fontId="13" fillId="0" borderId="22" xfId="6" applyFont="1" applyBorder="1" applyAlignment="1">
      <alignment horizontal="center"/>
    </xf>
    <xf numFmtId="0" fontId="13" fillId="0" borderId="22" xfId="6" applyFont="1" applyBorder="1" applyAlignment="1">
      <alignment vertical="top"/>
    </xf>
    <xf numFmtId="0" fontId="66" fillId="0" borderId="22" xfId="15" applyFont="1" applyBorder="1" applyAlignment="1">
      <alignment vertical="top"/>
    </xf>
    <xf numFmtId="0" fontId="66" fillId="0" borderId="22" xfId="15" applyFont="1" applyBorder="1" applyAlignment="1">
      <alignment horizontal="center" vertical="top"/>
    </xf>
    <xf numFmtId="0" fontId="66" fillId="0" borderId="22" xfId="15" applyFont="1" applyBorder="1"/>
    <xf numFmtId="0" fontId="66" fillId="0" borderId="30" xfId="15" applyFont="1" applyBorder="1"/>
    <xf numFmtId="0" fontId="14" fillId="14" borderId="12" xfId="5" applyFill="1" applyBorder="1"/>
    <xf numFmtId="0" fontId="14" fillId="11" borderId="12" xfId="5" applyFill="1" applyBorder="1"/>
    <xf numFmtId="0" fontId="15" fillId="4" borderId="12" xfId="6" applyFont="1" applyFill="1" applyBorder="1" applyAlignment="1" applyProtection="1">
      <alignment horizontal="center"/>
      <protection locked="0"/>
    </xf>
    <xf numFmtId="0" fontId="17" fillId="4" borderId="12" xfId="5" applyFont="1" applyFill="1" applyBorder="1" applyAlignment="1" applyProtection="1">
      <alignment horizontal="center"/>
      <protection locked="0"/>
    </xf>
    <xf numFmtId="0" fontId="15" fillId="4" borderId="12" xfId="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wrapText="1"/>
    </xf>
    <xf numFmtId="0" fontId="14" fillId="0" borderId="4" xfId="1" applyBorder="1" applyAlignment="1">
      <alignment wrapText="1"/>
    </xf>
    <xf numFmtId="0" fontId="6" fillId="4" borderId="15" xfId="29" applyFill="1" applyBorder="1" applyProtection="1">
      <protection locked="0"/>
    </xf>
    <xf numFmtId="0" fontId="6" fillId="13" borderId="63" xfId="29" applyFill="1" applyBorder="1" applyAlignment="1">
      <alignment horizontal="left"/>
    </xf>
    <xf numFmtId="0" fontId="6" fillId="13" borderId="11" xfId="29" applyFill="1" applyBorder="1"/>
    <xf numFmtId="0" fontId="60" fillId="0" borderId="0" xfId="28" applyFont="1" applyAlignment="1">
      <alignment vertical="top" wrapText="1"/>
    </xf>
    <xf numFmtId="0" fontId="0" fillId="0" borderId="1" xfId="0" applyBorder="1" applyAlignment="1">
      <alignment vertical="top" wrapText="1"/>
    </xf>
    <xf numFmtId="0" fontId="14" fillId="0" borderId="0" xfId="1" applyAlignment="1">
      <alignment horizontal="left" vertical="center" shrinkToFit="1"/>
    </xf>
    <xf numFmtId="0" fontId="13" fillId="2" borderId="3" xfId="1" applyFont="1" applyFill="1" applyBorder="1" applyAlignment="1" applyProtection="1">
      <alignment horizontal="center" vertical="center" shrinkToFit="1"/>
      <protection locked="0"/>
    </xf>
    <xf numFmtId="0" fontId="17" fillId="0" borderId="0" xfId="1" applyFont="1" applyAlignment="1">
      <alignment horizontal="center" vertical="center"/>
    </xf>
    <xf numFmtId="0" fontId="17" fillId="0" borderId="1" xfId="1" applyFont="1" applyBorder="1" applyAlignment="1">
      <alignment horizontal="center" vertical="center"/>
    </xf>
    <xf numFmtId="0" fontId="13" fillId="0" borderId="0" xfId="1" applyFont="1" applyAlignment="1">
      <alignment horizontal="left" vertical="top" wrapText="1"/>
    </xf>
    <xf numFmtId="0" fontId="13" fillId="0" borderId="1" xfId="1" applyFont="1" applyBorder="1" applyAlignment="1">
      <alignment horizontal="left" vertical="top" wrapText="1"/>
    </xf>
    <xf numFmtId="0" fontId="14" fillId="0" borderId="1" xfId="1" applyBorder="1" applyAlignment="1">
      <alignment horizontal="left" vertical="top" wrapText="1"/>
    </xf>
    <xf numFmtId="0" fontId="14" fillId="0" borderId="1" xfId="1" applyBorder="1" applyAlignment="1">
      <alignment horizontal="left" vertical="center" wrapText="1"/>
    </xf>
    <xf numFmtId="0" fontId="13" fillId="0" borderId="3" xfId="0" applyFont="1" applyBorder="1" applyAlignment="1">
      <alignment horizontal="left"/>
    </xf>
    <xf numFmtId="0" fontId="13" fillId="0" borderId="3" xfId="0" applyFont="1" applyBorder="1" applyAlignment="1">
      <alignment horizontal="left" vertical="top"/>
    </xf>
    <xf numFmtId="0" fontId="13" fillId="0" borderId="1" xfId="1" applyFont="1" applyBorder="1" applyAlignment="1">
      <alignment horizontal="center" vertical="center"/>
    </xf>
    <xf numFmtId="49" fontId="14" fillId="0" borderId="7" xfId="1" applyNumberFormat="1" applyBorder="1" applyAlignment="1">
      <alignment horizontal="center" vertical="center"/>
    </xf>
    <xf numFmtId="0" fontId="13" fillId="0" borderId="10" xfId="23" applyFont="1" applyBorder="1" applyAlignment="1">
      <alignment horizontal="left" vertical="center"/>
    </xf>
    <xf numFmtId="0" fontId="17" fillId="0" borderId="0" xfId="1" applyFont="1" applyAlignment="1">
      <alignment horizontal="left" vertical="center" wrapText="1" indent="1"/>
    </xf>
    <xf numFmtId="0" fontId="17" fillId="0" borderId="1" xfId="1" applyFont="1" applyBorder="1" applyAlignment="1">
      <alignment horizontal="left" vertical="center" wrapText="1" indent="1"/>
    </xf>
    <xf numFmtId="0" fontId="17" fillId="0" borderId="4" xfId="1" applyFont="1" applyBorder="1" applyAlignment="1">
      <alignment horizontal="left" vertical="center" wrapText="1" indent="1"/>
    </xf>
    <xf numFmtId="0" fontId="13" fillId="0" borderId="7" xfId="0" applyFont="1" applyBorder="1" applyAlignment="1">
      <alignment horizontal="center" vertical="center"/>
    </xf>
    <xf numFmtId="166" fontId="14" fillId="0" borderId="4" xfId="0" applyNumberFormat="1" applyFont="1" applyBorder="1" applyAlignment="1">
      <alignment horizontal="center" vertical="center"/>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0" fillId="5" borderId="0" xfId="0" applyFill="1"/>
    <xf numFmtId="0" fontId="14"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71" fillId="0" borderId="22" xfId="25" applyFont="1" applyBorder="1"/>
    <xf numFmtId="0" fontId="13" fillId="0" borderId="0" xfId="1" applyFont="1" applyAlignment="1">
      <alignment vertical="center" wrapText="1"/>
    </xf>
    <xf numFmtId="0" fontId="13" fillId="0" borderId="4" xfId="1" applyFont="1" applyBorder="1" applyAlignment="1">
      <alignment vertical="center" wrapText="1"/>
    </xf>
    <xf numFmtId="0" fontId="13" fillId="0" borderId="3" xfId="1" applyFont="1" applyBorder="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wrapText="1" indent="1"/>
    </xf>
    <xf numFmtId="0" fontId="14" fillId="0" borderId="1" xfId="0" applyFont="1" applyBorder="1" applyAlignment="1">
      <alignment horizontal="left" vertical="center" wrapText="1" indent="1"/>
    </xf>
    <xf numFmtId="0" fontId="14" fillId="0" borderId="4" xfId="0" applyFont="1" applyBorder="1" applyAlignment="1">
      <alignment wrapText="1"/>
    </xf>
    <xf numFmtId="0" fontId="14" fillId="0" borderId="1" xfId="0" applyFont="1" applyBorder="1" applyAlignment="1">
      <alignment wrapText="1"/>
    </xf>
    <xf numFmtId="0" fontId="15" fillId="0" borderId="3" xfId="1" applyFont="1" applyBorder="1" applyAlignment="1">
      <alignment horizontal="center" vertical="center"/>
    </xf>
    <xf numFmtId="0" fontId="14" fillId="0" borderId="1" xfId="1" applyBorder="1" applyAlignment="1">
      <alignment wrapText="1"/>
    </xf>
    <xf numFmtId="0" fontId="17" fillId="0" borderId="0" xfId="0" applyFont="1" applyAlignment="1">
      <alignment horizontal="left" vertical="center" wrapText="1" indent="1"/>
    </xf>
    <xf numFmtId="0" fontId="17" fillId="0" borderId="1" xfId="0" applyFont="1" applyBorder="1" applyAlignment="1">
      <alignment horizontal="left" vertical="center" wrapText="1" indent="1"/>
    </xf>
    <xf numFmtId="0" fontId="13" fillId="0" borderId="0" xfId="1" applyFont="1" applyAlignment="1">
      <alignment wrapText="1"/>
    </xf>
    <xf numFmtId="0" fontId="18" fillId="0" borderId="0" xfId="1" applyFont="1"/>
    <xf numFmtId="0" fontId="62" fillId="0" borderId="0" xfId="1" applyFont="1"/>
    <xf numFmtId="0" fontId="13" fillId="0" borderId="4" xfId="1" applyFont="1" applyBorder="1" applyAlignment="1">
      <alignment horizontal="right" vertical="top"/>
    </xf>
    <xf numFmtId="0" fontId="13" fillId="5" borderId="15" xfId="5" applyFont="1" applyFill="1" applyBorder="1" applyAlignment="1">
      <alignment horizontal="right"/>
    </xf>
    <xf numFmtId="0" fontId="13" fillId="0" borderId="4" xfId="5" applyFont="1" applyBorder="1" applyAlignment="1">
      <alignment horizontal="right"/>
    </xf>
    <xf numFmtId="0" fontId="13" fillId="0" borderId="7" xfId="5" applyFont="1" applyBorder="1" applyAlignment="1">
      <alignment horizontal="right"/>
    </xf>
    <xf numFmtId="0" fontId="13" fillId="0" borderId="9" xfId="5" applyFont="1" applyBorder="1" applyAlignment="1">
      <alignment horizontal="right"/>
    </xf>
    <xf numFmtId="0" fontId="14" fillId="0" borderId="29" xfId="5" applyBorder="1" applyAlignment="1">
      <alignment horizontal="right"/>
    </xf>
    <xf numFmtId="0" fontId="15" fillId="0" borderId="4" xfId="6" applyFont="1" applyBorder="1" applyAlignment="1">
      <alignment horizontal="right" vertical="top"/>
    </xf>
    <xf numFmtId="0" fontId="13" fillId="0" borderId="4" xfId="6" applyFont="1" applyBorder="1" applyAlignment="1">
      <alignment horizontal="right"/>
    </xf>
    <xf numFmtId="0" fontId="13" fillId="0" borderId="4" xfId="1" applyFont="1" applyBorder="1" applyAlignment="1">
      <alignment horizontal="right"/>
    </xf>
    <xf numFmtId="0" fontId="13" fillId="0" borderId="32" xfId="5" applyFont="1" applyBorder="1" applyAlignment="1">
      <alignment horizontal="right"/>
    </xf>
    <xf numFmtId="0" fontId="14" fillId="0" borderId="4" xfId="5" applyBorder="1" applyAlignment="1">
      <alignment horizontal="right"/>
    </xf>
    <xf numFmtId="0" fontId="13" fillId="0" borderId="29" xfId="6" applyFont="1" applyBorder="1" applyAlignment="1">
      <alignment horizontal="right"/>
    </xf>
    <xf numFmtId="0" fontId="15" fillId="2" borderId="12" xfId="6" applyFont="1" applyFill="1" applyBorder="1" applyAlignment="1" applyProtection="1">
      <alignment horizontal="right"/>
      <protection locked="0"/>
    </xf>
    <xf numFmtId="0" fontId="13" fillId="4" borderId="12" xfId="5" applyFont="1" applyFill="1" applyBorder="1" applyAlignment="1" applyProtection="1">
      <alignment horizontal="right"/>
      <protection locked="0"/>
    </xf>
    <xf numFmtId="49" fontId="13" fillId="0" borderId="4" xfId="1" applyNumberFormat="1" applyFont="1" applyBorder="1" applyAlignment="1">
      <alignment horizontal="right"/>
    </xf>
    <xf numFmtId="0" fontId="13" fillId="0" borderId="9" xfId="1" applyFont="1" applyBorder="1" applyAlignment="1">
      <alignment horizontal="right"/>
    </xf>
    <xf numFmtId="0" fontId="14" fillId="0" borderId="7" xfId="5" applyBorder="1" applyAlignment="1">
      <alignment horizontal="right"/>
    </xf>
    <xf numFmtId="0" fontId="14" fillId="0" borderId="4" xfId="1" applyBorder="1" applyAlignment="1">
      <alignment horizontal="right"/>
    </xf>
    <xf numFmtId="0" fontId="14" fillId="0" borderId="0" xfId="5" applyAlignment="1">
      <alignment horizontal="right"/>
    </xf>
    <xf numFmtId="0" fontId="27" fillId="0" borderId="4" xfId="1" applyFont="1" applyBorder="1" applyAlignment="1">
      <alignment horizontal="right"/>
    </xf>
    <xf numFmtId="0" fontId="61" fillId="0" borderId="4" xfId="1" applyFont="1" applyBorder="1"/>
    <xf numFmtId="0" fontId="61" fillId="0" borderId="1" xfId="1" applyFont="1" applyBorder="1" applyAlignment="1">
      <alignment horizontal="left" vertical="top" wrapText="1"/>
    </xf>
    <xf numFmtId="0" fontId="62"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1" fillId="0" borderId="0" xfId="1" applyFont="1"/>
    <xf numFmtId="49" fontId="14" fillId="5" borderId="28" xfId="5" applyNumberFormat="1" applyFill="1" applyBorder="1" applyAlignment="1">
      <alignment horizontal="left"/>
    </xf>
    <xf numFmtId="0" fontId="13" fillId="5" borderId="15" xfId="5" applyFont="1" applyFill="1" applyBorder="1"/>
    <xf numFmtId="0" fontId="13" fillId="0" borderId="4" xfId="5" applyFont="1" applyBorder="1"/>
    <xf numFmtId="0" fontId="18" fillId="0" borderId="1" xfId="15" applyFont="1" applyBorder="1" applyAlignment="1">
      <alignment wrapText="1"/>
    </xf>
    <xf numFmtId="0" fontId="13" fillId="0" borderId="7" xfId="1" applyFont="1" applyBorder="1" applyAlignment="1">
      <alignment horizontal="right"/>
    </xf>
    <xf numFmtId="0" fontId="18" fillId="0" borderId="3" xfId="15" applyFont="1" applyBorder="1" applyAlignment="1">
      <alignment vertical="top" wrapText="1"/>
    </xf>
    <xf numFmtId="0" fontId="13" fillId="0" borderId="3" xfId="15" applyFont="1" applyBorder="1" applyAlignment="1">
      <alignment horizontal="left"/>
    </xf>
    <xf numFmtId="0" fontId="14" fillId="0" borderId="28" xfId="0" applyFont="1" applyBorder="1"/>
    <xf numFmtId="0" fontId="14" fillId="4" borderId="32" xfId="1" applyFill="1" applyBorder="1" applyProtection="1">
      <protection locked="0"/>
    </xf>
    <xf numFmtId="49" fontId="14" fillId="0" borderId="0" xfId="5" applyNumberFormat="1" applyAlignment="1">
      <alignment horizontal="left"/>
    </xf>
    <xf numFmtId="0" fontId="14" fillId="0" borderId="0" xfId="0" applyFont="1" applyAlignment="1">
      <alignment horizontal="center"/>
    </xf>
    <xf numFmtId="0" fontId="13" fillId="0" borderId="0" xfId="5" applyFont="1" applyAlignment="1">
      <alignment horizontal="center"/>
    </xf>
    <xf numFmtId="0" fontId="17" fillId="0" borderId="0" xfId="5" applyFont="1"/>
    <xf numFmtId="0" fontId="15" fillId="0" borderId="0" xfId="5" applyFont="1" applyAlignment="1">
      <alignment vertical="top" wrapText="1"/>
    </xf>
    <xf numFmtId="0" fontId="5" fillId="0" borderId="0" xfId="30" applyAlignment="1">
      <alignment vertical="top"/>
    </xf>
    <xf numFmtId="0" fontId="15" fillId="0" borderId="0" xfId="6" applyFont="1" applyAlignment="1">
      <alignment vertical="top"/>
    </xf>
    <xf numFmtId="0" fontId="13" fillId="0" borderId="0" xfId="6" applyFont="1"/>
    <xf numFmtId="0" fontId="13" fillId="0" borderId="0" xfId="6" applyFont="1" applyAlignment="1">
      <alignment horizontal="center"/>
    </xf>
    <xf numFmtId="0" fontId="13" fillId="0" borderId="0" xfId="6" applyFont="1" applyAlignment="1">
      <alignment vertical="top"/>
    </xf>
    <xf numFmtId="0" fontId="66" fillId="0" borderId="0" xfId="15" applyFont="1" applyAlignment="1">
      <alignment vertical="top"/>
    </xf>
    <xf numFmtId="0" fontId="66" fillId="0" borderId="0" xfId="15" applyFont="1"/>
    <xf numFmtId="0" fontId="66" fillId="0" borderId="0" xfId="15" applyFont="1" applyAlignment="1">
      <alignment vertical="top" wrapText="1"/>
    </xf>
    <xf numFmtId="0" fontId="14" fillId="0" borderId="0" xfId="30" applyFont="1"/>
    <xf numFmtId="0" fontId="15" fillId="0" borderId="0" xfId="6" applyFont="1"/>
    <xf numFmtId="0" fontId="66" fillId="0" borderId="0" xfId="15" applyFont="1" applyAlignment="1">
      <alignment wrapText="1"/>
    </xf>
    <xf numFmtId="0" fontId="18" fillId="0" borderId="0" xfId="15" applyFont="1" applyAlignment="1">
      <alignment vertical="top" wrapText="1"/>
    </xf>
    <xf numFmtId="0" fontId="13" fillId="0" borderId="0" xfId="30" applyFont="1" applyAlignment="1">
      <alignment horizontal="left" vertical="center"/>
    </xf>
    <xf numFmtId="0" fontId="14" fillId="0" borderId="0" xfId="30" applyFont="1" applyAlignment="1">
      <alignment horizontal="left" vertical="center"/>
    </xf>
    <xf numFmtId="0" fontId="18" fillId="0" borderId="0" xfId="15" applyFont="1" applyAlignment="1">
      <alignment wrapText="1"/>
    </xf>
    <xf numFmtId="0" fontId="18" fillId="0" borderId="0" xfId="15" applyFont="1" applyAlignment="1">
      <alignment vertical="top"/>
    </xf>
    <xf numFmtId="0" fontId="13" fillId="0" borderId="0" xfId="30" applyFont="1"/>
    <xf numFmtId="0" fontId="43" fillId="0" borderId="0" xfId="1" applyFont="1" applyAlignment="1">
      <alignment vertical="center"/>
    </xf>
    <xf numFmtId="0" fontId="80" fillId="0" borderId="0" xfId="15" applyFont="1" applyAlignment="1">
      <alignment horizontal="left"/>
    </xf>
    <xf numFmtId="0" fontId="83" fillId="0" borderId="0" xfId="1" applyFont="1"/>
    <xf numFmtId="0" fontId="13" fillId="0" borderId="0" xfId="6" applyFont="1" applyAlignment="1">
      <alignment horizontal="right"/>
    </xf>
    <xf numFmtId="0" fontId="15" fillId="0" borderId="0" xfId="30" applyFont="1" applyAlignment="1">
      <alignment vertical="center"/>
    </xf>
    <xf numFmtId="0" fontId="15" fillId="0" borderId="0" xfId="5" applyFont="1"/>
    <xf numFmtId="0" fontId="62" fillId="0" borderId="0" xfId="5" applyFont="1"/>
    <xf numFmtId="49" fontId="13" fillId="0" borderId="0" xfId="1" applyNumberFormat="1" applyFont="1" applyAlignment="1">
      <alignment horizontal="left" vertical="center"/>
    </xf>
    <xf numFmtId="0" fontId="82" fillId="0" borderId="0" xfId="1" applyFont="1"/>
    <xf numFmtId="0" fontId="43" fillId="0" borderId="0" xfId="1" applyFont="1" applyAlignment="1">
      <alignment horizontal="right"/>
    </xf>
    <xf numFmtId="0" fontId="43" fillId="0" borderId="0" xfId="1" applyFont="1"/>
    <xf numFmtId="0" fontId="14" fillId="0" borderId="0" xfId="5" applyAlignment="1">
      <alignment vertical="center"/>
    </xf>
    <xf numFmtId="0" fontId="13" fillId="0" borderId="0" xfId="15" applyFont="1" applyAlignment="1">
      <alignment horizontal="left"/>
    </xf>
    <xf numFmtId="0" fontId="13" fillId="0" borderId="70" xfId="1" applyFont="1" applyBorder="1" applyAlignment="1">
      <alignment horizontal="left" vertical="center"/>
    </xf>
    <xf numFmtId="0" fontId="61" fillId="0" borderId="0" xfId="1" applyFont="1" applyAlignment="1">
      <alignment horizontal="left" vertical="top" wrapText="1"/>
    </xf>
    <xf numFmtId="0" fontId="14" fillId="0" borderId="4" xfId="1" applyBorder="1" applyAlignment="1">
      <alignment vertical="top" wrapText="1"/>
    </xf>
    <xf numFmtId="0" fontId="4" fillId="4" borderId="9" xfId="29" applyFont="1" applyFill="1" applyBorder="1" applyProtection="1">
      <protection locked="0"/>
    </xf>
    <xf numFmtId="0" fontId="6" fillId="13" borderId="65" xfId="29" applyFill="1" applyBorder="1"/>
    <xf numFmtId="0" fontId="4" fillId="13" borderId="10" xfId="29" applyFont="1" applyFill="1" applyBorder="1"/>
    <xf numFmtId="0" fontId="4" fillId="13" borderId="44" xfId="29" applyFont="1" applyFill="1" applyBorder="1"/>
    <xf numFmtId="0" fontId="6" fillId="4" borderId="44" xfId="29" applyFill="1" applyBorder="1" applyProtection="1">
      <protection locked="0"/>
    </xf>
    <xf numFmtId="0" fontId="27" fillId="0" borderId="0" xfId="0" applyFont="1" applyAlignment="1">
      <alignment horizontal="left" vertical="center"/>
    </xf>
    <xf numFmtId="0" fontId="15" fillId="0" borderId="0" xfId="6" applyFont="1" applyAlignment="1">
      <alignment vertical="top" wrapText="1"/>
    </xf>
    <xf numFmtId="0" fontId="86" fillId="0" borderId="0" xfId="1" applyFont="1" applyAlignment="1">
      <alignment vertical="top" wrapText="1"/>
    </xf>
    <xf numFmtId="0" fontId="86" fillId="0" borderId="1" xfId="1" applyFont="1" applyBorder="1" applyAlignment="1">
      <alignment vertical="top" wrapText="1"/>
    </xf>
    <xf numFmtId="0" fontId="13" fillId="0" borderId="0" xfId="5" applyFont="1" applyAlignment="1">
      <alignment vertical="top" wrapText="1"/>
    </xf>
    <xf numFmtId="0" fontId="13" fillId="0" borderId="3" xfId="5" applyFont="1" applyBorder="1" applyAlignment="1">
      <alignment vertical="top" wrapText="1"/>
    </xf>
    <xf numFmtId="0" fontId="13" fillId="0" borderId="0" xfId="15" applyFont="1" applyAlignment="1">
      <alignment horizontal="left" vertical="center" wrapText="1"/>
    </xf>
    <xf numFmtId="0" fontId="13" fillId="4" borderId="23" xfId="6" applyFont="1" applyFill="1" applyBorder="1" applyAlignment="1">
      <alignment horizontal="center"/>
    </xf>
    <xf numFmtId="0" fontId="13" fillId="4" borderId="51" xfId="6" applyFont="1" applyFill="1" applyBorder="1" applyAlignment="1">
      <alignment horizontal="center"/>
    </xf>
    <xf numFmtId="0" fontId="86" fillId="0" borderId="0" xfId="5" applyFont="1" applyAlignment="1">
      <alignment wrapText="1"/>
    </xf>
    <xf numFmtId="0" fontId="86" fillId="0" borderId="1" xfId="5" applyFont="1" applyBorder="1" applyAlignment="1">
      <alignment wrapText="1"/>
    </xf>
    <xf numFmtId="0" fontId="13" fillId="0" borderId="10" xfId="5" applyFont="1" applyBorder="1" applyAlignment="1">
      <alignment horizontal="center"/>
    </xf>
    <xf numFmtId="0" fontId="14" fillId="0" borderId="0" xfId="1" applyAlignment="1">
      <alignment horizontal="left" vertical="top" wrapText="1"/>
    </xf>
    <xf numFmtId="0" fontId="13" fillId="0" borderId="0" xfId="1" applyFont="1" applyAlignment="1">
      <alignment horizontal="right" vertical="top"/>
    </xf>
    <xf numFmtId="0" fontId="14" fillId="0" borderId="0" xfId="1" applyAlignment="1">
      <alignment horizontal="left" vertical="center" wrapText="1"/>
    </xf>
    <xf numFmtId="0" fontId="14" fillId="4" borderId="12" xfId="1" applyFill="1" applyBorder="1"/>
    <xf numFmtId="0" fontId="13" fillId="0" borderId="0" xfId="1" applyFont="1" applyAlignment="1">
      <alignment horizontal="left" vertical="center" readingOrder="1"/>
    </xf>
    <xf numFmtId="0" fontId="13" fillId="0" borderId="0" xfId="1" applyFont="1" applyAlignment="1">
      <alignment horizontal="center" vertical="center" readingOrder="1"/>
    </xf>
    <xf numFmtId="0" fontId="13" fillId="5" borderId="28" xfId="5" applyFont="1" applyFill="1" applyBorder="1" applyAlignment="1">
      <alignment horizontal="center" vertical="center"/>
    </xf>
    <xf numFmtId="0" fontId="13" fillId="5" borderId="27" xfId="5" applyFont="1" applyFill="1" applyBorder="1" applyAlignment="1">
      <alignment horizontal="center" vertical="center"/>
    </xf>
    <xf numFmtId="0" fontId="13" fillId="5" borderId="15" xfId="5" applyFont="1" applyFill="1" applyBorder="1" applyAlignment="1">
      <alignment horizontal="left" vertical="center"/>
    </xf>
    <xf numFmtId="0" fontId="13" fillId="0" borderId="4" xfId="15" applyFont="1" applyBorder="1" applyAlignment="1">
      <alignment horizontal="left" vertical="center"/>
    </xf>
    <xf numFmtId="0" fontId="15" fillId="0" borderId="4" xfId="6" applyFont="1" applyBorder="1" applyAlignment="1">
      <alignment vertical="top"/>
    </xf>
    <xf numFmtId="0" fontId="13" fillId="4" borderId="52" xfId="6" applyFont="1" applyFill="1" applyBorder="1" applyAlignment="1">
      <alignment horizontal="left"/>
    </xf>
    <xf numFmtId="0" fontId="13" fillId="2" borderId="12" xfId="1" applyFont="1" applyFill="1" applyBorder="1" applyAlignment="1" applyProtection="1">
      <alignment horizontal="center" vertical="center"/>
      <protection locked="0"/>
    </xf>
    <xf numFmtId="0" fontId="60" fillId="0" borderId="0" xfId="15" applyFont="1" applyAlignment="1">
      <alignment vertical="top" wrapText="1"/>
    </xf>
    <xf numFmtId="0" fontId="17" fillId="0" borderId="0" xfId="5" applyFont="1" applyAlignment="1" applyProtection="1">
      <alignment horizontal="center"/>
      <protection locked="0"/>
    </xf>
    <xf numFmtId="0" fontId="92" fillId="0" borderId="0" xfId="5" applyFont="1" applyAlignment="1">
      <alignment vertical="top"/>
    </xf>
    <xf numFmtId="0" fontId="92" fillId="0" borderId="0" xfId="0" applyFont="1" applyAlignment="1">
      <alignment vertical="top"/>
    </xf>
    <xf numFmtId="0" fontId="15" fillId="14" borderId="15" xfId="5" applyFont="1" applyFill="1" applyBorder="1" applyAlignment="1">
      <alignment vertical="center"/>
    </xf>
    <xf numFmtId="0" fontId="15" fillId="14" borderId="28" xfId="5" applyFont="1" applyFill="1" applyBorder="1" applyAlignment="1">
      <alignment vertical="center" wrapText="1"/>
    </xf>
    <xf numFmtId="0" fontId="15" fillId="14" borderId="27" xfId="5" applyFont="1" applyFill="1" applyBorder="1" applyAlignment="1">
      <alignment vertical="center" wrapText="1"/>
    </xf>
    <xf numFmtId="0" fontId="15" fillId="0" borderId="0" xfId="6" applyFont="1" applyAlignment="1" applyProtection="1">
      <alignment horizontal="center"/>
      <protection locked="0"/>
    </xf>
    <xf numFmtId="0" fontId="13" fillId="0" borderId="0" xfId="5" applyFont="1" applyProtection="1">
      <protection locked="0"/>
    </xf>
    <xf numFmtId="0" fontId="101" fillId="0" borderId="0" xfId="15" applyFont="1" applyAlignment="1">
      <alignment vertical="top" wrapText="1"/>
    </xf>
    <xf numFmtId="0" fontId="15" fillId="4" borderId="12" xfId="0" applyFont="1" applyFill="1" applyBorder="1" applyAlignment="1" applyProtection="1">
      <alignment horizontal="center"/>
      <protection locked="0"/>
    </xf>
    <xf numFmtId="0" fontId="14" fillId="5" borderId="3" xfId="5" applyFill="1" applyBorder="1"/>
    <xf numFmtId="49" fontId="14" fillId="5" borderId="3" xfId="5" applyNumberFormat="1" applyFill="1" applyBorder="1" applyAlignment="1">
      <alignment horizontal="left"/>
    </xf>
    <xf numFmtId="0" fontId="17" fillId="0" borderId="0" xfId="5" applyFont="1" applyAlignment="1">
      <alignment horizontal="center"/>
    </xf>
    <xf numFmtId="49" fontId="14" fillId="0" borderId="3" xfId="5" applyNumberFormat="1" applyBorder="1" applyAlignment="1">
      <alignment horizontal="left"/>
    </xf>
    <xf numFmtId="0" fontId="17" fillId="0" borderId="3" xfId="5" applyFont="1" applyBorder="1" applyAlignment="1" applyProtection="1">
      <alignment horizontal="center"/>
      <protection locked="0"/>
    </xf>
    <xf numFmtId="0" fontId="15" fillId="0" borderId="0" xfId="1" applyFont="1" applyAlignment="1" applyProtection="1">
      <alignment horizontal="center" vertical="center"/>
      <protection locked="0"/>
    </xf>
    <xf numFmtId="0" fontId="13" fillId="4" borderId="12" xfId="5" applyFont="1" applyFill="1" applyBorder="1"/>
    <xf numFmtId="0" fontId="13" fillId="0" borderId="0" xfId="1" applyFont="1" applyAlignment="1" applyProtection="1">
      <alignment horizontal="center" vertical="center"/>
      <protection locked="0"/>
    </xf>
    <xf numFmtId="0" fontId="14" fillId="4" borderId="12" xfId="5" applyFill="1" applyBorder="1"/>
    <xf numFmtId="0" fontId="35" fillId="0" borderId="0" xfId="5" applyFont="1" applyProtection="1">
      <protection locked="0"/>
    </xf>
    <xf numFmtId="0" fontId="39" fillId="5" borderId="71" xfId="15" applyFont="1" applyFill="1" applyBorder="1" applyAlignment="1">
      <alignment horizontal="left"/>
    </xf>
    <xf numFmtId="0" fontId="39" fillId="5" borderId="72" xfId="15" applyFont="1" applyFill="1" applyBorder="1"/>
    <xf numFmtId="0" fontId="79" fillId="5" borderId="72" xfId="15" applyFont="1" applyFill="1" applyBorder="1"/>
    <xf numFmtId="0" fontId="79" fillId="5" borderId="73" xfId="15" applyFont="1" applyFill="1" applyBorder="1"/>
    <xf numFmtId="0" fontId="109" fillId="0" borderId="0" xfId="15" applyFont="1"/>
    <xf numFmtId="0" fontId="109" fillId="0" borderId="4" xfId="15" applyFont="1" applyBorder="1"/>
    <xf numFmtId="0" fontId="109" fillId="0" borderId="1" xfId="15" applyFont="1" applyBorder="1"/>
    <xf numFmtId="0" fontId="109" fillId="15" borderId="12" xfId="15" applyFont="1" applyFill="1" applyBorder="1"/>
    <xf numFmtId="0" fontId="114" fillId="0" borderId="4" xfId="15" applyFont="1" applyBorder="1"/>
    <xf numFmtId="0" fontId="109" fillId="10" borderId="12" xfId="15" applyFont="1" applyFill="1" applyBorder="1" applyProtection="1">
      <protection locked="0"/>
    </xf>
    <xf numFmtId="0" fontId="113" fillId="15" borderId="21" xfId="15" applyFont="1" applyFill="1" applyBorder="1"/>
    <xf numFmtId="0" fontId="15" fillId="2" borderId="12" xfId="1" applyFont="1" applyFill="1" applyBorder="1" applyAlignment="1" applyProtection="1">
      <alignment horizontal="left" vertical="center"/>
      <protection locked="0"/>
    </xf>
    <xf numFmtId="0" fontId="14" fillId="2" borderId="3" xfId="1" applyFill="1" applyBorder="1" applyAlignment="1" applyProtection="1">
      <alignment vertical="center" wrapText="1"/>
      <protection locked="0"/>
    </xf>
    <xf numFmtId="10" fontId="14" fillId="4" borderId="3" xfId="1" applyNumberFormat="1" applyFill="1" applyBorder="1" applyAlignment="1" applyProtection="1">
      <alignment horizontal="right"/>
      <protection locked="0"/>
    </xf>
    <xf numFmtId="0" fontId="14" fillId="0" borderId="0" xfId="1" applyAlignment="1">
      <alignment vertical="center"/>
    </xf>
    <xf numFmtId="0" fontId="14" fillId="0" borderId="10" xfId="1" applyBorder="1" applyAlignment="1">
      <alignment vertical="center" wrapText="1"/>
    </xf>
    <xf numFmtId="169" fontId="14" fillId="0" borderId="10" xfId="1" applyNumberFormat="1" applyBorder="1" applyAlignment="1">
      <alignment vertical="center"/>
    </xf>
    <xf numFmtId="0" fontId="114" fillId="0" borderId="0" xfId="15" applyFont="1" applyAlignment="1">
      <alignment horizontal="right"/>
    </xf>
    <xf numFmtId="0" fontId="115" fillId="0" borderId="0" xfId="15" applyFont="1" applyAlignment="1">
      <alignment horizontal="right"/>
    </xf>
    <xf numFmtId="0" fontId="117" fillId="0" borderId="4" xfId="0" applyFont="1" applyBorder="1" applyAlignment="1">
      <alignment horizontal="justify" vertical="center"/>
    </xf>
    <xf numFmtId="0" fontId="117" fillId="0" borderId="0" xfId="0" applyFont="1" applyAlignment="1">
      <alignment horizontal="justify" vertical="center"/>
    </xf>
    <xf numFmtId="0" fontId="109" fillId="0" borderId="0" xfId="15" applyFont="1" applyAlignment="1">
      <alignment horizontal="right"/>
    </xf>
    <xf numFmtId="0" fontId="113" fillId="0" borderId="0" xfId="15" applyFont="1" applyAlignment="1">
      <alignment horizontal="right"/>
    </xf>
    <xf numFmtId="0" fontId="113" fillId="0" borderId="0" xfId="15" applyFont="1"/>
    <xf numFmtId="0" fontId="118" fillId="0" borderId="4" xfId="0" applyFont="1" applyBorder="1" applyAlignment="1">
      <alignment horizontal="justify" vertical="center"/>
    </xf>
    <xf numFmtId="0" fontId="61" fillId="0" borderId="4" xfId="5" applyFont="1" applyBorder="1" applyAlignment="1">
      <alignment horizontal="right"/>
    </xf>
    <xf numFmtId="0" fontId="61" fillId="0" borderId="1" xfId="5" applyFont="1" applyBorder="1"/>
    <xf numFmtId="0" fontId="66" fillId="0" borderId="4" xfId="15" applyFont="1" applyBorder="1" applyAlignment="1">
      <alignment horizontal="right" vertical="top" wrapText="1"/>
    </xf>
    <xf numFmtId="0" fontId="27" fillId="0" borderId="0" xfId="1" applyFont="1"/>
    <xf numFmtId="0" fontId="120" fillId="0" borderId="0" xfId="5" applyFont="1"/>
    <xf numFmtId="0" fontId="27" fillId="0" borderId="0" xfId="5" applyFont="1"/>
    <xf numFmtId="0" fontId="102" fillId="2" borderId="12" xfId="1" applyFont="1" applyFill="1" applyBorder="1" applyAlignment="1" applyProtection="1">
      <alignment horizontal="center" vertical="center"/>
      <protection locked="0"/>
    </xf>
    <xf numFmtId="0" fontId="119" fillId="0" borderId="0" xfId="15" applyFont="1" applyAlignment="1">
      <alignment horizontal="left"/>
    </xf>
    <xf numFmtId="0" fontId="120" fillId="0" borderId="0" xfId="30" applyFont="1" applyAlignment="1">
      <alignment wrapText="1"/>
    </xf>
    <xf numFmtId="0" fontId="61" fillId="0" borderId="0" xfId="0" applyFont="1"/>
    <xf numFmtId="0" fontId="17" fillId="0" borderId="3" xfId="1" applyFont="1" applyBorder="1" applyAlignment="1">
      <alignment horizontal="left"/>
    </xf>
    <xf numFmtId="0" fontId="14" fillId="0" borderId="4" xfId="1" applyBorder="1" applyAlignment="1">
      <alignment horizontal="left" vertical="top"/>
    </xf>
    <xf numFmtId="0" fontId="18" fillId="0" borderId="4" xfId="0" applyFont="1" applyBorder="1" applyAlignment="1">
      <alignment horizontal="left"/>
    </xf>
    <xf numFmtId="0" fontId="18" fillId="0" borderId="0" xfId="0" applyFont="1" applyAlignment="1">
      <alignment horizontal="left"/>
    </xf>
    <xf numFmtId="0" fontId="21" fillId="5" borderId="9" xfId="0" applyFont="1" applyFill="1" applyBorder="1" applyAlignment="1">
      <alignment horizontal="left"/>
    </xf>
    <xf numFmtId="0" fontId="18" fillId="5" borderId="10" xfId="0" applyFont="1" applyFill="1" applyBorder="1" applyAlignment="1">
      <alignment horizontal="left"/>
    </xf>
    <xf numFmtId="0" fontId="18" fillId="5" borderId="11" xfId="0" applyFont="1" applyFill="1" applyBorder="1" applyAlignment="1">
      <alignment horizontal="left"/>
    </xf>
    <xf numFmtId="0" fontId="18" fillId="5" borderId="7" xfId="0" applyFont="1" applyFill="1" applyBorder="1" applyAlignment="1">
      <alignment horizontal="left"/>
    </xf>
    <xf numFmtId="0" fontId="18" fillId="5" borderId="3" xfId="0" applyFont="1" applyFill="1" applyBorder="1" applyAlignment="1">
      <alignment horizontal="left"/>
    </xf>
    <xf numFmtId="0" fontId="18" fillId="5" borderId="2" xfId="0" applyFont="1" applyFill="1" applyBorder="1" applyAlignment="1">
      <alignment horizontal="left"/>
    </xf>
    <xf numFmtId="0" fontId="37" fillId="0" borderId="4" xfId="0" applyFont="1" applyBorder="1"/>
    <xf numFmtId="0" fontId="37" fillId="0" borderId="0" xfId="0" applyFont="1" applyAlignment="1">
      <alignment vertical="center"/>
    </xf>
    <xf numFmtId="0" fontId="37" fillId="0" borderId="4" xfId="0" applyFont="1" applyBorder="1" applyAlignment="1">
      <alignment vertical="center"/>
    </xf>
    <xf numFmtId="0" fontId="124" fillId="0" borderId="4" xfId="0" applyFont="1" applyBorder="1" applyAlignment="1">
      <alignment vertical="center"/>
    </xf>
    <xf numFmtId="0" fontId="31" fillId="0" borderId="4" xfId="0" applyFont="1" applyBorder="1"/>
    <xf numFmtId="0" fontId="43" fillId="0" borderId="4" xfId="0" applyFont="1" applyBorder="1" applyAlignment="1">
      <alignment horizontal="left"/>
    </xf>
    <xf numFmtId="0" fontId="19" fillId="0" borderId="4" xfId="0" applyFont="1" applyBorder="1"/>
    <xf numFmtId="0" fontId="128" fillId="0" borderId="0" xfId="0" applyFont="1"/>
    <xf numFmtId="0" fontId="128" fillId="0" borderId="3" xfId="0" applyFont="1" applyBorder="1"/>
    <xf numFmtId="0" fontId="128" fillId="9" borderId="25" xfId="0" applyFont="1" applyFill="1" applyBorder="1"/>
    <xf numFmtId="0" fontId="128" fillId="9" borderId="38" xfId="0" applyFont="1" applyFill="1" applyBorder="1"/>
    <xf numFmtId="0" fontId="63" fillId="9" borderId="40" xfId="0" applyFont="1" applyFill="1" applyBorder="1" applyAlignment="1">
      <alignment horizontal="center"/>
    </xf>
    <xf numFmtId="0" fontId="128" fillId="9" borderId="22" xfId="0" applyFont="1" applyFill="1" applyBorder="1"/>
    <xf numFmtId="0" fontId="128" fillId="9" borderId="42" xfId="0" applyFont="1" applyFill="1" applyBorder="1"/>
    <xf numFmtId="0" fontId="128" fillId="0" borderId="4" xfId="0" applyFont="1" applyBorder="1"/>
    <xf numFmtId="0" fontId="128" fillId="0" borderId="1" xfId="0" applyFont="1" applyBorder="1"/>
    <xf numFmtId="0" fontId="129" fillId="0" borderId="4" xfId="0" applyFont="1" applyBorder="1"/>
    <xf numFmtId="0" fontId="128" fillId="0" borderId="0" xfId="0" applyFont="1" applyAlignment="1">
      <alignment horizontal="right"/>
    </xf>
    <xf numFmtId="169" fontId="128" fillId="0" borderId="0" xfId="0" applyNumberFormat="1" applyFont="1" applyAlignment="1">
      <alignment horizontal="left"/>
    </xf>
    <xf numFmtId="0" fontId="128" fillId="0" borderId="0" xfId="0" applyFont="1" applyAlignment="1">
      <alignment horizontal="left"/>
    </xf>
    <xf numFmtId="49" fontId="128" fillId="0" borderId="0" xfId="0" applyNumberFormat="1" applyFont="1" applyAlignment="1">
      <alignment horizontal="left"/>
    </xf>
    <xf numFmtId="0" fontId="128" fillId="0" borderId="7" xfId="0" applyFont="1" applyBorder="1"/>
    <xf numFmtId="0" fontId="128" fillId="0" borderId="2" xfId="0" applyFont="1" applyBorder="1"/>
    <xf numFmtId="0" fontId="26" fillId="0" borderId="4" xfId="15" applyFont="1" applyBorder="1" applyAlignment="1">
      <alignment horizontal="left" vertical="top" wrapText="1"/>
    </xf>
    <xf numFmtId="0" fontId="26" fillId="0" borderId="0" xfId="15" applyFont="1" applyAlignment="1">
      <alignment horizontal="left" vertical="top" wrapText="1"/>
    </xf>
    <xf numFmtId="0" fontId="71" fillId="0" borderId="0" xfId="32" applyFont="1"/>
    <xf numFmtId="0" fontId="66" fillId="0" borderId="2" xfId="32" applyFont="1" applyBorder="1"/>
    <xf numFmtId="0" fontId="66" fillId="0" borderId="3" xfId="32" applyFont="1" applyBorder="1"/>
    <xf numFmtId="0" fontId="13" fillId="0" borderId="1" xfId="32" applyFont="1" applyBorder="1" applyAlignment="1">
      <alignment horizontal="left" vertical="top" wrapText="1"/>
    </xf>
    <xf numFmtId="0" fontId="13" fillId="0" borderId="0" xfId="32" applyFont="1" applyAlignment="1">
      <alignment horizontal="left" vertical="top" wrapText="1"/>
    </xf>
    <xf numFmtId="0" fontId="13" fillId="0" borderId="4" xfId="32" applyFont="1" applyBorder="1" applyAlignment="1">
      <alignment horizontal="left" vertical="top" wrapText="1"/>
    </xf>
    <xf numFmtId="0" fontId="112" fillId="0" borderId="0" xfId="32" applyFont="1" applyAlignment="1">
      <alignment horizontal="left" vertical="center"/>
    </xf>
    <xf numFmtId="0" fontId="13" fillId="4" borderId="3" xfId="32" applyFont="1" applyFill="1" applyBorder="1" applyAlignment="1">
      <alignment horizontal="left" vertical="top" wrapText="1"/>
    </xf>
    <xf numFmtId="0" fontId="13" fillId="0" borderId="0" xfId="32" applyFont="1" applyAlignment="1">
      <alignment horizontal="right" vertical="top" wrapText="1"/>
    </xf>
    <xf numFmtId="0" fontId="13" fillId="4" borderId="3" xfId="32" applyFont="1" applyFill="1" applyBorder="1" applyAlignment="1">
      <alignment horizontal="left" vertical="top"/>
    </xf>
    <xf numFmtId="0" fontId="13" fillId="0" borderId="4" xfId="32" applyFont="1" applyBorder="1" applyAlignment="1">
      <alignment horizontal="left" vertical="top"/>
    </xf>
    <xf numFmtId="0" fontId="2" fillId="0" borderId="0" xfId="32"/>
    <xf numFmtId="0" fontId="2" fillId="0" borderId="0" xfId="32" applyAlignment="1">
      <alignment wrapText="1"/>
    </xf>
    <xf numFmtId="0" fontId="13" fillId="0" borderId="1" xfId="32" applyFont="1" applyBorder="1" applyAlignment="1">
      <alignment vertical="top"/>
    </xf>
    <xf numFmtId="0" fontId="13" fillId="0" borderId="0" xfId="32" applyFont="1" applyAlignment="1">
      <alignment vertical="top"/>
    </xf>
    <xf numFmtId="0" fontId="13" fillId="0" borderId="0" xfId="32" applyFont="1" applyAlignment="1">
      <alignment horizontal="justify" vertical="top"/>
    </xf>
    <xf numFmtId="0" fontId="13" fillId="0" borderId="0" xfId="32" applyFont="1" applyAlignment="1">
      <alignment horizontal="justify" vertical="top" wrapText="1"/>
    </xf>
    <xf numFmtId="0" fontId="13" fillId="0" borderId="4" xfId="32" applyFont="1" applyBorder="1" applyAlignment="1">
      <alignment horizontal="justify" vertical="top" wrapText="1"/>
    </xf>
    <xf numFmtId="0" fontId="71" fillId="0" borderId="0" xfId="32" applyFont="1" applyAlignment="1">
      <alignment horizontal="left"/>
    </xf>
    <xf numFmtId="0" fontId="13" fillId="0" borderId="1" xfId="32" applyFont="1" applyBorder="1" applyAlignment="1">
      <alignment horizontal="left" vertical="top"/>
    </xf>
    <xf numFmtId="0" fontId="13" fillId="0" borderId="0" xfId="32" applyFont="1" applyAlignment="1">
      <alignment horizontal="left" vertical="top"/>
    </xf>
    <xf numFmtId="0" fontId="13" fillId="4" borderId="2" xfId="32" applyFont="1" applyFill="1" applyBorder="1" applyAlignment="1">
      <alignment vertical="top"/>
    </xf>
    <xf numFmtId="0" fontId="13" fillId="0" borderId="0" xfId="32" applyFont="1" applyAlignment="1">
      <alignment vertical="top" wrapText="1"/>
    </xf>
    <xf numFmtId="0" fontId="80" fillId="0" borderId="4" xfId="32" applyFont="1" applyBorder="1"/>
    <xf numFmtId="0" fontId="14" fillId="0" borderId="1" xfId="32" applyFont="1" applyBorder="1" applyAlignment="1">
      <alignment vertical="center" wrapText="1"/>
    </xf>
    <xf numFmtId="0" fontId="14" fillId="0" borderId="0" xfId="32" applyFont="1" applyAlignment="1">
      <alignment vertical="center" wrapText="1"/>
    </xf>
    <xf numFmtId="0" fontId="79" fillId="0" borderId="0" xfId="15" applyFont="1" applyAlignment="1">
      <alignment vertical="center" wrapText="1"/>
    </xf>
    <xf numFmtId="0" fontId="47" fillId="0" borderId="0" xfId="32" applyFont="1" applyAlignment="1">
      <alignment horizontal="center" vertical="center" wrapText="1"/>
    </xf>
    <xf numFmtId="0" fontId="2" fillId="0" borderId="0" xfId="32" applyAlignment="1">
      <alignment horizontal="center" vertical="center"/>
    </xf>
    <xf numFmtId="0" fontId="77" fillId="0" borderId="4" xfId="32" applyFont="1" applyBorder="1" applyAlignment="1">
      <alignment horizontal="center" vertical="center"/>
    </xf>
    <xf numFmtId="0" fontId="14" fillId="0" borderId="75" xfId="32" applyFont="1" applyBorder="1" applyAlignment="1">
      <alignment vertical="center" wrapText="1"/>
    </xf>
    <xf numFmtId="0" fontId="14" fillId="0" borderId="36" xfId="32" applyFont="1" applyBorder="1" applyAlignment="1">
      <alignment vertical="center" wrapText="1"/>
    </xf>
    <xf numFmtId="0" fontId="79" fillId="0" borderId="36" xfId="15" applyFont="1" applyBorder="1" applyAlignment="1">
      <alignment vertical="center" wrapText="1"/>
    </xf>
    <xf numFmtId="0" fontId="47" fillId="0" borderId="36" xfId="32" applyFont="1" applyBorder="1" applyAlignment="1">
      <alignment horizontal="center" vertical="center" wrapText="1"/>
    </xf>
    <xf numFmtId="0" fontId="2" fillId="0" borderId="36" xfId="32" applyBorder="1" applyAlignment="1">
      <alignment horizontal="center" vertical="center"/>
    </xf>
    <xf numFmtId="0" fontId="80" fillId="0" borderId="74" xfId="32" applyFont="1" applyBorder="1" applyAlignment="1">
      <alignment horizontal="left" vertical="center"/>
    </xf>
    <xf numFmtId="0" fontId="74" fillId="0" borderId="25" xfId="25" applyFont="1" applyBorder="1" applyAlignment="1">
      <alignment vertical="top" wrapText="1"/>
    </xf>
    <xf numFmtId="0" fontId="18" fillId="0" borderId="0" xfId="5" applyFont="1"/>
    <xf numFmtId="2" fontId="13" fillId="0" borderId="0" xfId="5" applyNumberFormat="1" applyFont="1" applyAlignment="1" applyProtection="1">
      <alignment horizontal="left"/>
      <protection locked="0"/>
    </xf>
    <xf numFmtId="0" fontId="13" fillId="0" borderId="0" xfId="5" applyFont="1" applyAlignment="1" applyProtection="1">
      <alignment horizontal="left"/>
      <protection locked="0"/>
    </xf>
    <xf numFmtId="166" fontId="14" fillId="0" borderId="0" xfId="0" applyNumberFormat="1" applyFont="1" applyProtection="1">
      <protection locked="0"/>
    </xf>
    <xf numFmtId="0" fontId="26" fillId="0" borderId="0" xfId="15" applyFont="1"/>
    <xf numFmtId="0" fontId="26" fillId="0" borderId="0" xfId="15" applyFont="1" applyAlignment="1">
      <alignment horizontal="right"/>
    </xf>
    <xf numFmtId="0" fontId="26" fillId="0" borderId="4" xfId="15" applyFont="1" applyBorder="1"/>
    <xf numFmtId="0" fontId="26" fillId="0" borderId="0" xfId="15" applyFont="1" applyAlignment="1" applyProtection="1">
      <alignment horizontal="right"/>
      <protection locked="0"/>
    </xf>
    <xf numFmtId="0" fontId="26" fillId="10" borderId="12" xfId="15" applyFont="1" applyFill="1" applyBorder="1" applyAlignment="1" applyProtection="1">
      <alignment horizontal="right"/>
      <protection locked="0"/>
    </xf>
    <xf numFmtId="0" fontId="26" fillId="15" borderId="12" xfId="15" applyFont="1" applyFill="1" applyBorder="1"/>
    <xf numFmtId="0" fontId="113" fillId="0" borderId="4" xfId="15" applyFont="1" applyBorder="1"/>
    <xf numFmtId="0" fontId="26" fillId="0" borderId="0" xfId="15" applyFont="1" applyAlignment="1">
      <alignment wrapText="1"/>
    </xf>
    <xf numFmtId="0" fontId="109" fillId="10" borderId="12" xfId="15" applyFont="1" applyFill="1" applyBorder="1" applyAlignment="1" applyProtection="1">
      <alignment horizontal="right"/>
      <protection locked="0"/>
    </xf>
    <xf numFmtId="0" fontId="109" fillId="0" borderId="4" xfId="15" applyFont="1" applyBorder="1" applyAlignment="1">
      <alignment horizontal="left" vertical="top" wrapText="1"/>
    </xf>
    <xf numFmtId="0" fontId="109" fillId="0" borderId="0" xfId="15" applyFont="1" applyAlignment="1">
      <alignment horizontal="left" vertical="top" wrapText="1"/>
    </xf>
    <xf numFmtId="0" fontId="114" fillId="0" borderId="0" xfId="15" applyFont="1"/>
    <xf numFmtId="0" fontId="109" fillId="0" borderId="0" xfId="15" applyFont="1" applyAlignment="1">
      <alignment wrapText="1"/>
    </xf>
    <xf numFmtId="0" fontId="109" fillId="0" borderId="1" xfId="15" applyFont="1" applyBorder="1" applyAlignment="1">
      <alignment wrapText="1"/>
    </xf>
    <xf numFmtId="0" fontId="109" fillId="0" borderId="0" xfId="15" applyFont="1" applyAlignment="1">
      <alignment horizontal="right" wrapText="1"/>
    </xf>
    <xf numFmtId="0" fontId="109" fillId="0" borderId="7" xfId="15" applyFont="1" applyBorder="1"/>
    <xf numFmtId="0" fontId="109" fillId="0" borderId="3" xfId="15" applyFont="1" applyBorder="1"/>
    <xf numFmtId="0" fontId="109" fillId="0" borderId="2" xfId="15" applyFont="1" applyBorder="1"/>
    <xf numFmtId="0" fontId="109" fillId="0" borderId="0" xfId="15" applyFont="1" applyAlignment="1">
      <alignment vertical="center"/>
    </xf>
    <xf numFmtId="0" fontId="109" fillId="16" borderId="12" xfId="15" applyFont="1" applyFill="1" applyBorder="1"/>
    <xf numFmtId="0" fontId="109" fillId="0" borderId="4" xfId="15" applyFont="1" applyBorder="1" applyAlignment="1">
      <alignment horizontal="left" wrapText="1"/>
    </xf>
    <xf numFmtId="0" fontId="109" fillId="0" borderId="0" xfId="15" applyFont="1" applyAlignment="1">
      <alignment horizontal="left" wrapText="1"/>
    </xf>
    <xf numFmtId="0" fontId="109" fillId="16" borderId="21" xfId="15" applyFont="1" applyFill="1" applyBorder="1"/>
    <xf numFmtId="0" fontId="109" fillId="0" borderId="34" xfId="15" applyFont="1" applyBorder="1"/>
    <xf numFmtId="0" fontId="109" fillId="0" borderId="17" xfId="15" applyFont="1" applyBorder="1"/>
    <xf numFmtId="0" fontId="109" fillId="0" borderId="35" xfId="15" applyFont="1" applyBorder="1"/>
    <xf numFmtId="0" fontId="113" fillId="0" borderId="4" xfId="15" applyFont="1" applyBorder="1" applyAlignment="1">
      <alignment horizontal="center"/>
    </xf>
    <xf numFmtId="0" fontId="109" fillId="16" borderId="31" xfId="15" applyFont="1" applyFill="1" applyBorder="1"/>
    <xf numFmtId="0" fontId="113" fillId="0" borderId="21" xfId="15" applyFont="1" applyBorder="1"/>
    <xf numFmtId="0" fontId="14" fillId="0" borderId="0" xfId="30" applyFont="1" applyAlignment="1">
      <alignment vertical="top" wrapText="1"/>
    </xf>
    <xf numFmtId="0" fontId="15" fillId="0" borderId="10" xfId="1" applyFont="1" applyBorder="1" applyAlignment="1">
      <alignment horizontal="center"/>
    </xf>
    <xf numFmtId="0" fontId="128" fillId="4" borderId="12" xfId="0" applyFont="1" applyFill="1" applyBorder="1" applyProtection="1">
      <protection locked="0"/>
    </xf>
    <xf numFmtId="0" fontId="14" fillId="0" borderId="0" xfId="0" applyFont="1" applyAlignment="1">
      <alignment vertical="top" wrapText="1"/>
    </xf>
    <xf numFmtId="0" fontId="64" fillId="0" borderId="4" xfId="1" applyFont="1" applyBorder="1" applyAlignment="1">
      <alignment horizontal="left" vertical="center"/>
    </xf>
    <xf numFmtId="0" fontId="13" fillId="0" borderId="20" xfId="1" applyFont="1" applyBorder="1" applyAlignment="1">
      <alignment horizontal="left" vertical="center"/>
    </xf>
    <xf numFmtId="0" fontId="50" fillId="0" borderId="0" xfId="1" applyFont="1" applyAlignment="1">
      <alignment horizontal="left" vertical="center"/>
    </xf>
    <xf numFmtId="0" fontId="13" fillId="12" borderId="0" xfId="5" applyFont="1" applyFill="1" applyProtection="1">
      <protection locked="0"/>
    </xf>
    <xf numFmtId="0" fontId="13" fillId="12" borderId="0" xfId="5" applyFont="1" applyFill="1"/>
    <xf numFmtId="0" fontId="13" fillId="12" borderId="0" xfId="1" applyFont="1" applyFill="1" applyAlignment="1" applyProtection="1">
      <alignment horizontal="center" vertical="center"/>
      <protection locked="0"/>
    </xf>
    <xf numFmtId="0" fontId="32" fillId="9" borderId="37" xfId="0" applyFont="1" applyFill="1" applyBorder="1" applyAlignment="1">
      <alignment horizontal="center" wrapText="1"/>
    </xf>
    <xf numFmtId="0" fontId="32" fillId="0" borderId="25" xfId="0" applyFont="1" applyBorder="1" applyAlignment="1">
      <alignment horizontal="center" wrapText="1"/>
    </xf>
    <xf numFmtId="0" fontId="32" fillId="0" borderId="38" xfId="0" applyFont="1" applyBorder="1" applyAlignment="1">
      <alignment horizontal="center" wrapText="1"/>
    </xf>
    <xf numFmtId="0" fontId="32" fillId="0" borderId="41" xfId="0" applyFont="1" applyBorder="1" applyAlignment="1">
      <alignment horizontal="center" wrapText="1"/>
    </xf>
    <xf numFmtId="0" fontId="32" fillId="0" borderId="22" xfId="0" applyFont="1" applyBorder="1" applyAlignment="1">
      <alignment horizontal="center" wrapText="1"/>
    </xf>
    <xf numFmtId="0" fontId="32" fillId="0" borderId="42" xfId="0" applyFont="1" applyBorder="1" applyAlignment="1">
      <alignment horizontal="center" wrapText="1"/>
    </xf>
    <xf numFmtId="0" fontId="14" fillId="0" borderId="37" xfId="0" applyFont="1" applyBorder="1" applyAlignment="1">
      <alignment vertical="top" wrapText="1"/>
    </xf>
    <xf numFmtId="0" fontId="14" fillId="0" borderId="25" xfId="0" applyFont="1" applyBorder="1" applyAlignment="1">
      <alignment vertical="top" wrapText="1"/>
    </xf>
    <xf numFmtId="0" fontId="14" fillId="0" borderId="38" xfId="0" applyFont="1" applyBorder="1" applyAlignment="1">
      <alignment vertical="top" wrapText="1"/>
    </xf>
    <xf numFmtId="0" fontId="14" fillId="0" borderId="39" xfId="0" applyFont="1" applyBorder="1" applyAlignment="1">
      <alignment vertical="top" wrapText="1"/>
    </xf>
    <xf numFmtId="0" fontId="14" fillId="0" borderId="0" xfId="0" applyFont="1" applyAlignment="1">
      <alignment vertical="top" wrapText="1"/>
    </xf>
    <xf numFmtId="0" fontId="14" fillId="0" borderId="40" xfId="0" applyFont="1" applyBorder="1" applyAlignment="1">
      <alignment vertical="top" wrapText="1"/>
    </xf>
    <xf numFmtId="0" fontId="14" fillId="0" borderId="41" xfId="0" applyFont="1" applyBorder="1" applyAlignment="1">
      <alignment vertical="top" wrapText="1"/>
    </xf>
    <xf numFmtId="0" fontId="14" fillId="0" borderId="22" xfId="0" applyFont="1" applyBorder="1" applyAlignment="1">
      <alignment vertical="top" wrapText="1"/>
    </xf>
    <xf numFmtId="0" fontId="14" fillId="0" borderId="42" xfId="0" applyFont="1" applyBorder="1" applyAlignment="1">
      <alignmen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32" fillId="9" borderId="9" xfId="0" applyFont="1" applyFill="1" applyBorder="1" applyAlignment="1">
      <alignment horizontal="center" wrapText="1"/>
    </xf>
    <xf numFmtId="0" fontId="32" fillId="0" borderId="10" xfId="0" applyFont="1" applyBorder="1" applyAlignment="1">
      <alignment horizontal="center" wrapText="1"/>
    </xf>
    <xf numFmtId="0" fontId="32" fillId="0" borderId="11" xfId="0" applyFont="1" applyBorder="1" applyAlignment="1">
      <alignment horizontal="center" wrapText="1"/>
    </xf>
    <xf numFmtId="0" fontId="32" fillId="0" borderId="7" xfId="0" applyFont="1" applyBorder="1" applyAlignment="1">
      <alignment horizontal="center" wrapText="1"/>
    </xf>
    <xf numFmtId="0" fontId="32" fillId="0" borderId="3" xfId="0" applyFont="1" applyBorder="1" applyAlignment="1">
      <alignment horizontal="center" wrapText="1"/>
    </xf>
    <xf numFmtId="0" fontId="32" fillId="0" borderId="2" xfId="0" applyFont="1" applyBorder="1" applyAlignment="1">
      <alignment horizontal="center"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4" fillId="4" borderId="3" xfId="5" applyFill="1" applyBorder="1" applyAlignment="1" applyProtection="1">
      <alignment shrinkToFit="1"/>
      <protection locked="0"/>
    </xf>
    <xf numFmtId="0" fontId="14" fillId="4" borderId="7" xfId="5" applyFill="1" applyBorder="1" applyAlignment="1" applyProtection="1">
      <alignment shrinkToFit="1"/>
      <protection locked="0"/>
    </xf>
    <xf numFmtId="0" fontId="86" fillId="0" borderId="0" xfId="5" applyFont="1" applyAlignment="1">
      <alignment horizontal="left" wrapText="1"/>
    </xf>
    <xf numFmtId="0" fontId="86" fillId="0" borderId="0" xfId="1" applyFont="1" applyAlignment="1">
      <alignment horizontal="center" vertical="top" wrapText="1"/>
    </xf>
    <xf numFmtId="0" fontId="14" fillId="0" borderId="0" xfId="1" applyAlignment="1">
      <alignment vertical="top" wrapText="1"/>
    </xf>
    <xf numFmtId="3" fontId="13" fillId="4" borderId="28" xfId="5" applyNumberFormat="1" applyFont="1" applyFill="1" applyBorder="1" applyAlignment="1" applyProtection="1">
      <alignment horizontal="left"/>
      <protection locked="0"/>
    </xf>
    <xf numFmtId="3" fontId="14" fillId="0" borderId="28" xfId="0" applyNumberFormat="1" applyFont="1" applyBorder="1" applyAlignment="1" applyProtection="1">
      <alignment horizontal="left"/>
      <protection locked="0"/>
    </xf>
    <xf numFmtId="0" fontId="14" fillId="2" borderId="3" xfId="5" applyFill="1" applyBorder="1" applyAlignment="1" applyProtection="1">
      <alignment horizontal="center"/>
      <protection locked="0"/>
    </xf>
    <xf numFmtId="0" fontId="13" fillId="0" borderId="10" xfId="5" applyFont="1" applyBorder="1" applyAlignment="1">
      <alignment wrapText="1"/>
    </xf>
    <xf numFmtId="0" fontId="13" fillId="0" borderId="10" xfId="5" applyFont="1" applyBorder="1" applyAlignment="1">
      <alignment horizontal="center"/>
    </xf>
    <xf numFmtId="0" fontId="13" fillId="4" borderId="3" xfId="5" applyFont="1" applyFill="1" applyBorder="1" applyAlignment="1" applyProtection="1">
      <alignment shrinkToFit="1"/>
      <protection locked="0"/>
    </xf>
    <xf numFmtId="0" fontId="14" fillId="4" borderId="3" xfId="0" applyFont="1" applyFill="1" applyBorder="1" applyAlignment="1" applyProtection="1">
      <alignment shrinkToFit="1"/>
      <protection locked="0"/>
    </xf>
    <xf numFmtId="0" fontId="60" fillId="0" borderId="0" xfId="15" applyFont="1" applyAlignment="1">
      <alignment vertical="top" wrapText="1"/>
    </xf>
    <xf numFmtId="0" fontId="14" fillId="2" borderId="28" xfId="5" applyFill="1" applyBorder="1" applyAlignment="1" applyProtection="1">
      <alignment horizontal="center"/>
      <protection locked="0"/>
    </xf>
    <xf numFmtId="49" fontId="14" fillId="2" borderId="28" xfId="5" applyNumberFormat="1" applyFill="1" applyBorder="1" applyAlignment="1" applyProtection="1">
      <alignment horizontal="center"/>
      <protection locked="0"/>
    </xf>
    <xf numFmtId="0" fontId="14" fillId="0" borderId="4" xfId="30" applyFont="1" applyBorder="1" applyAlignment="1">
      <alignment vertical="top" wrapText="1"/>
    </xf>
    <xf numFmtId="0" fontId="14" fillId="0" borderId="0" xfId="30" applyFont="1" applyAlignment="1">
      <alignment vertical="top" wrapText="1"/>
    </xf>
    <xf numFmtId="0" fontId="13" fillId="0" borderId="0" xfId="5" applyFont="1" applyAlignment="1" applyProtection="1">
      <alignment horizontal="left"/>
      <protection locked="0"/>
    </xf>
    <xf numFmtId="0" fontId="18" fillId="4" borderId="3" xfId="5" applyFont="1" applyFill="1" applyBorder="1" applyProtection="1">
      <protection locked="0"/>
    </xf>
    <xf numFmtId="0" fontId="14" fillId="0" borderId="3" xfId="0" applyFont="1" applyBorder="1" applyProtection="1">
      <protection locked="0"/>
    </xf>
    <xf numFmtId="166" fontId="13" fillId="4" borderId="3" xfId="5" applyNumberFormat="1" applyFont="1" applyFill="1" applyBorder="1" applyProtection="1">
      <protection locked="0"/>
    </xf>
    <xf numFmtId="0" fontId="13" fillId="4" borderId="3" xfId="5" applyFont="1" applyFill="1" applyBorder="1" applyProtection="1">
      <protection locked="0"/>
    </xf>
    <xf numFmtId="0" fontId="14" fillId="4" borderId="3" xfId="0" applyFont="1" applyFill="1" applyBorder="1" applyProtection="1">
      <protection locked="0"/>
    </xf>
    <xf numFmtId="0" fontId="13" fillId="0" borderId="9" xfId="5" applyFont="1" applyBorder="1" applyAlignment="1">
      <alignment horizontal="left" vertical="top" wrapText="1"/>
    </xf>
    <xf numFmtId="0" fontId="13" fillId="0" borderId="10" xfId="5" applyFont="1" applyBorder="1" applyAlignment="1">
      <alignment horizontal="left" vertical="top" wrapText="1"/>
    </xf>
    <xf numFmtId="0" fontId="13" fillId="0" borderId="11" xfId="5" applyFont="1" applyBorder="1" applyAlignment="1">
      <alignment horizontal="left" vertical="top" wrapText="1"/>
    </xf>
    <xf numFmtId="0" fontId="107" fillId="0" borderId="0" xfId="5" applyFont="1" applyAlignment="1">
      <alignment horizontal="left" vertical="top" wrapText="1"/>
    </xf>
    <xf numFmtId="0" fontId="27" fillId="0" borderId="0" xfId="1" applyFont="1" applyAlignment="1">
      <alignment wrapText="1"/>
    </xf>
    <xf numFmtId="0" fontId="20" fillId="5" borderId="9" xfId="5" applyFont="1" applyFill="1" applyBorder="1" applyAlignment="1">
      <alignment horizontal="center" vertical="center"/>
    </xf>
    <xf numFmtId="0" fontId="87" fillId="5" borderId="10" xfId="5" applyFont="1" applyFill="1" applyBorder="1" applyAlignment="1">
      <alignment horizontal="center" vertical="center"/>
    </xf>
    <xf numFmtId="0" fontId="87" fillId="5" borderId="4" xfId="5" applyFont="1" applyFill="1" applyBorder="1" applyAlignment="1">
      <alignment horizontal="center" vertical="center"/>
    </xf>
    <xf numFmtId="0" fontId="87" fillId="5" borderId="0" xfId="5" applyFont="1" applyFill="1" applyAlignment="1">
      <alignment horizontal="center" vertical="center"/>
    </xf>
    <xf numFmtId="0" fontId="87" fillId="0" borderId="4" xfId="5" applyFont="1" applyBorder="1"/>
    <xf numFmtId="0" fontId="87" fillId="0" borderId="0" xfId="5" applyFont="1"/>
    <xf numFmtId="0" fontId="87" fillId="0" borderId="7" xfId="5" applyFont="1" applyBorder="1"/>
    <xf numFmtId="0" fontId="87" fillId="0" borderId="3" xfId="5" applyFont="1" applyBorder="1"/>
    <xf numFmtId="0" fontId="20" fillId="5" borderId="10" xfId="5" applyFont="1" applyFill="1" applyBorder="1" applyAlignment="1">
      <alignment horizontal="center" vertical="center" wrapText="1"/>
    </xf>
    <xf numFmtId="0" fontId="20" fillId="5" borderId="10" xfId="5" applyFont="1" applyFill="1" applyBorder="1" applyAlignment="1">
      <alignment vertical="center" wrapText="1"/>
    </xf>
    <xf numFmtId="0" fontId="87" fillId="0" borderId="10" xfId="15" applyFont="1" applyBorder="1" applyAlignment="1">
      <alignment wrapText="1"/>
    </xf>
    <xf numFmtId="0" fontId="87" fillId="0" borderId="11" xfId="15" applyFont="1" applyBorder="1" applyAlignment="1">
      <alignment wrapText="1"/>
    </xf>
    <xf numFmtId="0" fontId="20" fillId="5" borderId="0" xfId="5" applyFont="1" applyFill="1" applyAlignment="1">
      <alignment vertical="center" wrapText="1"/>
    </xf>
    <xf numFmtId="0" fontId="87" fillId="0" borderId="0" xfId="15" applyFont="1" applyAlignment="1">
      <alignment wrapText="1"/>
    </xf>
    <xf numFmtId="0" fontId="87" fillId="0" borderId="1" xfId="15" applyFont="1" applyBorder="1" applyAlignment="1">
      <alignment wrapText="1"/>
    </xf>
    <xf numFmtId="0" fontId="87" fillId="0" borderId="0" xfId="5" applyFont="1" applyAlignment="1">
      <alignment wrapText="1"/>
    </xf>
    <xf numFmtId="0" fontId="87" fillId="0" borderId="3" xfId="5" applyFont="1" applyBorder="1" applyAlignment="1">
      <alignment wrapText="1"/>
    </xf>
    <xf numFmtId="0" fontId="87" fillId="0" borderId="3" xfId="15" applyFont="1" applyBorder="1" applyAlignment="1">
      <alignment wrapText="1"/>
    </xf>
    <xf numFmtId="0" fontId="87" fillId="0" borderId="2" xfId="15" applyFont="1" applyBorder="1" applyAlignment="1">
      <alignment wrapText="1"/>
    </xf>
    <xf numFmtId="0" fontId="13" fillId="5" borderId="7" xfId="5" applyFont="1" applyFill="1" applyBorder="1" applyAlignment="1">
      <alignment horizontal="center" vertical="center" wrapText="1"/>
    </xf>
    <xf numFmtId="0" fontId="5" fillId="5" borderId="3" xfId="30" applyFill="1" applyBorder="1" applyAlignment="1">
      <alignment horizontal="center" vertical="center" wrapText="1"/>
    </xf>
    <xf numFmtId="0" fontId="5" fillId="5" borderId="2" xfId="30" applyFill="1" applyBorder="1" applyAlignment="1">
      <alignment horizontal="center" vertical="center" wrapText="1"/>
    </xf>
    <xf numFmtId="49" fontId="14" fillId="2" borderId="3" xfId="5" applyNumberFormat="1" applyFill="1" applyBorder="1" applyAlignment="1" applyProtection="1">
      <alignment horizontal="left" shrinkToFit="1"/>
      <protection locked="0"/>
    </xf>
    <xf numFmtId="0" fontId="13" fillId="4" borderId="28" xfId="5" applyFont="1" applyFill="1" applyBorder="1" applyProtection="1">
      <protection locked="0"/>
    </xf>
    <xf numFmtId="0" fontId="5" fillId="4" borderId="28" xfId="30" applyFill="1" applyBorder="1" applyProtection="1">
      <protection locked="0"/>
    </xf>
    <xf numFmtId="0" fontId="5" fillId="4" borderId="3" xfId="30" applyFill="1" applyBorder="1" applyProtection="1">
      <protection locked="0"/>
    </xf>
    <xf numFmtId="49" fontId="14" fillId="2" borderId="28" xfId="5" applyNumberFormat="1" applyFill="1" applyBorder="1" applyAlignment="1" applyProtection="1">
      <alignment horizontal="left"/>
      <protection locked="0"/>
    </xf>
    <xf numFmtId="49" fontId="14" fillId="2" borderId="28" xfId="5" applyNumberFormat="1" applyFill="1" applyBorder="1" applyAlignment="1">
      <alignment horizontal="center"/>
    </xf>
    <xf numFmtId="0" fontId="13" fillId="5" borderId="9" xfId="5" applyFont="1" applyFill="1" applyBorder="1" applyAlignment="1">
      <alignment horizontal="center" vertical="center" wrapText="1"/>
    </xf>
    <xf numFmtId="0" fontId="5" fillId="5" borderId="10" xfId="30" applyFill="1" applyBorder="1" applyAlignment="1">
      <alignment horizontal="center" vertical="center" wrapText="1"/>
    </xf>
    <xf numFmtId="0" fontId="5" fillId="5" borderId="11" xfId="30" applyFill="1" applyBorder="1" applyAlignment="1">
      <alignment horizontal="center" vertical="center" wrapText="1"/>
    </xf>
    <xf numFmtId="0" fontId="13" fillId="0" borderId="15" xfId="5" applyFont="1" applyBorder="1" applyAlignment="1">
      <alignment vertical="top" wrapText="1"/>
    </xf>
    <xf numFmtId="0" fontId="13" fillId="0" borderId="28" xfId="0" applyFont="1" applyBorder="1" applyAlignment="1">
      <alignment vertical="top" wrapText="1"/>
    </xf>
    <xf numFmtId="0" fontId="13" fillId="0" borderId="27" xfId="0" applyFont="1" applyBorder="1" applyAlignment="1">
      <alignment vertical="top" wrapText="1"/>
    </xf>
    <xf numFmtId="0" fontId="91" fillId="0" borderId="0" xfId="5" applyFont="1" applyAlignment="1">
      <alignment vertical="top" wrapText="1"/>
    </xf>
    <xf numFmtId="0" fontId="91" fillId="0" borderId="0" xfId="0" applyFont="1" applyAlignment="1">
      <alignment vertical="top" wrapText="1"/>
    </xf>
    <xf numFmtId="0" fontId="91" fillId="0" borderId="1" xfId="0" applyFont="1" applyBorder="1" applyAlignment="1">
      <alignment vertical="top" wrapText="1"/>
    </xf>
    <xf numFmtId="0" fontId="13" fillId="0" borderId="0" xfId="5" applyFont="1" applyAlignment="1" applyProtection="1">
      <alignment horizontal="center"/>
      <protection locked="0"/>
    </xf>
    <xf numFmtId="0" fontId="81" fillId="0" borderId="0" xfId="15" applyFont="1" applyAlignment="1">
      <alignment horizontal="center" vertical="center"/>
    </xf>
    <xf numFmtId="0" fontId="13" fillId="5" borderId="9" xfId="1" applyFont="1" applyFill="1" applyBorder="1" applyAlignment="1">
      <alignment horizontal="left" vertical="top" wrapText="1"/>
    </xf>
    <xf numFmtId="0" fontId="13" fillId="5" borderId="10"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5" borderId="7" xfId="1" applyFont="1" applyFill="1" applyBorder="1" applyAlignment="1">
      <alignment horizontal="left" vertical="top" wrapText="1"/>
    </xf>
    <xf numFmtId="0" fontId="13" fillId="5" borderId="3" xfId="1" applyFont="1" applyFill="1" applyBorder="1" applyAlignment="1">
      <alignment horizontal="left" vertical="top" wrapText="1"/>
    </xf>
    <xf numFmtId="0" fontId="13" fillId="5" borderId="2" xfId="1" applyFont="1" applyFill="1" applyBorder="1" applyAlignment="1">
      <alignment horizontal="left" vertical="top" wrapText="1"/>
    </xf>
    <xf numFmtId="0" fontId="13" fillId="5" borderId="15" xfId="5" applyFont="1" applyFill="1" applyBorder="1" applyAlignment="1">
      <alignment horizontal="left" vertical="top" wrapText="1"/>
    </xf>
    <xf numFmtId="0" fontId="13" fillId="5" borderId="28" xfId="5" applyFont="1" applyFill="1" applyBorder="1" applyAlignment="1">
      <alignment horizontal="left" vertical="top" wrapText="1"/>
    </xf>
    <xf numFmtId="0" fontId="13" fillId="5" borderId="27" xfId="5" applyFont="1" applyFill="1" applyBorder="1" applyAlignment="1">
      <alignment horizontal="left" vertical="top" wrapText="1"/>
    </xf>
    <xf numFmtId="0" fontId="15" fillId="0" borderId="0" xfId="6" applyFont="1" applyAlignment="1">
      <alignment vertical="top" wrapText="1"/>
    </xf>
    <xf numFmtId="0" fontId="15" fillId="0" borderId="0" xfId="6" applyFont="1" applyAlignment="1">
      <alignment vertical="top"/>
    </xf>
    <xf numFmtId="0" fontId="13" fillId="5" borderId="28" xfId="5" applyFont="1" applyFill="1" applyBorder="1" applyAlignment="1">
      <alignment vertical="center" wrapText="1"/>
    </xf>
    <xf numFmtId="0" fontId="0" fillId="0" borderId="28" xfId="0" applyBorder="1" applyAlignment="1">
      <alignment vertical="center" wrapText="1"/>
    </xf>
    <xf numFmtId="0" fontId="14" fillId="4" borderId="9" xfId="5" applyFill="1" applyBorder="1" applyAlignment="1" applyProtection="1">
      <alignment vertical="top" wrapText="1"/>
      <protection locked="0"/>
    </xf>
    <xf numFmtId="0" fontId="14" fillId="4" borderId="10" xfId="0" applyFont="1" applyFill="1" applyBorder="1" applyAlignment="1" applyProtection="1">
      <alignment vertical="top" wrapText="1"/>
      <protection locked="0"/>
    </xf>
    <xf numFmtId="0" fontId="14" fillId="4" borderId="11" xfId="0" applyFont="1" applyFill="1" applyBorder="1" applyAlignment="1" applyProtection="1">
      <alignment vertical="top" wrapText="1"/>
      <protection locked="0"/>
    </xf>
    <xf numFmtId="0" fontId="14" fillId="4" borderId="4" xfId="5" applyFill="1" applyBorder="1" applyAlignment="1" applyProtection="1">
      <alignment vertical="top" wrapText="1"/>
      <protection locked="0"/>
    </xf>
    <xf numFmtId="0" fontId="14" fillId="4" borderId="0" xfId="0" applyFont="1" applyFill="1" applyAlignment="1" applyProtection="1">
      <alignment vertical="top" wrapText="1"/>
      <protection locked="0"/>
    </xf>
    <xf numFmtId="0" fontId="14" fillId="4" borderId="1" xfId="0" applyFont="1" applyFill="1" applyBorder="1" applyAlignment="1" applyProtection="1">
      <alignment vertical="top" wrapText="1"/>
      <protection locked="0"/>
    </xf>
    <xf numFmtId="0" fontId="14" fillId="4" borderId="4" xfId="0" applyFont="1" applyFill="1" applyBorder="1" applyAlignment="1" applyProtection="1">
      <alignment vertical="top" wrapText="1"/>
      <protection locked="0"/>
    </xf>
    <xf numFmtId="0" fontId="14" fillId="4" borderId="7" xfId="0" applyFont="1" applyFill="1" applyBorder="1" applyAlignment="1" applyProtection="1">
      <alignment vertical="top" wrapText="1"/>
      <protection locked="0"/>
    </xf>
    <xf numFmtId="0" fontId="14" fillId="4" borderId="3" xfId="0" applyFont="1" applyFill="1" applyBorder="1" applyAlignment="1" applyProtection="1">
      <alignment vertical="top" wrapText="1"/>
      <protection locked="0"/>
    </xf>
    <xf numFmtId="0" fontId="14" fillId="4" borderId="2" xfId="0" applyFont="1" applyFill="1" applyBorder="1" applyAlignment="1" applyProtection="1">
      <alignment vertical="top" wrapText="1"/>
      <protection locked="0"/>
    </xf>
    <xf numFmtId="0" fontId="18" fillId="0" borderId="10" xfId="0" applyFont="1" applyBorder="1" applyAlignment="1">
      <alignment horizontal="center" wrapText="1"/>
    </xf>
    <xf numFmtId="0" fontId="18" fillId="4" borderId="3" xfId="5" applyFont="1" applyFill="1" applyBorder="1" applyAlignment="1" applyProtection="1">
      <alignment horizontal="center" vertical="center"/>
      <protection locked="0"/>
    </xf>
    <xf numFmtId="0" fontId="0" fillId="4" borderId="3" xfId="0" applyFill="1" applyBorder="1" applyAlignment="1" applyProtection="1">
      <alignment horizontal="center" vertical="center"/>
      <protection locked="0"/>
    </xf>
    <xf numFmtId="0" fontId="26" fillId="0" borderId="4" xfId="15" applyFont="1" applyBorder="1" applyAlignment="1">
      <alignment vertical="top" wrapText="1"/>
    </xf>
    <xf numFmtId="0" fontId="109" fillId="0" borderId="0" xfId="15" applyFont="1" applyAlignment="1">
      <alignment vertical="top" wrapText="1"/>
    </xf>
    <xf numFmtId="0" fontId="109" fillId="0" borderId="4" xfId="15" applyFont="1" applyBorder="1" applyAlignment="1">
      <alignment vertical="top" wrapText="1"/>
    </xf>
    <xf numFmtId="0" fontId="113" fillId="0" borderId="0" xfId="15" applyFont="1" applyAlignment="1">
      <alignment horizontal="right"/>
    </xf>
    <xf numFmtId="0" fontId="47" fillId="5" borderId="74" xfId="15" applyFont="1" applyFill="1" applyBorder="1" applyAlignment="1">
      <alignment horizontal="center" wrapText="1"/>
    </xf>
    <xf numFmtId="0" fontId="111" fillId="0" borderId="36" xfId="1" applyFont="1" applyBorder="1" applyAlignment="1">
      <alignment horizontal="center" wrapText="1"/>
    </xf>
    <xf numFmtId="0" fontId="111" fillId="0" borderId="75" xfId="1" applyFont="1" applyBorder="1" applyAlignment="1">
      <alignment horizontal="center" wrapText="1"/>
    </xf>
    <xf numFmtId="0" fontId="109" fillId="10" borderId="15" xfId="15" applyFont="1" applyFill="1" applyBorder="1" applyAlignment="1" applyProtection="1">
      <alignment horizontal="left"/>
      <protection locked="0"/>
    </xf>
    <xf numFmtId="0" fontId="109" fillId="10" borderId="27" xfId="15" applyFont="1" applyFill="1" applyBorder="1" applyAlignment="1" applyProtection="1">
      <alignment horizontal="left"/>
      <protection locked="0"/>
    </xf>
    <xf numFmtId="0" fontId="109" fillId="10" borderId="15" xfId="15" applyFont="1" applyFill="1" applyBorder="1" applyProtection="1">
      <protection locked="0"/>
    </xf>
    <xf numFmtId="0" fontId="109" fillId="10" borderId="27" xfId="15" applyFont="1" applyFill="1" applyBorder="1" applyProtection="1">
      <protection locked="0"/>
    </xf>
    <xf numFmtId="0" fontId="26" fillId="0" borderId="4" xfId="0" applyFont="1" applyBorder="1" applyAlignment="1">
      <alignment horizontal="justify" vertical="center"/>
    </xf>
    <xf numFmtId="0" fontId="26" fillId="0" borderId="0" xfId="0" applyFont="1" applyAlignment="1">
      <alignment horizontal="justify" vertical="center"/>
    </xf>
    <xf numFmtId="0" fontId="117" fillId="0" borderId="0" xfId="0" applyFont="1" applyAlignment="1">
      <alignment horizontal="justify" vertical="center"/>
    </xf>
    <xf numFmtId="0" fontId="117" fillId="0" borderId="4" xfId="0" applyFont="1" applyBorder="1" applyAlignment="1">
      <alignment horizontal="justify" vertical="center"/>
    </xf>
    <xf numFmtId="0" fontId="26" fillId="0" borderId="1" xfId="0" applyFont="1" applyBorder="1" applyAlignment="1">
      <alignment horizontal="justify" vertical="center"/>
    </xf>
    <xf numFmtId="0" fontId="26" fillId="0" borderId="4" xfId="15" applyFont="1" applyBorder="1" applyAlignment="1">
      <alignment wrapText="1"/>
    </xf>
    <xf numFmtId="0" fontId="26" fillId="0" borderId="0" xfId="15" applyFont="1" applyAlignment="1">
      <alignment wrapText="1"/>
    </xf>
    <xf numFmtId="0" fontId="109" fillId="0" borderId="4" xfId="15" applyFont="1" applyBorder="1" applyAlignment="1">
      <alignment horizontal="left" vertical="top" wrapText="1"/>
    </xf>
    <xf numFmtId="0" fontId="109" fillId="0" borderId="0" xfId="15" applyFont="1" applyAlignment="1">
      <alignment horizontal="left" vertical="top" wrapText="1"/>
    </xf>
    <xf numFmtId="0" fontId="26" fillId="0" borderId="0" xfId="15" applyFont="1" applyAlignment="1">
      <alignment vertical="top" wrapText="1"/>
    </xf>
    <xf numFmtId="0" fontId="109" fillId="0" borderId="1" xfId="15" applyFont="1" applyBorder="1" applyAlignment="1">
      <alignment vertical="top" wrapText="1"/>
    </xf>
    <xf numFmtId="0" fontId="114" fillId="0" borderId="0" xfId="15" applyFont="1" applyAlignment="1">
      <alignment horizontal="right"/>
    </xf>
    <xf numFmtId="0" fontId="114" fillId="0" borderId="4" xfId="15" applyFont="1" applyBorder="1" applyAlignment="1">
      <alignment horizontal="left" wrapText="1"/>
    </xf>
    <xf numFmtId="0" fontId="114" fillId="0" borderId="0" xfId="15" applyFont="1" applyAlignment="1">
      <alignment horizontal="left" wrapText="1"/>
    </xf>
    <xf numFmtId="0" fontId="109" fillId="0" borderId="4" xfId="15" applyFont="1" applyBorder="1" applyAlignment="1">
      <alignment wrapText="1"/>
    </xf>
    <xf numFmtId="0" fontId="14" fillId="0" borderId="0" xfId="0" applyFont="1" applyAlignment="1">
      <alignment wrapText="1"/>
    </xf>
    <xf numFmtId="0" fontId="14" fillId="0" borderId="4" xfId="0" applyFont="1" applyBorder="1" applyAlignment="1">
      <alignment wrapText="1"/>
    </xf>
    <xf numFmtId="0" fontId="109" fillId="0" borderId="0" xfId="15" applyFont="1" applyAlignment="1">
      <alignment wrapText="1"/>
    </xf>
    <xf numFmtId="0" fontId="109" fillId="0" borderId="1" xfId="15" applyFont="1" applyBorder="1" applyAlignment="1">
      <alignment wrapText="1"/>
    </xf>
    <xf numFmtId="0" fontId="26" fillId="0" borderId="4" xfId="15" applyFont="1" applyBorder="1" applyAlignment="1">
      <alignment horizontal="left" vertical="top" wrapText="1"/>
    </xf>
    <xf numFmtId="0" fontId="26" fillId="0" borderId="0" xfId="15" applyFont="1" applyAlignment="1">
      <alignment horizontal="left" vertical="top" wrapText="1"/>
    </xf>
    <xf numFmtId="0" fontId="26" fillId="0" borderId="1" xfId="15" applyFont="1" applyBorder="1" applyAlignment="1">
      <alignment horizontal="left" vertical="top" wrapText="1"/>
    </xf>
    <xf numFmtId="0" fontId="14" fillId="0" borderId="4" xfId="0" applyFont="1" applyBorder="1" applyAlignment="1">
      <alignment vertical="top" wrapText="1"/>
    </xf>
    <xf numFmtId="0" fontId="26" fillId="0" borderId="4" xfId="15" applyFont="1" applyBorder="1" applyAlignment="1">
      <alignment horizontal="center" vertical="center" wrapText="1"/>
    </xf>
    <xf numFmtId="0" fontId="14" fillId="0" borderId="0" xfId="0" applyFont="1" applyAlignment="1">
      <alignment horizontal="center" vertical="center" wrapText="1"/>
    </xf>
    <xf numFmtId="0" fontId="109" fillId="10" borderId="26" xfId="15" applyFont="1" applyFill="1" applyBorder="1" applyProtection="1">
      <protection locked="0"/>
    </xf>
    <xf numFmtId="0" fontId="109" fillId="10" borderId="38" xfId="15" applyFont="1" applyFill="1" applyBorder="1" applyProtection="1">
      <protection locked="0"/>
    </xf>
    <xf numFmtId="0" fontId="109" fillId="10" borderId="29" xfId="15" applyFont="1" applyFill="1" applyBorder="1" applyProtection="1">
      <protection locked="0"/>
    </xf>
    <xf numFmtId="0" fontId="109" fillId="10" borderId="42" xfId="15" applyFont="1" applyFill="1" applyBorder="1" applyProtection="1">
      <protection locked="0"/>
    </xf>
    <xf numFmtId="0" fontId="26" fillId="0" borderId="4" xfId="15" applyFont="1" applyBorder="1" applyAlignment="1">
      <alignment vertical="center" wrapText="1"/>
    </xf>
    <xf numFmtId="0" fontId="14" fillId="0" borderId="0" xfId="0" applyFont="1" applyAlignment="1">
      <alignment vertical="center" wrapText="1"/>
    </xf>
    <xf numFmtId="0" fontId="26" fillId="0" borderId="4" xfId="0" applyFont="1" applyBorder="1" applyAlignment="1">
      <alignment horizontal="left" vertical="center" wrapText="1"/>
    </xf>
    <xf numFmtId="0" fontId="26" fillId="0" borderId="0" xfId="0" applyFont="1" applyAlignment="1">
      <alignment horizontal="left" vertical="center" wrapText="1"/>
    </xf>
    <xf numFmtId="0" fontId="109" fillId="10" borderId="26" xfId="15" applyFont="1" applyFill="1" applyBorder="1" applyAlignment="1" applyProtection="1">
      <alignment horizontal="center"/>
      <protection locked="0"/>
    </xf>
    <xf numFmtId="0" fontId="109" fillId="10" borderId="38" xfId="15" applyFont="1" applyFill="1" applyBorder="1" applyAlignment="1" applyProtection="1">
      <alignment horizontal="center"/>
      <protection locked="0"/>
    </xf>
    <xf numFmtId="0" fontId="109" fillId="10" borderId="4" xfId="15" applyFont="1" applyFill="1" applyBorder="1" applyAlignment="1" applyProtection="1">
      <alignment horizontal="center"/>
      <protection locked="0"/>
    </xf>
    <xf numFmtId="0" fontId="109" fillId="10" borderId="40" xfId="15" applyFont="1" applyFill="1" applyBorder="1" applyAlignment="1" applyProtection="1">
      <alignment horizontal="center"/>
      <protection locked="0"/>
    </xf>
    <xf numFmtId="0" fontId="109" fillId="10" borderId="29" xfId="15" applyFont="1" applyFill="1" applyBorder="1" applyAlignment="1" applyProtection="1">
      <alignment horizontal="center"/>
      <protection locked="0"/>
    </xf>
    <xf numFmtId="0" fontId="109" fillId="10" borderId="42" xfId="15" applyFont="1" applyFill="1" applyBorder="1" applyAlignment="1" applyProtection="1">
      <alignment horizontal="center"/>
      <protection locked="0"/>
    </xf>
    <xf numFmtId="0" fontId="26" fillId="0" borderId="4" xfId="15" applyFont="1" applyBorder="1" applyAlignment="1">
      <alignment horizontal="left" wrapText="1"/>
    </xf>
    <xf numFmtId="0" fontId="26" fillId="0" borderId="0" xfId="15" applyFont="1" applyAlignment="1">
      <alignment horizontal="left" wrapText="1"/>
    </xf>
    <xf numFmtId="0" fontId="14" fillId="0" borderId="0" xfId="0" applyFont="1" applyAlignment="1">
      <alignment horizontal="right"/>
    </xf>
    <xf numFmtId="0" fontId="6" fillId="13" borderId="59" xfId="29" applyFill="1" applyBorder="1" applyAlignment="1">
      <alignment horizontal="left"/>
    </xf>
    <xf numFmtId="0" fontId="6" fillId="13" borderId="28" xfId="29" applyFill="1" applyBorder="1" applyAlignment="1">
      <alignment horizontal="left"/>
    </xf>
    <xf numFmtId="0" fontId="6" fillId="13" borderId="27" xfId="29" applyFill="1" applyBorder="1" applyAlignment="1">
      <alignment horizontal="left"/>
    </xf>
    <xf numFmtId="0" fontId="4" fillId="4" borderId="15" xfId="29" applyFont="1" applyFill="1" applyBorder="1" applyProtection="1">
      <protection locked="0"/>
    </xf>
    <xf numFmtId="0" fontId="6" fillId="4" borderId="28" xfId="29" applyFill="1" applyBorder="1" applyProtection="1">
      <protection locked="0"/>
    </xf>
    <xf numFmtId="0" fontId="6" fillId="4" borderId="57" xfId="29" applyFill="1" applyBorder="1" applyProtection="1">
      <protection locked="0"/>
    </xf>
    <xf numFmtId="0" fontId="4" fillId="4" borderId="60" xfId="29" applyFont="1" applyFill="1" applyBorder="1" applyProtection="1">
      <protection locked="0"/>
    </xf>
    <xf numFmtId="0" fontId="6" fillId="4" borderId="54" xfId="29" applyFill="1" applyBorder="1" applyProtection="1">
      <protection locked="0"/>
    </xf>
    <xf numFmtId="0" fontId="6" fillId="4" borderId="53" xfId="29" applyFill="1" applyBorder="1" applyProtection="1">
      <protection locked="0"/>
    </xf>
    <xf numFmtId="0" fontId="4" fillId="4" borderId="9" xfId="29" applyFont="1" applyFill="1" applyBorder="1" applyAlignment="1" applyProtection="1">
      <alignment vertical="center" wrapText="1"/>
      <protection locked="0"/>
    </xf>
    <xf numFmtId="0" fontId="6" fillId="4" borderId="10" xfId="29" applyFill="1" applyBorder="1" applyAlignment="1" applyProtection="1">
      <alignment vertical="center" wrapText="1"/>
      <protection locked="0"/>
    </xf>
    <xf numFmtId="0" fontId="6" fillId="4" borderId="61" xfId="29" applyFill="1" applyBorder="1" applyAlignment="1" applyProtection="1">
      <alignment vertical="center" wrapText="1"/>
      <protection locked="0"/>
    </xf>
    <xf numFmtId="0" fontId="6" fillId="4" borderId="7" xfId="29" applyFill="1" applyBorder="1" applyAlignment="1" applyProtection="1">
      <alignment vertical="center" wrapText="1"/>
      <protection locked="0"/>
    </xf>
    <xf numFmtId="0" fontId="6" fillId="4" borderId="3" xfId="29" applyFill="1" applyBorder="1" applyAlignment="1" applyProtection="1">
      <alignment vertical="center" wrapText="1"/>
      <protection locked="0"/>
    </xf>
    <xf numFmtId="0" fontId="6" fillId="4" borderId="55" xfId="29" applyFill="1" applyBorder="1" applyAlignment="1" applyProtection="1">
      <alignment vertical="center" wrapText="1"/>
      <protection locked="0"/>
    </xf>
    <xf numFmtId="0" fontId="95" fillId="12" borderId="37" xfId="29" applyFont="1" applyFill="1" applyBorder="1" applyAlignment="1">
      <alignment horizontal="center"/>
    </xf>
    <xf numFmtId="0" fontId="95" fillId="12" borderId="25" xfId="29" applyFont="1" applyFill="1" applyBorder="1" applyAlignment="1">
      <alignment horizontal="center"/>
    </xf>
    <xf numFmtId="0" fontId="95" fillId="12" borderId="38" xfId="29" applyFont="1" applyFill="1" applyBorder="1" applyAlignment="1">
      <alignment horizontal="center"/>
    </xf>
    <xf numFmtId="0" fontId="95" fillId="12" borderId="41" xfId="29" applyFont="1" applyFill="1" applyBorder="1" applyAlignment="1">
      <alignment horizontal="center"/>
    </xf>
    <xf numFmtId="0" fontId="95" fillId="12" borderId="22" xfId="29" applyFont="1" applyFill="1" applyBorder="1" applyAlignment="1">
      <alignment horizontal="center"/>
    </xf>
    <xf numFmtId="0" fontId="95" fillId="12" borderId="42" xfId="29" applyFont="1" applyFill="1" applyBorder="1" applyAlignment="1">
      <alignment horizontal="center"/>
    </xf>
    <xf numFmtId="0" fontId="6" fillId="13" borderId="64" xfId="29" applyFill="1" applyBorder="1" applyAlignment="1">
      <alignment horizontal="left"/>
    </xf>
    <xf numFmtId="0" fontId="6" fillId="13" borderId="54" xfId="29" applyFill="1" applyBorder="1" applyAlignment="1">
      <alignment horizontal="left"/>
    </xf>
    <xf numFmtId="0" fontId="6" fillId="13" borderId="63" xfId="29" applyFill="1" applyBorder="1" applyAlignment="1">
      <alignment horizontal="left"/>
    </xf>
    <xf numFmtId="0" fontId="6" fillId="13" borderId="62" xfId="29" applyFill="1" applyBorder="1" applyAlignment="1">
      <alignment horizontal="left" wrapText="1"/>
    </xf>
    <xf numFmtId="0" fontId="6" fillId="13" borderId="10" xfId="29" applyFill="1" applyBorder="1" applyAlignment="1">
      <alignment horizontal="left" wrapText="1"/>
    </xf>
    <xf numFmtId="0" fontId="6" fillId="13" borderId="11" xfId="29" applyFill="1" applyBorder="1" applyAlignment="1">
      <alignment horizontal="left" wrapText="1"/>
    </xf>
    <xf numFmtId="0" fontId="6" fillId="13" borderId="56" xfId="29" applyFill="1" applyBorder="1" applyAlignment="1">
      <alignment horizontal="left" wrapText="1"/>
    </xf>
    <xf numFmtId="0" fontId="6" fillId="13" borderId="3" xfId="29" applyFill="1" applyBorder="1" applyAlignment="1">
      <alignment horizontal="left" wrapText="1"/>
    </xf>
    <xf numFmtId="0" fontId="6" fillId="13" borderId="2" xfId="29" applyFill="1" applyBorder="1" applyAlignment="1">
      <alignment horizontal="left" wrapText="1"/>
    </xf>
    <xf numFmtId="0" fontId="4" fillId="4" borderId="62" xfId="29" applyFont="1" applyFill="1" applyBorder="1" applyAlignment="1" applyProtection="1">
      <alignment vertical="top" wrapText="1"/>
      <protection locked="0"/>
    </xf>
    <xf numFmtId="0" fontId="6" fillId="4" borderId="10" xfId="29" applyFill="1" applyBorder="1" applyAlignment="1" applyProtection="1">
      <alignment vertical="top" wrapText="1"/>
      <protection locked="0"/>
    </xf>
    <xf numFmtId="0" fontId="6" fillId="4" borderId="61" xfId="29" applyFill="1" applyBorder="1" applyAlignment="1" applyProtection="1">
      <alignment vertical="top" wrapText="1"/>
      <protection locked="0"/>
    </xf>
    <xf numFmtId="0" fontId="6" fillId="4" borderId="39" xfId="29" applyFill="1" applyBorder="1" applyAlignment="1" applyProtection="1">
      <alignment vertical="top" wrapText="1"/>
      <protection locked="0"/>
    </xf>
    <xf numFmtId="0" fontId="6" fillId="4" borderId="0" xfId="29" applyFill="1" applyAlignment="1" applyProtection="1">
      <alignment vertical="top" wrapText="1"/>
      <protection locked="0"/>
    </xf>
    <xf numFmtId="0" fontId="6" fillId="4" borderId="40" xfId="29" applyFill="1" applyBorder="1" applyAlignment="1" applyProtection="1">
      <alignment vertical="top" wrapText="1"/>
      <protection locked="0"/>
    </xf>
    <xf numFmtId="0" fontId="6" fillId="4" borderId="41" xfId="29" applyFill="1" applyBorder="1" applyAlignment="1" applyProtection="1">
      <alignment vertical="top" wrapText="1"/>
      <protection locked="0"/>
    </xf>
    <xf numFmtId="0" fontId="6" fillId="4" borderId="22" xfId="29" applyFill="1" applyBorder="1" applyAlignment="1" applyProtection="1">
      <alignment vertical="top" wrapText="1"/>
      <protection locked="0"/>
    </xf>
    <xf numFmtId="0" fontId="6" fillId="4" borderId="42" xfId="29" applyFill="1" applyBorder="1" applyAlignment="1" applyProtection="1">
      <alignment vertical="top" wrapText="1"/>
      <protection locked="0"/>
    </xf>
    <xf numFmtId="0" fontId="95" fillId="12" borderId="37" xfId="29" applyFont="1" applyFill="1" applyBorder="1" applyAlignment="1">
      <alignment horizontal="center" wrapText="1"/>
    </xf>
    <xf numFmtId="0" fontId="95" fillId="12" borderId="25" xfId="29" applyFont="1" applyFill="1" applyBorder="1" applyAlignment="1">
      <alignment horizontal="center" wrapText="1"/>
    </xf>
    <xf numFmtId="0" fontId="95" fillId="12" borderId="38" xfId="29" applyFont="1" applyFill="1" applyBorder="1" applyAlignment="1">
      <alignment horizontal="center" wrapText="1"/>
    </xf>
    <xf numFmtId="0" fontId="95" fillId="12" borderId="39" xfId="29" applyFont="1" applyFill="1" applyBorder="1" applyAlignment="1">
      <alignment horizontal="center" wrapText="1"/>
    </xf>
    <xf numFmtId="0" fontId="95" fillId="12" borderId="0" xfId="29" applyFont="1" applyFill="1" applyAlignment="1">
      <alignment horizontal="center" wrapText="1"/>
    </xf>
    <xf numFmtId="0" fontId="95" fillId="12" borderId="40" xfId="29" applyFont="1" applyFill="1" applyBorder="1" applyAlignment="1">
      <alignment horizontal="center" wrapText="1"/>
    </xf>
    <xf numFmtId="0" fontId="95" fillId="12" borderId="41" xfId="29" applyFont="1" applyFill="1" applyBorder="1" applyAlignment="1">
      <alignment horizontal="center" wrapText="1"/>
    </xf>
    <xf numFmtId="0" fontId="95" fillId="12" borderId="22" xfId="29" applyFont="1" applyFill="1" applyBorder="1" applyAlignment="1">
      <alignment horizontal="center" wrapText="1"/>
    </xf>
    <xf numFmtId="0" fontId="95" fillId="12" borderId="42" xfId="29" applyFont="1" applyFill="1" applyBorder="1" applyAlignment="1">
      <alignment horizontal="center" wrapText="1"/>
    </xf>
    <xf numFmtId="0" fontId="6" fillId="13" borderId="64" xfId="29" applyFill="1" applyBorder="1"/>
    <xf numFmtId="0" fontId="6" fillId="13" borderId="54" xfId="29" applyFill="1" applyBorder="1"/>
    <xf numFmtId="0" fontId="6" fillId="13" borderId="63" xfId="29" applyFill="1" applyBorder="1"/>
    <xf numFmtId="0" fontId="6" fillId="13" borderId="15" xfId="29" applyFill="1" applyBorder="1"/>
    <xf numFmtId="0" fontId="6" fillId="13" borderId="28" xfId="29" applyFill="1" applyBorder="1"/>
    <xf numFmtId="0" fontId="6" fillId="13" borderId="27" xfId="29" applyFill="1" applyBorder="1"/>
    <xf numFmtId="0" fontId="6" fillId="13" borderId="59" xfId="29" applyFill="1" applyBorder="1"/>
    <xf numFmtId="0" fontId="6" fillId="13" borderId="9" xfId="29" applyFill="1" applyBorder="1" applyAlignment="1">
      <alignment horizontal="center" vertical="center"/>
    </xf>
    <xf numFmtId="0" fontId="6" fillId="13" borderId="10" xfId="29" applyFill="1" applyBorder="1" applyAlignment="1">
      <alignment horizontal="center" vertical="center"/>
    </xf>
    <xf numFmtId="0" fontId="6" fillId="13" borderId="11" xfId="29" applyFill="1" applyBorder="1" applyAlignment="1">
      <alignment horizontal="center" vertical="center"/>
    </xf>
    <xf numFmtId="0" fontId="6" fillId="13" borderId="7" xfId="29" applyFill="1" applyBorder="1" applyAlignment="1">
      <alignment horizontal="center" vertical="center"/>
    </xf>
    <xf numFmtId="0" fontId="6" fillId="13" borderId="3" xfId="29" applyFill="1" applyBorder="1" applyAlignment="1">
      <alignment horizontal="center" vertical="center"/>
    </xf>
    <xf numFmtId="0" fontId="6" fillId="13" borderId="2" xfId="29" applyFill="1" applyBorder="1" applyAlignment="1">
      <alignment horizontal="center" vertical="center"/>
    </xf>
    <xf numFmtId="0" fontId="4" fillId="4" borderId="9" xfId="29" applyFont="1" applyFill="1" applyBorder="1" applyAlignment="1" applyProtection="1">
      <alignment horizontal="center" vertical="center"/>
      <protection locked="0"/>
    </xf>
    <xf numFmtId="0" fontId="6" fillId="4" borderId="10" xfId="29" applyFill="1" applyBorder="1" applyAlignment="1" applyProtection="1">
      <alignment horizontal="center" vertical="center"/>
      <protection locked="0"/>
    </xf>
    <xf numFmtId="0" fontId="6" fillId="4" borderId="11" xfId="29" applyFill="1" applyBorder="1" applyAlignment="1" applyProtection="1">
      <alignment horizontal="center" vertical="center"/>
      <protection locked="0"/>
    </xf>
    <xf numFmtId="0" fontId="6" fillId="4" borderId="4" xfId="29" applyFill="1" applyBorder="1" applyAlignment="1" applyProtection="1">
      <alignment horizontal="center" vertical="center"/>
      <protection locked="0"/>
    </xf>
    <xf numFmtId="0" fontId="6" fillId="4" borderId="0" xfId="29" applyFill="1" applyAlignment="1" applyProtection="1">
      <alignment horizontal="center" vertical="center"/>
      <protection locked="0"/>
    </xf>
    <xf numFmtId="0" fontId="6" fillId="4" borderId="1" xfId="29" applyFill="1" applyBorder="1" applyAlignment="1" applyProtection="1">
      <alignment horizontal="center" vertical="center"/>
      <protection locked="0"/>
    </xf>
    <xf numFmtId="0" fontId="6" fillId="4" borderId="29" xfId="29" applyFill="1" applyBorder="1" applyAlignment="1" applyProtection="1">
      <alignment horizontal="center" vertical="center"/>
      <protection locked="0"/>
    </xf>
    <xf numFmtId="0" fontId="6" fillId="4" borderId="22" xfId="29" applyFill="1" applyBorder="1" applyAlignment="1" applyProtection="1">
      <alignment horizontal="center" vertical="center"/>
      <protection locked="0"/>
    </xf>
    <xf numFmtId="0" fontId="6" fillId="4" borderId="30" xfId="29" applyFill="1" applyBorder="1" applyAlignment="1" applyProtection="1">
      <alignment horizontal="center" vertical="center"/>
      <protection locked="0"/>
    </xf>
    <xf numFmtId="0" fontId="6" fillId="13" borderId="9" xfId="29" applyFill="1" applyBorder="1" applyAlignment="1">
      <alignment horizontal="center" vertical="top" wrapText="1"/>
    </xf>
    <xf numFmtId="0" fontId="6" fillId="13" borderId="10" xfId="29" applyFill="1" applyBorder="1" applyAlignment="1">
      <alignment horizontal="center" vertical="top" wrapText="1"/>
    </xf>
    <xf numFmtId="0" fontId="6" fillId="13" borderId="11" xfId="29" applyFill="1" applyBorder="1" applyAlignment="1">
      <alignment horizontal="center" vertical="top" wrapText="1"/>
    </xf>
    <xf numFmtId="0" fontId="6" fillId="13" borderId="7" xfId="29" applyFill="1" applyBorder="1" applyAlignment="1">
      <alignment horizontal="center" vertical="top" wrapText="1"/>
    </xf>
    <xf numFmtId="0" fontId="6" fillId="13" borderId="3" xfId="29" applyFill="1" applyBorder="1" applyAlignment="1">
      <alignment horizontal="center" vertical="top" wrapText="1"/>
    </xf>
    <xf numFmtId="0" fontId="6" fillId="13" borderId="2" xfId="29" applyFill="1" applyBorder="1" applyAlignment="1">
      <alignment horizontal="center" vertical="top" wrapText="1"/>
    </xf>
    <xf numFmtId="0" fontId="6" fillId="13" borderId="62" xfId="29" applyFill="1" applyBorder="1" applyAlignment="1">
      <alignment horizontal="center" vertical="center"/>
    </xf>
    <xf numFmtId="0" fontId="6" fillId="13" borderId="56" xfId="29" applyFill="1" applyBorder="1" applyAlignment="1">
      <alignment horizontal="center" vertical="center"/>
    </xf>
    <xf numFmtId="0" fontId="6" fillId="13" borderId="62" xfId="29" applyFill="1" applyBorder="1"/>
    <xf numFmtId="0" fontId="6" fillId="13" borderId="10" xfId="29" applyFill="1" applyBorder="1"/>
    <xf numFmtId="0" fontId="6" fillId="13" borderId="11" xfId="29" applyFill="1" applyBorder="1"/>
    <xf numFmtId="0" fontId="6" fillId="13" borderId="9" xfId="29" applyFill="1" applyBorder="1"/>
    <xf numFmtId="0" fontId="6" fillId="13" borderId="61" xfId="29" applyFill="1" applyBorder="1" applyAlignment="1">
      <alignment horizontal="center" vertical="top" wrapText="1"/>
    </xf>
    <xf numFmtId="0" fontId="6" fillId="13" borderId="55" xfId="29" applyFill="1" applyBorder="1" applyAlignment="1">
      <alignment horizontal="center" vertical="top" wrapText="1"/>
    </xf>
    <xf numFmtId="0" fontId="4" fillId="4" borderId="9" xfId="29" applyFont="1" applyFill="1" applyBorder="1" applyAlignment="1" applyProtection="1">
      <alignment horizontal="center" vertical="center" wrapText="1"/>
      <protection locked="0"/>
    </xf>
    <xf numFmtId="0" fontId="6" fillId="4" borderId="10" xfId="29" applyFill="1" applyBorder="1" applyAlignment="1" applyProtection="1">
      <alignment horizontal="center" vertical="center" wrapText="1"/>
      <protection locked="0"/>
    </xf>
    <xf numFmtId="0" fontId="6" fillId="4" borderId="61" xfId="29" applyFill="1" applyBorder="1" applyAlignment="1" applyProtection="1">
      <alignment horizontal="center" vertical="center" wrapText="1"/>
      <protection locked="0"/>
    </xf>
    <xf numFmtId="0" fontId="6" fillId="4" borderId="4" xfId="29" applyFill="1" applyBorder="1" applyAlignment="1" applyProtection="1">
      <alignment horizontal="center" vertical="center" wrapText="1"/>
      <protection locked="0"/>
    </xf>
    <xf numFmtId="0" fontId="6" fillId="4" borderId="0" xfId="29" applyFill="1" applyAlignment="1" applyProtection="1">
      <alignment horizontal="center" vertical="center" wrapText="1"/>
      <protection locked="0"/>
    </xf>
    <xf numFmtId="0" fontId="6" fillId="4" borderId="40" xfId="29" applyFill="1" applyBorder="1" applyAlignment="1" applyProtection="1">
      <alignment horizontal="center" vertical="center" wrapText="1"/>
      <protection locked="0"/>
    </xf>
    <xf numFmtId="0" fontId="6" fillId="4" borderId="29" xfId="29" applyFill="1" applyBorder="1" applyAlignment="1" applyProtection="1">
      <alignment horizontal="center" vertical="center" wrapText="1"/>
      <protection locked="0"/>
    </xf>
    <xf numFmtId="0" fontId="6" fillId="4" borderId="22" xfId="29" applyFill="1" applyBorder="1" applyAlignment="1" applyProtection="1">
      <alignment horizontal="center" vertical="center" wrapText="1"/>
      <protection locked="0"/>
    </xf>
    <xf numFmtId="0" fontId="6" fillId="4" borderId="42" xfId="29" applyFill="1" applyBorder="1" applyAlignment="1" applyProtection="1">
      <alignment horizontal="center" vertical="center" wrapText="1"/>
      <protection locked="0"/>
    </xf>
    <xf numFmtId="0" fontId="6" fillId="13" borderId="15" xfId="29" applyFill="1" applyBorder="1" applyAlignment="1">
      <alignment horizontal="left"/>
    </xf>
    <xf numFmtId="0" fontId="6" fillId="13" borderId="50" xfId="29" applyFill="1" applyBorder="1" applyAlignment="1">
      <alignment horizontal="left"/>
    </xf>
    <xf numFmtId="0" fontId="6" fillId="13" borderId="49" xfId="29" applyFill="1" applyBorder="1" applyAlignment="1">
      <alignment horizontal="left"/>
    </xf>
    <xf numFmtId="0" fontId="6" fillId="13" borderId="48" xfId="29" applyFill="1" applyBorder="1" applyAlignment="1">
      <alignment horizontal="left"/>
    </xf>
    <xf numFmtId="0" fontId="4" fillId="4" borderId="10" xfId="29" applyFont="1" applyFill="1" applyBorder="1" applyAlignment="1" applyProtection="1">
      <alignment horizontal="center" vertical="center" wrapText="1"/>
      <protection locked="0"/>
    </xf>
    <xf numFmtId="0" fontId="6" fillId="4" borderId="11" xfId="29" applyFill="1" applyBorder="1" applyAlignment="1" applyProtection="1">
      <alignment horizontal="center" vertical="center" wrapText="1"/>
      <protection locked="0"/>
    </xf>
    <xf numFmtId="0" fontId="6" fillId="4" borderId="3" xfId="29" applyFill="1" applyBorder="1" applyAlignment="1" applyProtection="1">
      <alignment horizontal="center" vertical="center" wrapText="1"/>
      <protection locked="0"/>
    </xf>
    <xf numFmtId="0" fontId="6" fillId="4" borderId="2" xfId="29" applyFill="1" applyBorder="1" applyAlignment="1" applyProtection="1">
      <alignment horizontal="center" vertical="center" wrapText="1"/>
      <protection locked="0"/>
    </xf>
    <xf numFmtId="0" fontId="6" fillId="4" borderId="15" xfId="29" applyFill="1" applyBorder="1" applyAlignment="1" applyProtection="1">
      <alignment horizontal="center"/>
      <protection locked="0"/>
    </xf>
    <xf numFmtId="0" fontId="6" fillId="4" borderId="28" xfId="29" applyFill="1" applyBorder="1" applyAlignment="1" applyProtection="1">
      <alignment horizontal="center"/>
      <protection locked="0"/>
    </xf>
    <xf numFmtId="0" fontId="6" fillId="4" borderId="57" xfId="29" applyFill="1" applyBorder="1" applyAlignment="1" applyProtection="1">
      <alignment horizontal="center"/>
      <protection locked="0"/>
    </xf>
    <xf numFmtId="0" fontId="6" fillId="13" borderId="60" xfId="29" applyFill="1" applyBorder="1" applyAlignment="1">
      <alignment horizontal="center"/>
    </xf>
    <xf numFmtId="0" fontId="6" fillId="13" borderId="54" xfId="29" applyFill="1" applyBorder="1" applyAlignment="1">
      <alignment horizontal="center"/>
    </xf>
    <xf numFmtId="0" fontId="6" fillId="13" borderId="53" xfId="29" applyFill="1" applyBorder="1" applyAlignment="1">
      <alignment horizontal="center"/>
    </xf>
    <xf numFmtId="0" fontId="6" fillId="13" borderId="63" xfId="29" applyFill="1" applyBorder="1" applyAlignment="1">
      <alignment horizontal="center"/>
    </xf>
    <xf numFmtId="0" fontId="4" fillId="4" borderId="15" xfId="29" applyFont="1" applyFill="1" applyBorder="1" applyAlignment="1" applyProtection="1">
      <alignment horizontal="center"/>
      <protection locked="0"/>
    </xf>
    <xf numFmtId="0" fontId="6" fillId="4" borderId="27" xfId="29" applyFill="1" applyBorder="1" applyAlignment="1" applyProtection="1">
      <alignment horizontal="center"/>
      <protection locked="0"/>
    </xf>
    <xf numFmtId="0" fontId="6" fillId="4" borderId="1" xfId="29" applyFill="1" applyBorder="1" applyAlignment="1" applyProtection="1">
      <alignment horizontal="center" vertical="center" wrapText="1"/>
      <protection locked="0"/>
    </xf>
    <xf numFmtId="0" fontId="6" fillId="4" borderId="7" xfId="29" applyFill="1" applyBorder="1" applyAlignment="1" applyProtection="1">
      <alignment horizontal="center" vertical="center" wrapText="1"/>
      <protection locked="0"/>
    </xf>
    <xf numFmtId="0" fontId="6" fillId="13" borderId="9" xfId="29" applyFill="1" applyBorder="1" applyAlignment="1">
      <alignment horizontal="left" vertical="center" wrapText="1"/>
    </xf>
    <xf numFmtId="0" fontId="6" fillId="13" borderId="10" xfId="29" applyFill="1" applyBorder="1" applyAlignment="1">
      <alignment horizontal="left" vertical="center" wrapText="1"/>
    </xf>
    <xf numFmtId="0" fontId="6" fillId="13" borderId="11" xfId="29" applyFill="1" applyBorder="1" applyAlignment="1">
      <alignment horizontal="left" vertical="center" wrapText="1"/>
    </xf>
    <xf numFmtId="0" fontId="6" fillId="13" borderId="4" xfId="29" applyFill="1" applyBorder="1" applyAlignment="1">
      <alignment horizontal="left" vertical="center" wrapText="1"/>
    </xf>
    <xf numFmtId="0" fontId="6" fillId="13" borderId="0" xfId="29" applyFill="1" applyAlignment="1">
      <alignment horizontal="left" vertical="center" wrapText="1"/>
    </xf>
    <xf numFmtId="0" fontId="6" fillId="13" borderId="1" xfId="29" applyFill="1" applyBorder="1" applyAlignment="1">
      <alignment horizontal="left" vertical="center" wrapText="1"/>
    </xf>
    <xf numFmtId="0" fontId="6" fillId="13" borderId="7" xfId="29" applyFill="1" applyBorder="1" applyAlignment="1">
      <alignment horizontal="left" vertical="center" wrapText="1"/>
    </xf>
    <xf numFmtId="0" fontId="6" fillId="13" borderId="3" xfId="29" applyFill="1" applyBorder="1" applyAlignment="1">
      <alignment horizontal="left" vertical="center" wrapText="1"/>
    </xf>
    <xf numFmtId="0" fontId="6" fillId="13" borderId="2" xfId="29" applyFill="1" applyBorder="1" applyAlignment="1">
      <alignment horizontal="left" vertical="center" wrapText="1"/>
    </xf>
    <xf numFmtId="0" fontId="6" fillId="4" borderId="68" xfId="29" applyFill="1" applyBorder="1" applyAlignment="1" applyProtection="1">
      <alignment horizontal="center" vertical="center" wrapText="1"/>
      <protection locked="0"/>
    </xf>
    <xf numFmtId="0" fontId="6" fillId="4" borderId="66" xfId="29" applyFill="1" applyBorder="1" applyAlignment="1" applyProtection="1">
      <alignment horizontal="center" vertical="center" wrapText="1"/>
      <protection locked="0"/>
    </xf>
    <xf numFmtId="0" fontId="3" fillId="4" borderId="67" xfId="29" applyFont="1" applyFill="1" applyBorder="1" applyAlignment="1" applyProtection="1">
      <alignment horizontal="center" vertical="center" wrapText="1"/>
      <protection locked="0"/>
    </xf>
    <xf numFmtId="0" fontId="4" fillId="4" borderId="49" xfId="29" applyFont="1" applyFill="1" applyBorder="1" applyAlignment="1" applyProtection="1">
      <alignment horizontal="left"/>
      <protection locked="0"/>
    </xf>
    <xf numFmtId="0" fontId="6" fillId="4" borderId="49" xfId="29" applyFill="1" applyBorder="1" applyAlignment="1" applyProtection="1">
      <alignment horizontal="left"/>
      <protection locked="0"/>
    </xf>
    <xf numFmtId="0" fontId="6" fillId="4" borderId="58" xfId="29" applyFill="1" applyBorder="1" applyAlignment="1" applyProtection="1">
      <alignment horizontal="left"/>
      <protection locked="0"/>
    </xf>
    <xf numFmtId="0" fontId="67" fillId="12" borderId="25" xfId="29" applyFont="1" applyFill="1" applyBorder="1" applyAlignment="1">
      <alignment horizontal="center"/>
    </xf>
    <xf numFmtId="0" fontId="67" fillId="12" borderId="38" xfId="29" applyFont="1" applyFill="1" applyBorder="1" applyAlignment="1">
      <alignment horizontal="center"/>
    </xf>
    <xf numFmtId="0" fontId="67" fillId="12" borderId="41" xfId="29" applyFont="1" applyFill="1" applyBorder="1" applyAlignment="1">
      <alignment horizontal="center"/>
    </xf>
    <xf numFmtId="0" fontId="67" fillId="12" borderId="22" xfId="29" applyFont="1" applyFill="1" applyBorder="1" applyAlignment="1">
      <alignment horizontal="center"/>
    </xf>
    <xf numFmtId="0" fontId="67" fillId="12" borderId="42" xfId="29" applyFont="1" applyFill="1" applyBorder="1" applyAlignment="1">
      <alignment horizontal="center"/>
    </xf>
    <xf numFmtId="0" fontId="97" fillId="13" borderId="64" xfId="29" applyFont="1" applyFill="1" applyBorder="1" applyAlignment="1">
      <alignment horizontal="center"/>
    </xf>
    <xf numFmtId="0" fontId="96" fillId="13" borderId="54" xfId="29" applyFont="1" applyFill="1" applyBorder="1" applyAlignment="1">
      <alignment horizontal="center"/>
    </xf>
    <xf numFmtId="0" fontId="96" fillId="13" borderId="63" xfId="29" applyFont="1" applyFill="1" applyBorder="1" applyAlignment="1">
      <alignment horizontal="center"/>
    </xf>
    <xf numFmtId="0" fontId="6" fillId="13" borderId="65" xfId="29" applyFill="1" applyBorder="1" applyAlignment="1">
      <alignment horizontal="left"/>
    </xf>
    <xf numFmtId="0" fontId="6" fillId="4" borderId="55" xfId="29" applyFill="1" applyBorder="1" applyAlignment="1" applyProtection="1">
      <alignment horizontal="center" vertical="center" wrapText="1"/>
      <protection locked="0"/>
    </xf>
    <xf numFmtId="0" fontId="4" fillId="4" borderId="62" xfId="29" applyFont="1" applyFill="1" applyBorder="1" applyAlignment="1" applyProtection="1">
      <alignment horizontal="center" vertical="center" wrapText="1"/>
      <protection locked="0"/>
    </xf>
    <xf numFmtId="0" fontId="6" fillId="4" borderId="56" xfId="29" applyFill="1" applyBorder="1" applyAlignment="1" applyProtection="1">
      <alignment horizontal="center" vertical="center" wrapText="1"/>
      <protection locked="0"/>
    </xf>
    <xf numFmtId="0" fontId="98" fillId="12" borderId="37" xfId="29" applyFont="1" applyFill="1" applyBorder="1" applyAlignment="1">
      <alignment horizontal="center"/>
    </xf>
    <xf numFmtId="0" fontId="98" fillId="12" borderId="25" xfId="29" applyFont="1" applyFill="1" applyBorder="1" applyAlignment="1">
      <alignment horizontal="center"/>
    </xf>
    <xf numFmtId="0" fontId="98" fillId="12" borderId="38" xfId="29" applyFont="1" applyFill="1" applyBorder="1" applyAlignment="1">
      <alignment horizontal="center"/>
    </xf>
    <xf numFmtId="0" fontId="98" fillId="12" borderId="41" xfId="29" applyFont="1" applyFill="1" applyBorder="1" applyAlignment="1">
      <alignment horizontal="center"/>
    </xf>
    <xf numFmtId="0" fontId="98" fillId="12" borderId="22" xfId="29" applyFont="1" applyFill="1" applyBorder="1" applyAlignment="1">
      <alignment horizontal="center"/>
    </xf>
    <xf numFmtId="0" fontId="98" fillId="12" borderId="42" xfId="29" applyFont="1" applyFill="1" applyBorder="1" applyAlignment="1">
      <alignment horizontal="center"/>
    </xf>
    <xf numFmtId="0" fontId="67" fillId="12" borderId="37" xfId="29" applyFont="1" applyFill="1" applyBorder="1" applyAlignment="1">
      <alignment horizontal="center" vertical="top" wrapText="1"/>
    </xf>
    <xf numFmtId="0" fontId="6" fillId="12" borderId="25" xfId="29" applyFill="1" applyBorder="1" applyAlignment="1">
      <alignment horizontal="center" vertical="top" wrapText="1"/>
    </xf>
    <xf numFmtId="0" fontId="6" fillId="12" borderId="23" xfId="29" applyFill="1" applyBorder="1" applyAlignment="1">
      <alignment horizontal="center" vertical="top" wrapText="1"/>
    </xf>
    <xf numFmtId="0" fontId="6" fillId="12" borderId="46" xfId="29" applyFill="1" applyBorder="1" applyAlignment="1">
      <alignment horizontal="center" vertical="top" wrapText="1"/>
    </xf>
    <xf numFmtId="0" fontId="6" fillId="13" borderId="64" xfId="29" applyFill="1" applyBorder="1" applyAlignment="1">
      <alignment horizontal="center"/>
    </xf>
    <xf numFmtId="0" fontId="4" fillId="4" borderId="28" xfId="29" applyFont="1" applyFill="1" applyBorder="1" applyAlignment="1" applyProtection="1">
      <alignment horizontal="left"/>
      <protection locked="0"/>
    </xf>
    <xf numFmtId="0" fontId="6" fillId="4" borderId="28" xfId="29" applyFill="1" applyBorder="1" applyAlignment="1" applyProtection="1">
      <alignment horizontal="left"/>
      <protection locked="0"/>
    </xf>
    <xf numFmtId="0" fontId="6" fillId="4" borderId="57" xfId="29" applyFill="1" applyBorder="1" applyAlignment="1" applyProtection="1">
      <alignment horizontal="left"/>
      <protection locked="0"/>
    </xf>
    <xf numFmtId="0" fontId="67" fillId="12" borderId="25" xfId="29" applyFont="1" applyFill="1" applyBorder="1" applyAlignment="1">
      <alignment horizontal="center" wrapText="1"/>
    </xf>
    <xf numFmtId="0" fontId="67" fillId="12" borderId="38" xfId="29" applyFont="1" applyFill="1" applyBorder="1" applyAlignment="1">
      <alignment horizontal="center" wrapText="1"/>
    </xf>
    <xf numFmtId="0" fontId="67" fillId="12" borderId="41" xfId="29" applyFont="1" applyFill="1" applyBorder="1" applyAlignment="1">
      <alignment horizontal="center" wrapText="1"/>
    </xf>
    <xf numFmtId="0" fontId="67" fillId="12" borderId="22" xfId="29" applyFont="1" applyFill="1" applyBorder="1" applyAlignment="1">
      <alignment horizontal="center" wrapText="1"/>
    </xf>
    <xf numFmtId="0" fontId="67" fillId="12" borderId="42" xfId="29" applyFont="1" applyFill="1" applyBorder="1" applyAlignment="1">
      <alignment horizontal="center" wrapText="1"/>
    </xf>
    <xf numFmtId="0" fontId="6" fillId="13" borderId="62" xfId="29" applyFill="1" applyBorder="1" applyAlignment="1">
      <alignment wrapText="1"/>
    </xf>
    <xf numFmtId="0" fontId="6" fillId="13" borderId="10" xfId="29" applyFill="1" applyBorder="1" applyAlignment="1">
      <alignment wrapText="1"/>
    </xf>
    <xf numFmtId="0" fontId="6" fillId="13" borderId="11" xfId="29" applyFill="1" applyBorder="1" applyAlignment="1">
      <alignment wrapText="1"/>
    </xf>
    <xf numFmtId="0" fontId="6" fillId="13" borderId="39" xfId="29" applyFill="1" applyBorder="1" applyAlignment="1">
      <alignment wrapText="1"/>
    </xf>
    <xf numFmtId="0" fontId="6" fillId="13" borderId="0" xfId="29" applyFill="1" applyAlignment="1">
      <alignment wrapText="1"/>
    </xf>
    <xf numFmtId="0" fontId="6" fillId="13" borderId="1" xfId="29" applyFill="1" applyBorder="1" applyAlignment="1">
      <alignment wrapText="1"/>
    </xf>
    <xf numFmtId="0" fontId="6" fillId="13" borderId="56" xfId="29" applyFill="1" applyBorder="1" applyAlignment="1">
      <alignment wrapText="1"/>
    </xf>
    <xf numFmtId="0" fontId="6" fillId="13" borderId="3" xfId="29" applyFill="1" applyBorder="1" applyAlignment="1">
      <alignment wrapText="1"/>
    </xf>
    <xf numFmtId="0" fontId="6" fillId="13" borderId="2" xfId="29" applyFill="1" applyBorder="1" applyAlignment="1">
      <alignment wrapText="1"/>
    </xf>
    <xf numFmtId="0" fontId="6" fillId="4" borderId="59" xfId="29" applyFill="1" applyBorder="1" applyAlignment="1" applyProtection="1">
      <alignment horizontal="center"/>
      <protection locked="0"/>
    </xf>
    <xf numFmtId="0" fontId="6" fillId="13" borderId="9" xfId="29" applyFill="1" applyBorder="1" applyAlignment="1">
      <alignment horizontal="center" vertical="center" wrapText="1"/>
    </xf>
    <xf numFmtId="0" fontId="6" fillId="13" borderId="11" xfId="29" applyFill="1" applyBorder="1" applyAlignment="1">
      <alignment horizontal="center" vertical="center" wrapText="1"/>
    </xf>
    <xf numFmtId="0" fontId="6" fillId="13" borderId="4" xfId="29" applyFill="1" applyBorder="1" applyAlignment="1">
      <alignment horizontal="center" vertical="center" wrapText="1"/>
    </xf>
    <xf numFmtId="0" fontId="6" fillId="13" borderId="1" xfId="29" applyFill="1" applyBorder="1" applyAlignment="1">
      <alignment horizontal="center" vertical="center" wrapText="1"/>
    </xf>
    <xf numFmtId="0" fontId="6" fillId="13" borderId="7" xfId="29" applyFill="1" applyBorder="1" applyAlignment="1">
      <alignment horizontal="center" vertical="center" wrapText="1"/>
    </xf>
    <xf numFmtId="0" fontId="6" fillId="13" borderId="2" xfId="29" applyFill="1" applyBorder="1" applyAlignment="1">
      <alignment horizontal="center" vertical="center" wrapText="1"/>
    </xf>
    <xf numFmtId="49" fontId="40" fillId="7" borderId="37" xfId="1" applyNumberFormat="1" applyFont="1" applyFill="1" applyBorder="1" applyAlignment="1">
      <alignment horizontal="center" vertical="center"/>
    </xf>
    <xf numFmtId="49" fontId="38" fillId="7" borderId="25" xfId="1" applyNumberFormat="1" applyFont="1" applyFill="1" applyBorder="1" applyAlignment="1">
      <alignment vertical="center"/>
    </xf>
    <xf numFmtId="49" fontId="38" fillId="7" borderId="41" xfId="1" applyNumberFormat="1" applyFont="1" applyFill="1" applyBorder="1" applyAlignment="1">
      <alignment vertical="center"/>
    </xf>
    <xf numFmtId="49" fontId="38" fillId="7" borderId="22" xfId="1" applyNumberFormat="1" applyFont="1" applyFill="1" applyBorder="1" applyAlignment="1">
      <alignment vertical="center"/>
    </xf>
    <xf numFmtId="0" fontId="40"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14" fillId="0" borderId="25" xfId="28" applyFont="1" applyBorder="1" applyAlignment="1">
      <alignment wrapText="1"/>
    </xf>
    <xf numFmtId="0" fontId="14" fillId="0" borderId="0" xfId="28" applyFont="1" applyAlignment="1">
      <alignment wrapText="1"/>
    </xf>
    <xf numFmtId="0" fontId="60" fillId="0" borderId="0" xfId="28" applyFont="1" applyAlignment="1">
      <alignment vertical="top" wrapText="1"/>
    </xf>
    <xf numFmtId="0" fontId="100" fillId="0" borderId="0" xfId="28" applyFont="1" applyAlignment="1">
      <alignment vertical="top" wrapText="1"/>
    </xf>
    <xf numFmtId="0" fontId="7" fillId="0" borderId="0" xfId="28" applyAlignment="1">
      <alignment vertical="top" wrapText="1"/>
    </xf>
    <xf numFmtId="0" fontId="60" fillId="0" borderId="0" xfId="28" applyFont="1" applyAlignment="1">
      <alignment wrapText="1"/>
    </xf>
    <xf numFmtId="0" fontId="7" fillId="0" borderId="0" xfId="28" applyAlignment="1">
      <alignment wrapText="1"/>
    </xf>
    <xf numFmtId="0" fontId="14" fillId="0" borderId="0" xfId="28" applyFont="1" applyAlignment="1">
      <alignment horizontal="left" wrapText="1"/>
    </xf>
    <xf numFmtId="0" fontId="14" fillId="0" borderId="0" xfId="28" applyFont="1" applyAlignment="1">
      <alignment vertical="top" wrapText="1"/>
    </xf>
    <xf numFmtId="0" fontId="97" fillId="0" borderId="0" xfId="28" applyFont="1" applyAlignment="1">
      <alignment vertical="top" wrapText="1"/>
    </xf>
    <xf numFmtId="0" fontId="60" fillId="11" borderId="3" xfId="28" applyFont="1" applyFill="1" applyBorder="1" applyAlignment="1" applyProtection="1">
      <alignment shrinkToFit="1"/>
      <protection locked="0"/>
    </xf>
    <xf numFmtId="0" fontId="7" fillId="11" borderId="3" xfId="28" applyFill="1" applyBorder="1" applyAlignment="1" applyProtection="1">
      <alignment shrinkToFit="1"/>
      <protection locked="0"/>
    </xf>
    <xf numFmtId="0" fontId="60" fillId="0" borderId="0" xfId="28" applyFont="1"/>
    <xf numFmtId="0" fontId="7" fillId="0" borderId="0" xfId="28"/>
    <xf numFmtId="14" fontId="60" fillId="11" borderId="3" xfId="28" applyNumberFormat="1" applyFont="1" applyFill="1" applyBorder="1" applyProtection="1">
      <protection locked="0"/>
    </xf>
    <xf numFmtId="14" fontId="7" fillId="11" borderId="3" xfId="28" applyNumberFormat="1" applyFill="1" applyBorder="1" applyProtection="1">
      <protection locked="0"/>
    </xf>
    <xf numFmtId="14" fontId="60" fillId="11" borderId="3" xfId="28" applyNumberFormat="1" applyFont="1" applyFill="1" applyBorder="1" applyAlignment="1" applyProtection="1">
      <alignment shrinkToFit="1"/>
      <protection locked="0"/>
    </xf>
    <xf numFmtId="14" fontId="7" fillId="11" borderId="3" xfId="28" applyNumberFormat="1" applyFill="1" applyBorder="1" applyAlignment="1" applyProtection="1">
      <alignment shrinkToFit="1"/>
      <protection locked="0"/>
    </xf>
    <xf numFmtId="0" fontId="60" fillId="11" borderId="3" xfId="28" applyFont="1" applyFill="1" applyBorder="1" applyAlignment="1" applyProtection="1">
      <alignment wrapText="1"/>
      <protection locked="0"/>
    </xf>
    <xf numFmtId="0" fontId="7" fillId="11" borderId="3" xfId="28" applyFill="1" applyBorder="1" applyAlignment="1" applyProtection="1">
      <alignment wrapText="1"/>
      <protection locked="0"/>
    </xf>
    <xf numFmtId="0" fontId="14" fillId="4" borderId="3" xfId="1" applyFill="1" applyBorder="1" applyAlignment="1" applyProtection="1">
      <alignment horizontal="center"/>
      <protection locked="0"/>
    </xf>
    <xf numFmtId="0" fontId="0" fillId="4" borderId="3" xfId="0" applyFill="1" applyBorder="1" applyProtection="1">
      <protection locked="0"/>
    </xf>
    <xf numFmtId="49" fontId="16" fillId="5" borderId="9" xfId="0" applyNumberFormat="1" applyFont="1" applyFill="1" applyBorder="1" applyAlignment="1">
      <alignment horizontal="left" vertical="center"/>
    </xf>
    <xf numFmtId="49" fontId="16" fillId="5" borderId="10" xfId="0" applyNumberFormat="1" applyFont="1" applyFill="1" applyBorder="1" applyAlignment="1">
      <alignment horizontal="left" vertical="center"/>
    </xf>
    <xf numFmtId="49" fontId="16" fillId="5" borderId="4" xfId="0" applyNumberFormat="1" applyFont="1" applyFill="1" applyBorder="1" applyAlignment="1">
      <alignment horizontal="left" vertical="center"/>
    </xf>
    <xf numFmtId="49" fontId="16" fillId="5" borderId="0" xfId="0" applyNumberFormat="1" applyFont="1" applyFill="1" applyAlignment="1">
      <alignment horizontal="left" vertical="center"/>
    </xf>
    <xf numFmtId="49" fontId="16" fillId="5" borderId="7" xfId="0" applyNumberFormat="1" applyFont="1" applyFill="1" applyBorder="1" applyAlignment="1">
      <alignment horizontal="left" vertical="center"/>
    </xf>
    <xf numFmtId="49" fontId="16" fillId="5" borderId="3" xfId="0" applyNumberFormat="1" applyFont="1" applyFill="1" applyBorder="1" applyAlignment="1">
      <alignment horizontal="left" vertical="center"/>
    </xf>
    <xf numFmtId="0" fontId="23" fillId="5" borderId="10"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2" xfId="0" applyFont="1" applyFill="1" applyBorder="1" applyAlignment="1">
      <alignment horizontal="center" vertical="center"/>
    </xf>
    <xf numFmtId="49" fontId="13" fillId="0" borderId="15" xfId="0" applyNumberFormat="1" applyFont="1" applyBorder="1" applyAlignment="1">
      <alignment horizontal="left" vertical="center" wrapText="1"/>
    </xf>
    <xf numFmtId="0" fontId="13" fillId="0" borderId="28" xfId="0" applyFont="1" applyBorder="1" applyAlignment="1">
      <alignment vertical="center" wrapText="1"/>
    </xf>
    <xf numFmtId="0" fontId="13" fillId="0" borderId="27" xfId="0" applyFont="1" applyBorder="1" applyAlignment="1">
      <alignment vertical="center" wrapText="1"/>
    </xf>
    <xf numFmtId="0" fontId="15" fillId="4" borderId="3" xfId="1" applyFont="1" applyFill="1" applyBorder="1" applyAlignment="1" applyProtection="1">
      <alignment horizontal="center"/>
      <protection locked="0"/>
    </xf>
    <xf numFmtId="0" fontId="13" fillId="4" borderId="3" xfId="1" applyFont="1" applyFill="1" applyBorder="1" applyAlignment="1" applyProtection="1">
      <alignment horizontal="center"/>
      <protection locked="0"/>
    </xf>
    <xf numFmtId="0" fontId="66" fillId="4" borderId="3" xfId="2" applyFont="1" applyFill="1" applyBorder="1" applyProtection="1">
      <protection locked="0"/>
    </xf>
    <xf numFmtId="0" fontId="13" fillId="4" borderId="3" xfId="0" applyFont="1" applyFill="1" applyBorder="1" applyAlignment="1" applyProtection="1">
      <alignment horizontal="left" vertical="center"/>
      <protection locked="0"/>
    </xf>
    <xf numFmtId="0" fontId="14" fillId="4" borderId="3" xfId="0" applyFont="1" applyFill="1" applyBorder="1" applyAlignment="1" applyProtection="1">
      <alignment horizontal="left" vertical="center"/>
      <protection locked="0"/>
    </xf>
    <xf numFmtId="0" fontId="18" fillId="0" borderId="0" xfId="0" applyFont="1" applyAlignment="1">
      <alignment horizontal="left" vertical="top"/>
    </xf>
    <xf numFmtId="0" fontId="65" fillId="0" borderId="0" xfId="0" applyFont="1"/>
    <xf numFmtId="0" fontId="0" fillId="0" borderId="0" xfId="0"/>
    <xf numFmtId="0" fontId="65" fillId="4" borderId="3" xfId="0" applyFont="1" applyFill="1" applyBorder="1" applyProtection="1">
      <protection locked="0"/>
    </xf>
    <xf numFmtId="0" fontId="65"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3" fillId="5" borderId="4"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 xfId="0" applyFont="1" applyFill="1" applyBorder="1" applyAlignment="1">
      <alignment horizontal="left" vertical="top" wrapText="1"/>
    </xf>
    <xf numFmtId="0" fontId="13" fillId="5" borderId="7"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5"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5" fillId="0" borderId="0" xfId="0" applyFont="1" applyAlignment="1">
      <alignment horizontal="center" vertical="top"/>
    </xf>
    <xf numFmtId="0" fontId="15" fillId="0" borderId="1" xfId="0" applyFont="1" applyBorder="1" applyAlignment="1">
      <alignment horizontal="center" vertical="top"/>
    </xf>
    <xf numFmtId="0" fontId="21" fillId="0" borderId="0" xfId="0" applyFont="1" applyAlignment="1">
      <alignment horizontal="left" vertical="top"/>
    </xf>
    <xf numFmtId="0" fontId="13" fillId="0" borderId="4" xfId="1" applyFont="1" applyBorder="1" applyAlignment="1">
      <alignment horizontal="left" vertical="top" wrapText="1"/>
    </xf>
    <xf numFmtId="0" fontId="13" fillId="0" borderId="0" xfId="1" applyFont="1" applyAlignment="1">
      <alignment horizontal="left" vertical="top" wrapText="1"/>
    </xf>
    <xf numFmtId="0" fontId="14" fillId="0" borderId="0" xfId="1" applyAlignment="1">
      <alignment horizontal="left" vertical="top" wrapText="1"/>
    </xf>
    <xf numFmtId="0" fontId="13" fillId="2" borderId="3" xfId="1" applyFont="1" applyFill="1" applyBorder="1" applyAlignment="1" applyProtection="1">
      <alignment horizontal="center" vertical="center"/>
      <protection locked="0"/>
    </xf>
    <xf numFmtId="14" fontId="13"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3" fillId="2" borderId="7" xfId="1" applyFont="1" applyFill="1" applyBorder="1" applyAlignment="1" applyProtection="1">
      <alignment horizontal="center" vertical="center" shrinkToFit="1"/>
      <protection locked="0"/>
    </xf>
    <xf numFmtId="0" fontId="13" fillId="2" borderId="2" xfId="1" applyFont="1" applyFill="1" applyBorder="1" applyAlignment="1" applyProtection="1">
      <alignment horizontal="center" vertical="center" shrinkToFit="1"/>
      <protection locked="0"/>
    </xf>
    <xf numFmtId="0" fontId="14" fillId="0" borderId="0" xfId="1" applyAlignment="1">
      <alignment horizontal="left" vertical="center" shrinkToFit="1"/>
    </xf>
    <xf numFmtId="0" fontId="13" fillId="2" borderId="3" xfId="1" applyFont="1" applyFill="1" applyBorder="1" applyAlignment="1" applyProtection="1">
      <alignment horizontal="center" vertical="center"/>
      <protection hidden="1"/>
    </xf>
    <xf numFmtId="0" fontId="13" fillId="2" borderId="3" xfId="1" applyFont="1" applyFill="1" applyBorder="1" applyAlignment="1" applyProtection="1">
      <alignment horizontal="center" vertical="center" shrinkToFit="1"/>
      <protection locked="0"/>
    </xf>
    <xf numFmtId="0" fontId="14" fillId="0" borderId="2" xfId="1" applyBorder="1" applyAlignment="1" applyProtection="1">
      <alignment horizontal="center" vertical="center" shrinkToFit="1"/>
      <protection locked="0"/>
    </xf>
    <xf numFmtId="0" fontId="15" fillId="0" borderId="0" xfId="1" applyFont="1" applyAlignment="1">
      <alignment horizontal="center" vertical="center"/>
    </xf>
    <xf numFmtId="0" fontId="17" fillId="0" borderId="0" xfId="1" applyFont="1" applyAlignment="1">
      <alignment horizontal="center" vertical="center"/>
    </xf>
    <xf numFmtId="0" fontId="17" fillId="0" borderId="1" xfId="1" applyFont="1" applyBorder="1" applyAlignment="1">
      <alignment horizontal="center" vertical="center"/>
    </xf>
    <xf numFmtId="0" fontId="0" fillId="0" borderId="3" xfId="0" applyBorder="1" applyAlignment="1" applyProtection="1">
      <alignment vertical="center"/>
      <protection locked="0"/>
    </xf>
    <xf numFmtId="0" fontId="14" fillId="2" borderId="3" xfId="1" applyFill="1" applyBorder="1" applyAlignment="1" applyProtection="1">
      <alignment horizontal="center" vertical="center"/>
      <protection locked="0"/>
    </xf>
    <xf numFmtId="0" fontId="15" fillId="0" borderId="0" xfId="1" applyFont="1" applyAlignment="1">
      <alignment horizontal="left" vertical="center"/>
    </xf>
    <xf numFmtId="0" fontId="14" fillId="0" borderId="0" xfId="1" applyAlignment="1">
      <alignment horizontal="left" vertical="center"/>
    </xf>
    <xf numFmtId="0" fontId="14" fillId="0" borderId="0" xfId="1" applyAlignment="1">
      <alignment horizontal="center" vertical="center"/>
    </xf>
    <xf numFmtId="0" fontId="14" fillId="0" borderId="0" xfId="1" applyAlignment="1">
      <alignment horizontal="left" vertical="top" shrinkToFit="1"/>
    </xf>
    <xf numFmtId="0" fontId="14" fillId="0" borderId="0" xfId="1" applyAlignment="1">
      <alignment vertical="top" shrinkToFit="1"/>
    </xf>
    <xf numFmtId="0" fontId="49" fillId="3" borderId="9" xfId="1" applyFont="1" applyFill="1" applyBorder="1" applyAlignment="1">
      <alignment horizontal="left" vertical="center"/>
    </xf>
    <xf numFmtId="0" fontId="39" fillId="3" borderId="10" xfId="1" applyFont="1" applyFill="1" applyBorder="1" applyAlignment="1">
      <alignment horizontal="left" vertical="center"/>
    </xf>
    <xf numFmtId="0" fontId="39" fillId="3" borderId="4" xfId="1" applyFont="1" applyFill="1" applyBorder="1" applyAlignment="1">
      <alignment horizontal="left" vertical="center"/>
    </xf>
    <xf numFmtId="0" fontId="39" fillId="3" borderId="0" xfId="1" applyFont="1" applyFill="1" applyAlignment="1">
      <alignment horizontal="left" vertical="center"/>
    </xf>
    <xf numFmtId="0" fontId="13" fillId="2" borderId="28" xfId="1" applyFont="1" applyFill="1" applyBorder="1" applyAlignment="1" applyProtection="1">
      <alignment horizontal="center" vertical="center"/>
      <protection locked="0"/>
    </xf>
    <xf numFmtId="0" fontId="39" fillId="3" borderId="10" xfId="1" applyFont="1" applyFill="1" applyBorder="1" applyAlignment="1">
      <alignment horizontal="center" vertical="center" wrapText="1"/>
    </xf>
    <xf numFmtId="0" fontId="39" fillId="0" borderId="10" xfId="1" applyFont="1" applyBorder="1" applyAlignment="1">
      <alignment horizontal="center" vertical="center" wrapText="1"/>
    </xf>
    <xf numFmtId="0" fontId="39" fillId="0" borderId="69"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13" fillId="5" borderId="9" xfId="1" applyFont="1" applyFill="1" applyBorder="1" applyAlignment="1">
      <alignment horizontal="left" vertical="center" wrapText="1"/>
    </xf>
    <xf numFmtId="0" fontId="13" fillId="5" borderId="10" xfId="1" applyFont="1" applyFill="1" applyBorder="1" applyAlignment="1">
      <alignment horizontal="left" vertical="center" wrapText="1"/>
    </xf>
    <xf numFmtId="0" fontId="13" fillId="5" borderId="11" xfId="1" applyFont="1" applyFill="1" applyBorder="1" applyAlignment="1">
      <alignment horizontal="left" vertical="center" wrapText="1"/>
    </xf>
    <xf numFmtId="0" fontId="13" fillId="5" borderId="4" xfId="1" applyFont="1" applyFill="1" applyBorder="1" applyAlignment="1">
      <alignment horizontal="left" vertical="center" wrapText="1"/>
    </xf>
    <xf numFmtId="0" fontId="13" fillId="5" borderId="0" xfId="1" applyFont="1" applyFill="1" applyAlignment="1">
      <alignment horizontal="left" vertical="center" wrapText="1"/>
    </xf>
    <xf numFmtId="0" fontId="13" fillId="5" borderId="1" xfId="1" applyFont="1" applyFill="1" applyBorder="1" applyAlignment="1">
      <alignment horizontal="left" vertical="center" wrapText="1"/>
    </xf>
    <xf numFmtId="0" fontId="13" fillId="5" borderId="7" xfId="1" applyFont="1" applyFill="1" applyBorder="1" applyAlignment="1">
      <alignment horizontal="left" vertical="center" wrapText="1"/>
    </xf>
    <xf numFmtId="0" fontId="13" fillId="5" borderId="3" xfId="1" applyFont="1" applyFill="1" applyBorder="1" applyAlignment="1">
      <alignment horizontal="left" vertical="center" wrapText="1"/>
    </xf>
    <xf numFmtId="0" fontId="13" fillId="5" borderId="2" xfId="1" applyFont="1" applyFill="1" applyBorder="1" applyAlignment="1">
      <alignment horizontal="left" vertical="center" wrapText="1"/>
    </xf>
    <xf numFmtId="0" fontId="36" fillId="6" borderId="15" xfId="1" applyFont="1" applyFill="1" applyBorder="1" applyAlignment="1">
      <alignment horizontal="center" vertical="center"/>
    </xf>
    <xf numFmtId="0" fontId="36" fillId="6" borderId="28" xfId="1" applyFont="1" applyFill="1" applyBorder="1" applyAlignment="1">
      <alignment horizontal="center" vertical="center"/>
    </xf>
    <xf numFmtId="0" fontId="36" fillId="6" borderId="27" xfId="1" applyFont="1" applyFill="1" applyBorder="1" applyAlignment="1">
      <alignment horizontal="center" vertical="center"/>
    </xf>
    <xf numFmtId="0" fontId="13" fillId="2" borderId="3" xfId="1" applyFont="1" applyFill="1" applyBorder="1" applyProtection="1">
      <protection locked="0"/>
    </xf>
    <xf numFmtId="0" fontId="14" fillId="2" borderId="37" xfId="1" applyFill="1" applyBorder="1" applyAlignment="1" applyProtection="1">
      <alignment horizontal="left" vertical="top" wrapText="1"/>
      <protection locked="0"/>
    </xf>
    <xf numFmtId="0" fontId="14" fillId="2" borderId="25" xfId="1" applyFill="1" applyBorder="1" applyAlignment="1" applyProtection="1">
      <alignment horizontal="left" vertical="top" wrapText="1"/>
      <protection locked="0"/>
    </xf>
    <xf numFmtId="0" fontId="14" fillId="2" borderId="38" xfId="1" applyFill="1" applyBorder="1" applyAlignment="1" applyProtection="1">
      <alignment horizontal="left" vertical="top" wrapText="1"/>
      <protection locked="0"/>
    </xf>
    <xf numFmtId="0" fontId="14" fillId="2" borderId="39" xfId="1" applyFill="1" applyBorder="1" applyAlignment="1" applyProtection="1">
      <alignment horizontal="left" vertical="top" wrapText="1"/>
      <protection locked="0"/>
    </xf>
    <xf numFmtId="0" fontId="14" fillId="2" borderId="0" xfId="1" applyFill="1" applyAlignment="1" applyProtection="1">
      <alignment horizontal="left" vertical="top" wrapText="1"/>
      <protection locked="0"/>
    </xf>
    <xf numFmtId="0" fontId="14" fillId="2" borderId="40" xfId="1" applyFill="1" applyBorder="1" applyAlignment="1" applyProtection="1">
      <alignment horizontal="left" vertical="top" wrapText="1"/>
      <protection locked="0"/>
    </xf>
    <xf numFmtId="0" fontId="14" fillId="2" borderId="41" xfId="1" applyFill="1" applyBorder="1" applyAlignment="1" applyProtection="1">
      <alignment horizontal="left" vertical="top" wrapText="1"/>
      <protection locked="0"/>
    </xf>
    <xf numFmtId="0" fontId="14" fillId="2" borderId="22" xfId="1" applyFill="1" applyBorder="1" applyAlignment="1" applyProtection="1">
      <alignment horizontal="left" vertical="top" wrapText="1"/>
      <protection locked="0"/>
    </xf>
    <xf numFmtId="0" fontId="14" fillId="2" borderId="42" xfId="1" applyFill="1" applyBorder="1" applyAlignment="1" applyProtection="1">
      <alignment horizontal="left" vertical="top" wrapText="1"/>
      <protection locked="0"/>
    </xf>
    <xf numFmtId="0" fontId="36" fillId="6" borderId="28" xfId="1" applyFont="1" applyFill="1" applyBorder="1" applyAlignment="1">
      <alignment horizontal="center"/>
    </xf>
    <xf numFmtId="0" fontId="36" fillId="6" borderId="27" xfId="1" applyFont="1" applyFill="1" applyBorder="1" applyAlignment="1">
      <alignment horizontal="center"/>
    </xf>
    <xf numFmtId="0" fontId="15" fillId="0" borderId="10" xfId="1" applyFont="1" applyBorder="1" applyAlignment="1">
      <alignment horizontal="left" wrapText="1"/>
    </xf>
    <xf numFmtId="0" fontId="15" fillId="0" borderId="11" xfId="1" applyFont="1" applyBorder="1" applyAlignment="1">
      <alignment horizontal="left" wrapText="1"/>
    </xf>
    <xf numFmtId="0" fontId="15" fillId="0" borderId="0" xfId="1" applyFont="1" applyAlignment="1">
      <alignment horizontal="left" wrapText="1"/>
    </xf>
    <xf numFmtId="0" fontId="15" fillId="0" borderId="1" xfId="1" applyFont="1" applyBorder="1" applyAlignment="1">
      <alignment horizontal="left" wrapText="1"/>
    </xf>
    <xf numFmtId="0" fontId="13" fillId="4" borderId="3" xfId="1" applyFont="1" applyFill="1" applyBorder="1" applyAlignment="1" applyProtection="1">
      <alignment vertical="center"/>
      <protection locked="0"/>
    </xf>
    <xf numFmtId="0" fontId="14" fillId="4" borderId="3" xfId="1" applyFill="1" applyBorder="1" applyAlignment="1" applyProtection="1">
      <alignment vertical="center"/>
      <protection locked="0"/>
    </xf>
    <xf numFmtId="0" fontId="13" fillId="0" borderId="0" xfId="1" applyFont="1"/>
    <xf numFmtId="0" fontId="14" fillId="0" borderId="1" xfId="0" applyFont="1" applyBorder="1" applyAlignment="1">
      <alignment wrapText="1"/>
    </xf>
    <xf numFmtId="0" fontId="35" fillId="0" borderId="7" xfId="1" applyFont="1" applyBorder="1" applyAlignment="1">
      <alignment horizontal="left" vertical="top" wrapText="1"/>
    </xf>
    <xf numFmtId="0" fontId="35" fillId="0" borderId="3" xfId="1" applyFont="1" applyBorder="1" applyAlignment="1">
      <alignment horizontal="left" vertical="top" wrapText="1"/>
    </xf>
    <xf numFmtId="0" fontId="0" fillId="0" borderId="3" xfId="0" applyBorder="1"/>
    <xf numFmtId="0" fontId="15" fillId="9" borderId="15" xfId="1" applyFont="1" applyFill="1" applyBorder="1" applyAlignment="1">
      <alignment horizontal="center" vertical="center"/>
    </xf>
    <xf numFmtId="0" fontId="15" fillId="9" borderId="28" xfId="1" applyFont="1" applyFill="1" applyBorder="1" applyAlignment="1">
      <alignment horizontal="center" vertical="center"/>
    </xf>
    <xf numFmtId="0" fontId="15" fillId="9" borderId="27" xfId="1" applyFont="1" applyFill="1" applyBorder="1" applyAlignment="1">
      <alignment horizontal="center" vertical="center"/>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1" xfId="1" applyFont="1" applyBorder="1" applyAlignment="1">
      <alignment horizontal="left" vertical="top" wrapText="1"/>
    </xf>
    <xf numFmtId="0" fontId="18" fillId="0" borderId="0" xfId="1" applyFont="1" applyAlignment="1">
      <alignment horizontal="left" vertical="top" wrapText="1"/>
    </xf>
    <xf numFmtId="0" fontId="18" fillId="0" borderId="1" xfId="1" applyFont="1" applyBorder="1" applyAlignment="1">
      <alignment horizontal="left" vertical="top" wrapText="1"/>
    </xf>
    <xf numFmtId="0" fontId="17" fillId="0" borderId="10" xfId="1" applyFont="1" applyBorder="1" applyAlignment="1">
      <alignment vertical="top" wrapText="1"/>
    </xf>
    <xf numFmtId="0" fontId="13" fillId="0" borderId="4" xfId="1" applyFont="1" applyBorder="1" applyAlignment="1">
      <alignment horizontal="left" vertical="top"/>
    </xf>
    <xf numFmtId="0" fontId="13" fillId="0" borderId="0" xfId="1" applyFont="1" applyAlignment="1">
      <alignment horizontal="left" vertical="top"/>
    </xf>
    <xf numFmtId="0" fontId="0" fillId="0" borderId="1" xfId="0" applyBorder="1"/>
    <xf numFmtId="0" fontId="35" fillId="0" borderId="4" xfId="1" applyFont="1" applyBorder="1" applyAlignment="1">
      <alignment horizontal="left" vertical="top"/>
    </xf>
    <xf numFmtId="0" fontId="35" fillId="0" borderId="0" xfId="1" applyFont="1" applyAlignment="1">
      <alignment horizontal="left" vertical="top"/>
    </xf>
    <xf numFmtId="0" fontId="39" fillId="9" borderId="9" xfId="1" applyFont="1" applyFill="1" applyBorder="1" applyAlignment="1">
      <alignment horizontal="left" vertical="center" wrapText="1"/>
    </xf>
    <xf numFmtId="0" fontId="39" fillId="9" borderId="10" xfId="1" applyFont="1" applyFill="1" applyBorder="1" applyAlignment="1">
      <alignment horizontal="left" vertical="center" wrapText="1"/>
    </xf>
    <xf numFmtId="0" fontId="39" fillId="9" borderId="4" xfId="1" applyFont="1" applyFill="1" applyBorder="1" applyAlignment="1">
      <alignment horizontal="left" vertical="center" wrapText="1"/>
    </xf>
    <xf numFmtId="0" fontId="39" fillId="9" borderId="0" xfId="1" applyFont="1" applyFill="1" applyAlignment="1">
      <alignment horizontal="left" vertical="center" wrapText="1"/>
    </xf>
    <xf numFmtId="0" fontId="39" fillId="9" borderId="7" xfId="1" applyFont="1" applyFill="1" applyBorder="1" applyAlignment="1">
      <alignment horizontal="left" vertical="center" wrapText="1"/>
    </xf>
    <xf numFmtId="0" fontId="39" fillId="9" borderId="3" xfId="1" applyFont="1" applyFill="1" applyBorder="1" applyAlignment="1">
      <alignment horizontal="left" vertical="center" wrapText="1"/>
    </xf>
    <xf numFmtId="0" fontId="16" fillId="9" borderId="10" xfId="1" applyFont="1" applyFill="1" applyBorder="1" applyAlignment="1">
      <alignment horizontal="center" vertical="center" wrapText="1"/>
    </xf>
    <xf numFmtId="0" fontId="14" fillId="9" borderId="10" xfId="1" applyFill="1" applyBorder="1" applyAlignment="1">
      <alignment horizontal="center" vertical="center" wrapText="1"/>
    </xf>
    <xf numFmtId="0" fontId="14" fillId="9" borderId="11" xfId="1" applyFill="1" applyBorder="1" applyAlignment="1">
      <alignment horizontal="center" vertical="center" wrapText="1"/>
    </xf>
    <xf numFmtId="0" fontId="14" fillId="9" borderId="0" xfId="1" applyFill="1" applyAlignment="1">
      <alignment horizontal="center" vertical="center" wrapText="1"/>
    </xf>
    <xf numFmtId="0" fontId="14" fillId="9" borderId="1" xfId="1" applyFill="1" applyBorder="1" applyAlignment="1">
      <alignment horizontal="center" vertical="center" wrapText="1"/>
    </xf>
    <xf numFmtId="0" fontId="14" fillId="9" borderId="3" xfId="1" applyFill="1" applyBorder="1" applyAlignment="1">
      <alignment horizontal="center" vertical="center" wrapText="1"/>
    </xf>
    <xf numFmtId="0" fontId="14" fillId="9" borderId="2" xfId="1" applyFill="1" applyBorder="1" applyAlignment="1">
      <alignment horizontal="center" vertical="center" wrapText="1"/>
    </xf>
    <xf numFmtId="0" fontId="48" fillId="9" borderId="7" xfId="1" applyFont="1" applyFill="1" applyBorder="1" applyAlignment="1">
      <alignment horizontal="left" vertical="center" wrapText="1"/>
    </xf>
    <xf numFmtId="0" fontId="48" fillId="9" borderId="3" xfId="1" applyFont="1" applyFill="1" applyBorder="1" applyAlignment="1">
      <alignment horizontal="left" vertical="center" wrapText="1"/>
    </xf>
    <xf numFmtId="0" fontId="48" fillId="9" borderId="2" xfId="1" applyFont="1" applyFill="1" applyBorder="1" applyAlignment="1">
      <alignment horizontal="left" vertical="center" wrapText="1"/>
    </xf>
    <xf numFmtId="0" fontId="15" fillId="9" borderId="9" xfId="1" applyFont="1" applyFill="1" applyBorder="1" applyAlignment="1">
      <alignment horizontal="center" vertical="center" wrapText="1"/>
    </xf>
    <xf numFmtId="0" fontId="15" fillId="9" borderId="10" xfId="1" applyFont="1" applyFill="1" applyBorder="1" applyAlignment="1">
      <alignment horizontal="center" vertical="center" wrapText="1"/>
    </xf>
    <xf numFmtId="0" fontId="15" fillId="9" borderId="11" xfId="1" applyFont="1" applyFill="1" applyBorder="1" applyAlignment="1">
      <alignment horizontal="center" vertical="center" wrapText="1"/>
    </xf>
    <xf numFmtId="0" fontId="13" fillId="0" borderId="4" xfId="1" applyFont="1" applyBorder="1" applyAlignment="1">
      <alignment horizontal="right" vertical="top"/>
    </xf>
    <xf numFmtId="0" fontId="13" fillId="0" borderId="0" xfId="1" applyFont="1" applyAlignment="1">
      <alignment horizontal="right" vertical="top"/>
    </xf>
    <xf numFmtId="0" fontId="13" fillId="0" borderId="9" xfId="1" applyFont="1" applyBorder="1" applyAlignment="1">
      <alignment horizontal="left" vertical="top" wrapText="1"/>
    </xf>
    <xf numFmtId="0" fontId="14" fillId="4" borderId="3" xfId="1" applyFill="1" applyBorder="1" applyProtection="1">
      <protection locked="0"/>
    </xf>
    <xf numFmtId="0" fontId="13" fillId="0" borderId="0" xfId="0" applyFont="1"/>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15" fillId="9" borderId="5" xfId="1" applyFont="1" applyFill="1" applyBorder="1" applyAlignment="1">
      <alignment horizontal="center" vertical="center"/>
    </xf>
    <xf numFmtId="0" fontId="15" fillId="9" borderId="8" xfId="1" applyFont="1" applyFill="1" applyBorder="1" applyAlignment="1">
      <alignment horizontal="center"/>
    </xf>
    <xf numFmtId="0" fontId="15" fillId="9" borderId="6" xfId="1" applyFont="1" applyFill="1" applyBorder="1" applyAlignment="1">
      <alignment horizontal="center"/>
    </xf>
    <xf numFmtId="0" fontId="15" fillId="9" borderId="7" xfId="1" applyFont="1" applyFill="1" applyBorder="1" applyAlignment="1">
      <alignment horizontal="center"/>
    </xf>
    <xf numFmtId="0" fontId="15" fillId="9" borderId="3" xfId="1" applyFont="1" applyFill="1" applyBorder="1" applyAlignment="1">
      <alignment horizontal="center"/>
    </xf>
    <xf numFmtId="0" fontId="15" fillId="9" borderId="2" xfId="1" applyFont="1" applyFill="1" applyBorder="1" applyAlignment="1">
      <alignment horizontal="center"/>
    </xf>
    <xf numFmtId="0" fontId="39" fillId="9" borderId="10" xfId="1" applyFont="1" applyFill="1" applyBorder="1" applyAlignment="1">
      <alignment horizontal="center" vertical="center" wrapText="1"/>
    </xf>
    <xf numFmtId="0" fontId="38" fillId="9" borderId="10" xfId="1" applyFont="1" applyFill="1" applyBorder="1" applyAlignment="1">
      <alignment horizontal="center" vertical="center" wrapText="1"/>
    </xf>
    <xf numFmtId="0" fontId="38" fillId="9" borderId="69" xfId="1" applyFont="1" applyFill="1" applyBorder="1" applyAlignment="1">
      <alignment horizontal="center" vertical="center" wrapText="1"/>
    </xf>
    <xf numFmtId="0" fontId="38" fillId="9" borderId="0" xfId="1" applyFont="1" applyFill="1" applyAlignment="1">
      <alignment horizontal="center" vertical="center" wrapText="1"/>
    </xf>
    <xf numFmtId="0" fontId="38" fillId="9" borderId="13" xfId="1" applyFont="1" applyFill="1" applyBorder="1" applyAlignment="1">
      <alignment horizontal="center" vertical="center" wrapText="1"/>
    </xf>
    <xf numFmtId="0" fontId="13" fillId="0" borderId="0" xfId="1" applyFont="1" applyAlignment="1">
      <alignment horizontal="left" vertical="center" wrapText="1" readingOrder="1"/>
    </xf>
    <xf numFmtId="0" fontId="13" fillId="0" borderId="1" xfId="1" applyFont="1" applyBorder="1" applyAlignment="1">
      <alignment horizontal="left" vertical="center" wrapText="1" readingOrder="1"/>
    </xf>
    <xf numFmtId="0" fontId="13" fillId="0" borderId="4" xfId="1" applyFont="1" applyBorder="1" applyAlignment="1">
      <alignment horizontal="left" vertical="center" wrapText="1"/>
    </xf>
    <xf numFmtId="0" fontId="14" fillId="0" borderId="0" xfId="1" applyAlignment="1">
      <alignment horizontal="left" vertical="center" wrapText="1"/>
    </xf>
    <xf numFmtId="0" fontId="14" fillId="0" borderId="1" xfId="1" applyBorder="1" applyAlignment="1">
      <alignment horizontal="left" vertical="center" wrapText="1"/>
    </xf>
    <xf numFmtId="0" fontId="15" fillId="9" borderId="28" xfId="1" applyFont="1" applyFill="1" applyBorder="1" applyAlignment="1">
      <alignment horizontal="center"/>
    </xf>
    <xf numFmtId="0" fontId="15" fillId="9" borderId="27" xfId="1" applyFont="1" applyFill="1" applyBorder="1" applyAlignment="1">
      <alignment horizontal="center"/>
    </xf>
    <xf numFmtId="0" fontId="15" fillId="9" borderId="12" xfId="1" applyFont="1" applyFill="1" applyBorder="1" applyAlignment="1">
      <alignment horizontal="center"/>
    </xf>
    <xf numFmtId="0" fontId="43" fillId="0" borderId="9" xfId="1" applyFont="1" applyBorder="1" applyAlignment="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14" fillId="4" borderId="3" xfId="1" applyFill="1" applyBorder="1" applyAlignment="1" applyProtection="1">
      <alignment horizontal="center" shrinkToFit="1"/>
      <protection locked="0"/>
    </xf>
    <xf numFmtId="0" fontId="15" fillId="9" borderId="4" xfId="1" applyFont="1" applyFill="1" applyBorder="1" applyAlignment="1">
      <alignment horizontal="center" vertical="center"/>
    </xf>
    <xf numFmtId="0" fontId="15" fillId="9" borderId="0" xfId="1" applyFont="1" applyFill="1" applyAlignment="1">
      <alignment horizontal="center"/>
    </xf>
    <xf numFmtId="0" fontId="15" fillId="9" borderId="1" xfId="1" applyFont="1" applyFill="1" applyBorder="1" applyAlignment="1">
      <alignment horizontal="center"/>
    </xf>
    <xf numFmtId="0" fontId="15" fillId="0" borderId="0" xfId="1" applyFont="1" applyAlignment="1">
      <alignment horizontal="left" vertical="top" wrapText="1"/>
    </xf>
    <xf numFmtId="0" fontId="14" fillId="0" borderId="1" xfId="1" applyBorder="1" applyAlignment="1">
      <alignment horizontal="left" vertical="top" wrapText="1"/>
    </xf>
    <xf numFmtId="0" fontId="14" fillId="4" borderId="28" xfId="1" applyFill="1" applyBorder="1" applyAlignment="1" applyProtection="1">
      <alignment horizontal="center" shrinkToFit="1"/>
      <protection locked="0"/>
    </xf>
    <xf numFmtId="0" fontId="15" fillId="0" borderId="1" xfId="1" applyFont="1" applyBorder="1" applyAlignment="1">
      <alignment horizontal="left" vertical="top" wrapText="1"/>
    </xf>
    <xf numFmtId="0" fontId="15" fillId="0" borderId="3" xfId="1" applyFont="1" applyBorder="1" applyAlignment="1">
      <alignment horizontal="left" vertical="top" wrapText="1"/>
    </xf>
    <xf numFmtId="0" fontId="15" fillId="0" borderId="2" xfId="1" applyFont="1" applyBorder="1" applyAlignment="1">
      <alignment horizontal="left" vertical="top" wrapText="1"/>
    </xf>
    <xf numFmtId="0" fontId="13" fillId="0" borderId="0" xfId="1" applyFont="1" applyAlignment="1">
      <alignment horizontal="left" vertical="center" wrapText="1"/>
    </xf>
    <xf numFmtId="0" fontId="13" fillId="0" borderId="3" xfId="1" applyFont="1" applyBorder="1" applyAlignment="1">
      <alignment horizontal="center" vertical="center"/>
    </xf>
    <xf numFmtId="0" fontId="14" fillId="0" borderId="3" xfId="1" applyBorder="1" applyAlignment="1">
      <alignment horizontal="center"/>
    </xf>
    <xf numFmtId="0" fontId="14" fillId="2" borderId="3" xfId="1" applyFill="1" applyBorder="1" applyProtection="1">
      <protection locked="0"/>
    </xf>
    <xf numFmtId="0" fontId="13" fillId="2" borderId="3" xfId="1" applyFont="1" applyFill="1" applyBorder="1" applyAlignment="1" applyProtection="1">
      <alignment vertical="center"/>
      <protection locked="0"/>
    </xf>
    <xf numFmtId="0" fontId="39" fillId="5" borderId="10" xfId="0" applyFont="1" applyFill="1" applyBorder="1" applyAlignment="1">
      <alignment horizontal="center" vertical="center"/>
    </xf>
    <xf numFmtId="0" fontId="0" fillId="5" borderId="11" xfId="0" applyFill="1" applyBorder="1"/>
    <xf numFmtId="0" fontId="39" fillId="5" borderId="3" xfId="0" applyFont="1" applyFill="1" applyBorder="1" applyAlignment="1">
      <alignment horizontal="center" vertical="center"/>
    </xf>
    <xf numFmtId="0" fontId="0" fillId="5" borderId="2" xfId="0" applyFill="1" applyBorder="1"/>
    <xf numFmtId="0" fontId="13" fillId="0" borderId="3" xfId="0" applyFont="1" applyBorder="1" applyAlignment="1">
      <alignment horizontal="left"/>
    </xf>
    <xf numFmtId="0" fontId="0" fillId="0" borderId="3" xfId="0" applyBorder="1" applyAlignment="1">
      <alignment horizontal="left"/>
    </xf>
    <xf numFmtId="0" fontId="13"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3" fillId="2" borderId="3" xfId="0" applyFont="1" applyFill="1" applyBorder="1" applyAlignment="1" applyProtection="1">
      <alignment horizontal="left" vertical="top"/>
      <protection locked="0"/>
    </xf>
    <xf numFmtId="14" fontId="13"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3" fillId="0" borderId="3" xfId="0" applyFont="1" applyBorder="1" applyAlignment="1">
      <alignment horizontal="left" vertical="top"/>
    </xf>
    <xf numFmtId="49" fontId="39" fillId="7" borderId="9" xfId="1" applyNumberFormat="1" applyFont="1" applyFill="1" applyBorder="1" applyAlignment="1">
      <alignment horizontal="left" vertical="center"/>
    </xf>
    <xf numFmtId="49" fontId="39" fillId="7" borderId="10" xfId="1" applyNumberFormat="1" applyFont="1" applyFill="1" applyBorder="1" applyAlignment="1">
      <alignment horizontal="left" vertical="center"/>
    </xf>
    <xf numFmtId="49" fontId="39" fillId="7" borderId="4" xfId="1" applyNumberFormat="1" applyFont="1" applyFill="1" applyBorder="1" applyAlignment="1">
      <alignment horizontal="left" vertical="center"/>
    </xf>
    <xf numFmtId="49" fontId="39" fillId="7" borderId="0" xfId="1" applyNumberFormat="1" applyFont="1" applyFill="1" applyAlignment="1">
      <alignment horizontal="left" vertical="center"/>
    </xf>
    <xf numFmtId="49" fontId="39" fillId="7" borderId="29" xfId="1" applyNumberFormat="1" applyFont="1" applyFill="1" applyBorder="1" applyAlignment="1">
      <alignment horizontal="left" vertical="center"/>
    </xf>
    <xf numFmtId="49" fontId="39" fillId="7" borderId="22" xfId="1" applyNumberFormat="1" applyFont="1" applyFill="1" applyBorder="1" applyAlignment="1">
      <alignment horizontal="left" vertical="center"/>
    </xf>
    <xf numFmtId="0" fontId="39" fillId="7" borderId="10" xfId="1" applyFont="1" applyFill="1" applyBorder="1" applyAlignment="1">
      <alignment horizontal="center" vertical="center"/>
    </xf>
    <xf numFmtId="0" fontId="38" fillId="7" borderId="10" xfId="1" applyFont="1" applyFill="1" applyBorder="1" applyAlignment="1">
      <alignment vertical="center"/>
    </xf>
    <xf numFmtId="0" fontId="38" fillId="7" borderId="10" xfId="1" applyFont="1" applyFill="1" applyBorder="1"/>
    <xf numFmtId="0" fontId="38" fillId="7" borderId="11" xfId="1" applyFont="1" applyFill="1" applyBorder="1"/>
    <xf numFmtId="0" fontId="38" fillId="7" borderId="0" xfId="1" applyFont="1" applyFill="1" applyAlignment="1">
      <alignment vertical="center"/>
    </xf>
    <xf numFmtId="0" fontId="38" fillId="7" borderId="0" xfId="1" applyFont="1" applyFill="1"/>
    <xf numFmtId="0" fontId="38" fillId="7" borderId="1" xfId="1" applyFont="1" applyFill="1" applyBorder="1"/>
    <xf numFmtId="0" fontId="38" fillId="7" borderId="22" xfId="1" applyFont="1" applyFill="1" applyBorder="1"/>
    <xf numFmtId="0" fontId="38" fillId="7" borderId="30" xfId="1" applyFont="1" applyFill="1" applyBorder="1"/>
    <xf numFmtId="0" fontId="13" fillId="4" borderId="3" xfId="1" applyFont="1" applyFill="1" applyBorder="1" applyAlignment="1" applyProtection="1">
      <alignment horizontal="left"/>
      <protection locked="0"/>
    </xf>
    <xf numFmtId="0" fontId="13" fillId="4" borderId="28" xfId="1" applyFont="1" applyFill="1" applyBorder="1" applyAlignment="1" applyProtection="1">
      <alignment horizontal="left"/>
      <protection locked="0"/>
    </xf>
    <xf numFmtId="0" fontId="14" fillId="4" borderId="28" xfId="1" applyFill="1" applyBorder="1" applyProtection="1">
      <protection locked="0"/>
    </xf>
    <xf numFmtId="0" fontId="13" fillId="4" borderId="3" xfId="1" applyFont="1" applyFill="1" applyBorder="1" applyAlignment="1" applyProtection="1">
      <alignment horizontal="left" shrinkToFit="1"/>
      <protection locked="0"/>
    </xf>
    <xf numFmtId="0" fontId="14" fillId="4" borderId="3" xfId="1" applyFill="1" applyBorder="1" applyAlignment="1" applyProtection="1">
      <alignment horizontal="left" shrinkToFit="1"/>
      <protection locked="0"/>
    </xf>
    <xf numFmtId="0" fontId="14" fillId="0" borderId="3" xfId="1" applyBorder="1" applyAlignment="1" applyProtection="1">
      <alignment horizontal="left" shrinkToFit="1"/>
      <protection locked="0"/>
    </xf>
    <xf numFmtId="0" fontId="14" fillId="0" borderId="1" xfId="1" applyBorder="1" applyAlignment="1">
      <alignment vertical="top" wrapText="1"/>
    </xf>
    <xf numFmtId="14" fontId="13" fillId="4" borderId="3" xfId="1" applyNumberFormat="1" applyFont="1" applyFill="1" applyBorder="1" applyAlignment="1" applyProtection="1">
      <alignment horizontal="center"/>
      <protection locked="0"/>
    </xf>
    <xf numFmtId="14" fontId="14" fillId="4" borderId="3" xfId="1" applyNumberFormat="1" applyFill="1" applyBorder="1" applyAlignment="1" applyProtection="1">
      <alignment horizontal="center"/>
      <protection locked="0"/>
    </xf>
    <xf numFmtId="0" fontId="66" fillId="0" borderId="7" xfId="32" applyFont="1" applyBorder="1"/>
    <xf numFmtId="0" fontId="66" fillId="0" borderId="3" xfId="32" applyFont="1" applyBorder="1"/>
    <xf numFmtId="0" fontId="13" fillId="0" borderId="4" xfId="32" applyFont="1" applyBorder="1" applyAlignment="1">
      <alignment horizontal="left" vertical="top" wrapText="1"/>
    </xf>
    <xf numFmtId="0" fontId="13" fillId="0" borderId="0" xfId="32" applyFont="1" applyAlignment="1">
      <alignment horizontal="left" vertical="top" wrapText="1"/>
    </xf>
    <xf numFmtId="0" fontId="13" fillId="0" borderId="1" xfId="32" applyFont="1" applyBorder="1" applyAlignment="1">
      <alignment horizontal="left" vertical="top" wrapText="1"/>
    </xf>
    <xf numFmtId="0" fontId="13" fillId="4" borderId="3" xfId="32" applyFont="1" applyFill="1" applyBorder="1" applyAlignment="1">
      <alignment horizontal="center" vertical="top" wrapText="1"/>
    </xf>
    <xf numFmtId="0" fontId="13" fillId="4" borderId="3" xfId="32" applyFont="1" applyFill="1" applyBorder="1" applyAlignment="1">
      <alignment horizontal="center" vertical="top"/>
    </xf>
    <xf numFmtId="0" fontId="37" fillId="4" borderId="4" xfId="32" applyFont="1" applyFill="1" applyBorder="1" applyAlignment="1">
      <alignment horizontal="center" vertical="top"/>
    </xf>
    <xf numFmtId="0" fontId="37" fillId="4" borderId="0" xfId="32" applyFont="1" applyFill="1" applyAlignment="1">
      <alignment horizontal="center" vertical="top"/>
    </xf>
    <xf numFmtId="0" fontId="77" fillId="9" borderId="71" xfId="32" applyFont="1" applyFill="1" applyBorder="1" applyAlignment="1">
      <alignment horizontal="center" vertical="center"/>
    </xf>
    <xf numFmtId="0" fontId="2" fillId="0" borderId="72" xfId="32" applyBorder="1" applyAlignment="1">
      <alignment horizontal="center" vertical="center"/>
    </xf>
    <xf numFmtId="0" fontId="47" fillId="9" borderId="72" xfId="32" applyFont="1" applyFill="1" applyBorder="1" applyAlignment="1">
      <alignment horizontal="center" vertical="center" wrapText="1"/>
    </xf>
    <xf numFmtId="0" fontId="79" fillId="0" borderId="72" xfId="15" applyFont="1" applyBorder="1" applyAlignment="1">
      <alignment vertical="center" wrapText="1"/>
    </xf>
    <xf numFmtId="0" fontId="14" fillId="0" borderId="72" xfId="32" applyFont="1" applyBorder="1" applyAlignment="1">
      <alignment vertical="center" wrapText="1"/>
    </xf>
    <xf numFmtId="0" fontId="14" fillId="0" borderId="73" xfId="32" applyFont="1" applyBorder="1" applyAlignment="1">
      <alignment vertical="center" wrapText="1"/>
    </xf>
    <xf numFmtId="0" fontId="13" fillId="4" borderId="28" xfId="32" applyFont="1" applyFill="1" applyBorder="1" applyAlignment="1">
      <alignment horizontal="center" vertical="top"/>
    </xf>
    <xf numFmtId="0" fontId="13" fillId="4" borderId="2" xfId="32" applyFont="1" applyFill="1" applyBorder="1" applyAlignment="1">
      <alignment horizontal="center" vertical="top"/>
    </xf>
    <xf numFmtId="0" fontId="13" fillId="4" borderId="7" xfId="32" applyFont="1" applyFill="1" applyBorder="1" applyAlignment="1">
      <alignment horizontal="center" vertical="top"/>
    </xf>
    <xf numFmtId="2" fontId="37" fillId="4" borderId="0" xfId="32" applyNumberFormat="1" applyFont="1" applyFill="1" applyAlignment="1">
      <alignment horizontal="center" vertical="top"/>
    </xf>
    <xf numFmtId="0" fontId="13" fillId="2" borderId="10" xfId="1" applyFont="1" applyFill="1" applyBorder="1" applyAlignment="1" applyProtection="1">
      <alignment horizontal="left" vertical="center" wrapText="1"/>
      <protection locked="0"/>
    </xf>
    <xf numFmtId="0" fontId="14" fillId="2" borderId="10" xfId="1" applyFill="1" applyBorder="1" applyAlignment="1" applyProtection="1">
      <alignment horizontal="left" vertical="center" wrapText="1"/>
      <protection locked="0"/>
    </xf>
    <xf numFmtId="0" fontId="14" fillId="2" borderId="11" xfId="1" applyFill="1" applyBorder="1" applyAlignment="1" applyProtection="1">
      <alignment horizontal="left" vertical="center" wrapText="1"/>
      <protection locked="0"/>
    </xf>
    <xf numFmtId="0" fontId="14" fillId="2" borderId="3" xfId="1" applyFill="1" applyBorder="1" applyAlignment="1" applyProtection="1">
      <alignment horizontal="left" vertical="center" wrapText="1"/>
      <protection locked="0"/>
    </xf>
    <xf numFmtId="0" fontId="14" fillId="2" borderId="2" xfId="1" applyFill="1" applyBorder="1" applyAlignment="1" applyProtection="1">
      <alignment horizontal="left" vertical="center" wrapText="1"/>
      <protection locked="0"/>
    </xf>
    <xf numFmtId="0" fontId="13" fillId="0" borderId="10" xfId="1" applyFont="1" applyBorder="1" applyAlignment="1">
      <alignment horizontal="left" vertical="center"/>
    </xf>
    <xf numFmtId="0" fontId="14" fillId="0" borderId="10" xfId="1" applyBorder="1" applyAlignment="1">
      <alignment horizontal="left" vertical="center"/>
    </xf>
    <xf numFmtId="0" fontId="14" fillId="0" borderId="3" xfId="1" applyBorder="1" applyAlignment="1">
      <alignment horizontal="left" vertical="center"/>
    </xf>
    <xf numFmtId="49" fontId="13" fillId="0" borderId="9" xfId="1" applyNumberFormat="1" applyFont="1" applyBorder="1" applyAlignment="1">
      <alignment horizontal="center" vertical="center"/>
    </xf>
    <xf numFmtId="49" fontId="14" fillId="0" borderId="7" xfId="1" applyNumberFormat="1" applyBorder="1" applyAlignment="1">
      <alignment horizontal="center" vertical="center"/>
    </xf>
    <xf numFmtId="0" fontId="13" fillId="0" borderId="9" xfId="1" applyFont="1" applyBorder="1" applyAlignment="1">
      <alignment horizontal="left" vertical="center" wrapText="1"/>
    </xf>
    <xf numFmtId="0" fontId="13" fillId="0" borderId="10" xfId="1" applyFont="1" applyBorder="1" applyAlignment="1">
      <alignment vertical="center" wrapText="1"/>
    </xf>
    <xf numFmtId="0" fontId="13" fillId="0" borderId="11" xfId="1" applyFont="1" applyBorder="1" applyAlignment="1">
      <alignment vertical="center" wrapText="1"/>
    </xf>
    <xf numFmtId="0" fontId="13" fillId="0" borderId="4" xfId="1" applyFont="1" applyBorder="1" applyAlignment="1">
      <alignment vertical="center" wrapText="1"/>
    </xf>
    <xf numFmtId="0" fontId="13" fillId="0" borderId="0" xfId="1" applyFont="1" applyAlignment="1">
      <alignment vertical="center" wrapText="1"/>
    </xf>
    <xf numFmtId="0" fontId="13" fillId="0" borderId="1" xfId="1" applyFont="1" applyBorder="1" applyAlignment="1">
      <alignment vertical="center" wrapText="1"/>
    </xf>
    <xf numFmtId="0" fontId="13" fillId="0" borderId="7" xfId="1" applyFont="1" applyBorder="1" applyAlignment="1">
      <alignment vertical="center" wrapText="1"/>
    </xf>
    <xf numFmtId="0" fontId="13" fillId="0" borderId="3" xfId="1" applyFont="1" applyBorder="1" applyAlignment="1">
      <alignment vertical="center" wrapText="1"/>
    </xf>
    <xf numFmtId="0" fontId="13" fillId="0" borderId="2" xfId="1" applyFont="1" applyBorder="1" applyAlignment="1">
      <alignment vertical="center" wrapText="1"/>
    </xf>
    <xf numFmtId="0" fontId="13" fillId="4" borderId="3" xfId="1" applyFont="1" applyFill="1" applyBorder="1" applyAlignment="1" applyProtection="1">
      <alignment horizontal="left" vertical="center"/>
      <protection locked="0"/>
    </xf>
    <xf numFmtId="0" fontId="14" fillId="0" borderId="3" xfId="1" applyBorder="1" applyAlignment="1" applyProtection="1">
      <alignment horizontal="left" vertical="center"/>
      <protection locked="0"/>
    </xf>
    <xf numFmtId="14" fontId="13" fillId="4" borderId="3" xfId="1" applyNumberFormat="1" applyFont="1" applyFill="1" applyBorder="1" applyAlignment="1" applyProtection="1">
      <alignment horizontal="left" vertical="center"/>
      <protection locked="0"/>
    </xf>
    <xf numFmtId="14" fontId="14" fillId="4" borderId="3" xfId="1" applyNumberFormat="1" applyFill="1" applyBorder="1" applyAlignment="1" applyProtection="1">
      <alignment horizontal="left" vertical="center"/>
      <protection locked="0"/>
    </xf>
    <xf numFmtId="10" fontId="13" fillId="2" borderId="3" xfId="1" applyNumberFormat="1" applyFont="1" applyFill="1" applyBorder="1" applyAlignment="1" applyProtection="1">
      <alignment horizontal="center" vertical="center"/>
      <protection locked="0"/>
    </xf>
    <xf numFmtId="0" fontId="14" fillId="4" borderId="3" xfId="1" applyFill="1" applyBorder="1" applyAlignment="1" applyProtection="1">
      <alignment horizontal="left" vertical="center"/>
      <protection locked="0"/>
    </xf>
    <xf numFmtId="0" fontId="13" fillId="0" borderId="1" xfId="1" applyFont="1" applyBorder="1" applyAlignment="1">
      <alignment horizontal="left" vertical="center" wrapText="1"/>
    </xf>
    <xf numFmtId="0" fontId="13" fillId="0" borderId="9" xfId="1" applyFont="1" applyBorder="1" applyAlignment="1">
      <alignment horizontal="center" vertical="center" wrapText="1"/>
    </xf>
    <xf numFmtId="0" fontId="14" fillId="0" borderId="10" xfId="1" applyBorder="1" applyAlignment="1">
      <alignment horizontal="center" vertical="center" wrapText="1"/>
    </xf>
    <xf numFmtId="0" fontId="14" fillId="0" borderId="11" xfId="1" applyBorder="1" applyAlignment="1">
      <alignment horizontal="center" vertical="center" wrapText="1"/>
    </xf>
    <xf numFmtId="0" fontId="55" fillId="0" borderId="7" xfId="15" applyBorder="1" applyAlignment="1">
      <alignment horizontal="center" vertical="center" wrapText="1"/>
    </xf>
    <xf numFmtId="0" fontId="55" fillId="0" borderId="3" xfId="15" applyBorder="1" applyAlignment="1">
      <alignment horizontal="center" vertical="center" wrapText="1"/>
    </xf>
    <xf numFmtId="0" fontId="55" fillId="0" borderId="2" xfId="15" applyBorder="1" applyAlignment="1">
      <alignment horizontal="center" vertical="center" wrapText="1"/>
    </xf>
    <xf numFmtId="0" fontId="16" fillId="5" borderId="20" xfId="1" applyFont="1" applyFill="1" applyBorder="1" applyAlignment="1">
      <alignment horizontal="left" vertical="center" wrapText="1"/>
    </xf>
    <xf numFmtId="0" fontId="14" fillId="5" borderId="8" xfId="1" applyFill="1" applyBorder="1" applyAlignment="1">
      <alignment horizontal="left" vertical="center" wrapText="1"/>
    </xf>
    <xf numFmtId="0" fontId="14" fillId="5" borderId="19" xfId="1" applyFill="1" applyBorder="1" applyAlignment="1">
      <alignment horizontal="left" vertical="center" wrapText="1"/>
    </xf>
    <xf numFmtId="0" fontId="14" fillId="5" borderId="0" xfId="1" applyFill="1" applyAlignment="1">
      <alignment horizontal="left" vertical="center" wrapText="1"/>
    </xf>
    <xf numFmtId="0" fontId="16" fillId="5" borderId="8" xfId="1" applyFont="1" applyFill="1" applyBorder="1" applyAlignment="1">
      <alignment horizontal="center" vertical="center" wrapText="1"/>
    </xf>
    <xf numFmtId="0" fontId="14" fillId="5" borderId="8" xfId="1" applyFill="1" applyBorder="1" applyAlignment="1">
      <alignment horizontal="center" vertical="center" wrapText="1"/>
    </xf>
    <xf numFmtId="0" fontId="14" fillId="5" borderId="14" xfId="1" applyFill="1" applyBorder="1" applyAlignment="1">
      <alignment horizontal="center" vertical="center" wrapText="1"/>
    </xf>
    <xf numFmtId="0" fontId="14" fillId="5" borderId="0" xfId="1" applyFill="1" applyAlignment="1">
      <alignment horizontal="center" vertical="center" wrapText="1"/>
    </xf>
    <xf numFmtId="0" fontId="14" fillId="5" borderId="13" xfId="1" applyFill="1" applyBorder="1" applyAlignment="1">
      <alignment horizontal="center" vertical="center" wrapText="1"/>
    </xf>
    <xf numFmtId="0" fontId="13" fillId="0" borderId="0" xfId="1" applyFont="1" applyAlignment="1">
      <alignment horizontal="center" vertical="center"/>
    </xf>
    <xf numFmtId="0" fontId="36" fillId="5" borderId="9" xfId="1" applyFont="1" applyFill="1" applyBorder="1" applyAlignment="1">
      <alignment horizontal="center" vertical="center"/>
    </xf>
    <xf numFmtId="0" fontId="36" fillId="5" borderId="10" xfId="1" applyFont="1" applyFill="1" applyBorder="1" applyAlignment="1">
      <alignment horizontal="center" vertical="center"/>
    </xf>
    <xf numFmtId="0" fontId="36" fillId="5" borderId="11" xfId="1" applyFont="1" applyFill="1" applyBorder="1" applyAlignment="1">
      <alignment horizontal="center" vertical="center"/>
    </xf>
    <xf numFmtId="0" fontId="36" fillId="5" borderId="4" xfId="1" applyFont="1" applyFill="1" applyBorder="1" applyAlignment="1">
      <alignment horizontal="center" vertical="center"/>
    </xf>
    <xf numFmtId="0" fontId="36" fillId="5" borderId="0" xfId="1" applyFont="1" applyFill="1" applyAlignment="1">
      <alignment horizontal="center" vertical="center"/>
    </xf>
    <xf numFmtId="0" fontId="36" fillId="5" borderId="1" xfId="1" applyFont="1" applyFill="1" applyBorder="1" applyAlignment="1">
      <alignment horizontal="center" vertical="center"/>
    </xf>
    <xf numFmtId="0" fontId="36" fillId="5" borderId="7" xfId="1" applyFont="1" applyFill="1" applyBorder="1" applyAlignment="1">
      <alignment horizontal="center" vertical="center"/>
    </xf>
    <xf numFmtId="0" fontId="36" fillId="5" borderId="3" xfId="1" applyFont="1" applyFill="1" applyBorder="1" applyAlignment="1">
      <alignment horizontal="center" vertical="center"/>
    </xf>
    <xf numFmtId="0" fontId="36" fillId="5" borderId="2" xfId="1" applyFont="1" applyFill="1" applyBorder="1" applyAlignment="1">
      <alignment horizontal="center" vertical="center"/>
    </xf>
    <xf numFmtId="0" fontId="13" fillId="0" borderId="10"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2" xfId="1" applyFont="1" applyBorder="1" applyAlignment="1">
      <alignment horizontal="center" vertical="center" wrapText="1"/>
    </xf>
    <xf numFmtId="0" fontId="14" fillId="0" borderId="7" xfId="1" applyBorder="1" applyAlignment="1">
      <alignment horizontal="center" vertical="center" wrapText="1"/>
    </xf>
    <xf numFmtId="0" fontId="14" fillId="0" borderId="3" xfId="1" applyBorder="1" applyAlignment="1">
      <alignment horizontal="center" vertical="center" wrapText="1"/>
    </xf>
    <xf numFmtId="0" fontId="14" fillId="0" borderId="2" xfId="1" applyBorder="1" applyAlignment="1">
      <alignment horizontal="center" vertical="center" wrapText="1"/>
    </xf>
    <xf numFmtId="0" fontId="14" fillId="5" borderId="17" xfId="1" applyFill="1" applyBorder="1" applyAlignment="1">
      <alignment horizontal="center" vertical="center" wrapText="1"/>
    </xf>
    <xf numFmtId="0" fontId="14" fillId="5" borderId="16" xfId="1" applyFill="1" applyBorder="1" applyAlignment="1">
      <alignment horizontal="center" vertical="center" wrapText="1"/>
    </xf>
    <xf numFmtId="0" fontId="16" fillId="5" borderId="8" xfId="1" applyFont="1" applyFill="1" applyBorder="1" applyAlignment="1">
      <alignment horizontal="left" vertical="center" wrapText="1"/>
    </xf>
    <xf numFmtId="0" fontId="16" fillId="5" borderId="19" xfId="1" applyFont="1" applyFill="1" applyBorder="1" applyAlignment="1">
      <alignment horizontal="left" vertical="center" wrapText="1"/>
    </xf>
    <xf numFmtId="0" fontId="16" fillId="5" borderId="0" xfId="1" applyFont="1" applyFill="1" applyAlignment="1">
      <alignment horizontal="left" vertical="center" wrapText="1"/>
    </xf>
    <xf numFmtId="0" fontId="16" fillId="5" borderId="18" xfId="1" applyFont="1" applyFill="1" applyBorder="1" applyAlignment="1">
      <alignment horizontal="left" vertical="center" wrapText="1"/>
    </xf>
    <xf numFmtId="0" fontId="16" fillId="5" borderId="17" xfId="1" applyFont="1" applyFill="1" applyBorder="1" applyAlignment="1">
      <alignment horizontal="left" vertical="center" wrapText="1"/>
    </xf>
    <xf numFmtId="0" fontId="13" fillId="0" borderId="0" xfId="1" applyFont="1" applyAlignment="1">
      <alignment horizontal="left" vertical="center"/>
    </xf>
    <xf numFmtId="9" fontId="13" fillId="2" borderId="3" xfId="1" applyNumberFormat="1" applyFont="1" applyFill="1" applyBorder="1" applyAlignment="1" applyProtection="1">
      <alignment horizontal="center" vertical="center"/>
      <protection locked="0"/>
    </xf>
    <xf numFmtId="10" fontId="13" fillId="2" borderId="3" xfId="1" applyNumberFormat="1" applyFont="1" applyFill="1" applyBorder="1" applyAlignment="1" applyProtection="1">
      <alignment horizontal="center" vertical="center"/>
      <protection locked="0" hidden="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14" fillId="2" borderId="0" xfId="1" applyFill="1" applyAlignment="1" applyProtection="1">
      <alignment horizontal="left" vertical="center" wrapText="1"/>
      <protection locked="0"/>
    </xf>
    <xf numFmtId="0" fontId="14" fillId="2" borderId="1" xfId="1" applyFill="1" applyBorder="1" applyAlignment="1" applyProtection="1">
      <alignment horizontal="left" vertical="center" wrapText="1"/>
      <protection locked="0"/>
    </xf>
    <xf numFmtId="0" fontId="13" fillId="4" borderId="3" xfId="23" applyFont="1" applyFill="1" applyBorder="1" applyAlignment="1" applyProtection="1">
      <alignment horizontal="left" vertical="center"/>
      <protection locked="0"/>
    </xf>
    <xf numFmtId="0" fontId="14" fillId="4" borderId="3" xfId="23" applyFill="1" applyBorder="1" applyAlignment="1" applyProtection="1">
      <alignment vertical="center"/>
      <protection locked="0"/>
    </xf>
    <xf numFmtId="49" fontId="13" fillId="0" borderId="9" xfId="23" applyNumberFormat="1" applyFont="1" applyBorder="1" applyAlignment="1">
      <alignment horizontal="center" vertical="center"/>
    </xf>
    <xf numFmtId="49" fontId="14" fillId="0" borderId="7" xfId="23" applyNumberFormat="1" applyBorder="1" applyAlignment="1">
      <alignment horizontal="center" vertical="center"/>
    </xf>
    <xf numFmtId="0" fontId="35" fillId="7" borderId="9" xfId="23" applyFont="1" applyFill="1" applyBorder="1" applyAlignment="1">
      <alignment horizontal="center" vertical="center"/>
    </xf>
    <xf numFmtId="0" fontId="13" fillId="7" borderId="10" xfId="23" applyFont="1" applyFill="1" applyBorder="1" applyAlignment="1">
      <alignment horizontal="center" vertical="center"/>
    </xf>
    <xf numFmtId="0" fontId="13" fillId="7" borderId="11" xfId="23" applyFont="1" applyFill="1" applyBorder="1" applyAlignment="1">
      <alignment horizontal="center" vertical="center"/>
    </xf>
    <xf numFmtId="0" fontId="13" fillId="7" borderId="4" xfId="23" applyFont="1" applyFill="1" applyBorder="1" applyAlignment="1">
      <alignment horizontal="center" vertical="center"/>
    </xf>
    <xf numFmtId="0" fontId="13" fillId="7" borderId="0" xfId="23" applyFont="1" applyFill="1" applyAlignment="1">
      <alignment horizontal="center" vertical="center"/>
    </xf>
    <xf numFmtId="0" fontId="13" fillId="7" borderId="1" xfId="23" applyFont="1" applyFill="1" applyBorder="1" applyAlignment="1">
      <alignment horizontal="center" vertical="center"/>
    </xf>
    <xf numFmtId="0" fontId="13" fillId="7" borderId="7" xfId="23" applyFont="1" applyFill="1" applyBorder="1" applyAlignment="1">
      <alignment horizontal="center" vertical="center"/>
    </xf>
    <xf numFmtId="0" fontId="13" fillId="7" borderId="3" xfId="23" applyFont="1" applyFill="1" applyBorder="1" applyAlignment="1">
      <alignment horizontal="center" vertical="center"/>
    </xf>
    <xf numFmtId="0" fontId="13" fillId="7" borderId="2" xfId="23" applyFont="1" applyFill="1" applyBorder="1" applyAlignment="1">
      <alignment horizontal="center" vertical="center"/>
    </xf>
    <xf numFmtId="0" fontId="13" fillId="2" borderId="10" xfId="23" applyFont="1" applyFill="1" applyBorder="1" applyAlignment="1" applyProtection="1">
      <alignment horizontal="left" vertical="center" wrapText="1"/>
      <protection locked="0"/>
    </xf>
    <xf numFmtId="0" fontId="14" fillId="2" borderId="10" xfId="23" applyFill="1" applyBorder="1" applyAlignment="1" applyProtection="1">
      <alignment horizontal="left" vertical="center" wrapText="1"/>
      <protection locked="0"/>
    </xf>
    <xf numFmtId="0" fontId="14" fillId="2" borderId="11" xfId="23" applyFill="1" applyBorder="1" applyAlignment="1" applyProtection="1">
      <alignment horizontal="left" vertical="center" wrapText="1"/>
      <protection locked="0"/>
    </xf>
    <xf numFmtId="0" fontId="14" fillId="2" borderId="3" xfId="23" applyFill="1" applyBorder="1" applyAlignment="1" applyProtection="1">
      <alignment horizontal="left" vertical="center" wrapText="1"/>
      <protection locked="0"/>
    </xf>
    <xf numFmtId="0" fontId="14" fillId="2" borderId="2" xfId="23" applyFill="1" applyBorder="1" applyAlignment="1" applyProtection="1">
      <alignment horizontal="left" vertical="center" wrapText="1"/>
      <protection locked="0"/>
    </xf>
    <xf numFmtId="0" fontId="13" fillId="0" borderId="9" xfId="23" applyFont="1" applyBorder="1" applyAlignment="1">
      <alignment horizontal="center" vertical="center" wrapText="1"/>
    </xf>
    <xf numFmtId="0" fontId="14" fillId="0" borderId="10" xfId="23" applyBorder="1" applyAlignment="1">
      <alignment horizontal="center" vertical="center" wrapText="1"/>
    </xf>
    <xf numFmtId="0" fontId="14" fillId="0" borderId="7" xfId="23" applyBorder="1" applyAlignment="1">
      <alignment horizontal="center" vertical="center" wrapText="1"/>
    </xf>
    <xf numFmtId="0" fontId="14" fillId="0" borderId="3" xfId="23" applyBorder="1" applyAlignment="1">
      <alignment horizontal="center" vertical="center" wrapText="1"/>
    </xf>
    <xf numFmtId="10" fontId="13" fillId="2" borderId="3" xfId="23" applyNumberFormat="1" applyFont="1" applyFill="1" applyBorder="1" applyAlignment="1" applyProtection="1">
      <alignment horizontal="center" vertical="center"/>
      <protection locked="0"/>
    </xf>
    <xf numFmtId="0" fontId="13" fillId="0" borderId="10" xfId="23" applyFont="1" applyBorder="1" applyAlignment="1">
      <alignment horizontal="left" vertical="center"/>
    </xf>
    <xf numFmtId="0" fontId="14" fillId="0" borderId="10" xfId="23" applyBorder="1" applyAlignment="1">
      <alignment horizontal="left" vertical="center"/>
    </xf>
    <xf numFmtId="0" fontId="14" fillId="0" borderId="3" xfId="23" applyBorder="1" applyAlignment="1">
      <alignment horizontal="left" vertical="center"/>
    </xf>
    <xf numFmtId="0" fontId="13" fillId="2" borderId="3" xfId="23" applyFont="1" applyFill="1" applyBorder="1" applyAlignment="1" applyProtection="1">
      <alignment horizontal="center" vertical="center"/>
      <protection locked="0"/>
    </xf>
    <xf numFmtId="0" fontId="14" fillId="2" borderId="0" xfId="23" applyFill="1" applyAlignment="1" applyProtection="1">
      <alignment horizontal="left" vertical="center" wrapText="1"/>
      <protection locked="0"/>
    </xf>
    <xf numFmtId="0" fontId="14" fillId="2" borderId="1" xfId="23" applyFill="1" applyBorder="1" applyAlignment="1" applyProtection="1">
      <alignment horizontal="left" vertical="center" wrapText="1"/>
      <protection locked="0"/>
    </xf>
    <xf numFmtId="0" fontId="16" fillId="7" borderId="20" xfId="23" applyFont="1" applyFill="1" applyBorder="1" applyAlignment="1">
      <alignment horizontal="left" vertical="center" wrapText="1"/>
    </xf>
    <xf numFmtId="0" fontId="16" fillId="7" borderId="8" xfId="23" applyFont="1" applyFill="1" applyBorder="1" applyAlignment="1">
      <alignment horizontal="left" vertical="center" wrapText="1"/>
    </xf>
    <xf numFmtId="0" fontId="16" fillId="7" borderId="19" xfId="23" applyFont="1" applyFill="1" applyBorder="1" applyAlignment="1">
      <alignment horizontal="left" vertical="center" wrapText="1"/>
    </xf>
    <xf numFmtId="0" fontId="16" fillId="7" borderId="0" xfId="23" applyFont="1" applyFill="1" applyAlignment="1">
      <alignment horizontal="left" vertical="center" wrapText="1"/>
    </xf>
    <xf numFmtId="0" fontId="16" fillId="7" borderId="18" xfId="23" applyFont="1" applyFill="1" applyBorder="1" applyAlignment="1">
      <alignment horizontal="left" vertical="center" wrapText="1"/>
    </xf>
    <xf numFmtId="0" fontId="16" fillId="7" borderId="17" xfId="23" applyFont="1" applyFill="1" applyBorder="1" applyAlignment="1">
      <alignment horizontal="left" vertical="center" wrapText="1"/>
    </xf>
    <xf numFmtId="0" fontId="16" fillId="7" borderId="8" xfId="23" applyFont="1" applyFill="1" applyBorder="1" applyAlignment="1">
      <alignment horizontal="center" vertical="center" wrapText="1"/>
    </xf>
    <xf numFmtId="0" fontId="14" fillId="7" borderId="8" xfId="23" applyFill="1" applyBorder="1" applyAlignment="1">
      <alignment horizontal="center" vertical="center" wrapText="1"/>
    </xf>
    <xf numFmtId="0" fontId="14" fillId="7" borderId="14" xfId="23" applyFill="1" applyBorder="1" applyAlignment="1">
      <alignment horizontal="center" vertical="center" wrapText="1"/>
    </xf>
    <xf numFmtId="0" fontId="14" fillId="7" borderId="0" xfId="23" applyFill="1" applyAlignment="1">
      <alignment horizontal="center" vertical="center" wrapText="1"/>
    </xf>
    <xf numFmtId="0" fontId="14" fillId="7" borderId="13" xfId="23" applyFill="1" applyBorder="1" applyAlignment="1">
      <alignment horizontal="center" vertical="center" wrapText="1"/>
    </xf>
    <xf numFmtId="0" fontId="14" fillId="7" borderId="17" xfId="23" applyFill="1" applyBorder="1" applyAlignment="1">
      <alignment horizontal="center" vertical="center" wrapText="1"/>
    </xf>
    <xf numFmtId="0" fontId="14" fillId="7" borderId="16" xfId="23" applyFill="1" applyBorder="1" applyAlignment="1">
      <alignment horizontal="center" vertical="center" wrapText="1"/>
    </xf>
    <xf numFmtId="0" fontId="13" fillId="0" borderId="0" xfId="23" applyFont="1" applyAlignment="1">
      <alignment horizontal="center" vertical="center"/>
    </xf>
    <xf numFmtId="0" fontId="14" fillId="7" borderId="10" xfId="23" applyFill="1" applyBorder="1" applyAlignment="1">
      <alignment horizontal="center" vertical="center"/>
    </xf>
    <xf numFmtId="0" fontId="14" fillId="7" borderId="11" xfId="23" applyFill="1" applyBorder="1" applyAlignment="1">
      <alignment horizontal="center" vertical="center"/>
    </xf>
    <xf numFmtId="0" fontId="14" fillId="7" borderId="4" xfId="23" applyFill="1" applyBorder="1" applyAlignment="1">
      <alignment horizontal="center" vertical="center"/>
    </xf>
    <xf numFmtId="0" fontId="14" fillId="7" borderId="0" xfId="23" applyFill="1" applyAlignment="1">
      <alignment horizontal="center" vertical="center"/>
    </xf>
    <xf numFmtId="0" fontId="14" fillId="7" borderId="1" xfId="23" applyFill="1" applyBorder="1" applyAlignment="1">
      <alignment horizontal="center" vertical="center"/>
    </xf>
    <xf numFmtId="0" fontId="14" fillId="7" borderId="7" xfId="23" applyFill="1" applyBorder="1" applyAlignment="1">
      <alignment horizontal="center" vertical="center"/>
    </xf>
    <xf numFmtId="0" fontId="14" fillId="7" borderId="3" xfId="23" applyFill="1" applyBorder="1" applyAlignment="1">
      <alignment horizontal="center" vertical="center"/>
    </xf>
    <xf numFmtId="0" fontId="14" fillId="7" borderId="2" xfId="23" applyFill="1" applyBorder="1" applyAlignment="1">
      <alignment horizontal="center" vertical="center"/>
    </xf>
    <xf numFmtId="0" fontId="13" fillId="2" borderId="28" xfId="23" applyFont="1" applyFill="1" applyBorder="1" applyAlignment="1" applyProtection="1">
      <alignment horizontal="center" vertical="center"/>
      <protection locked="0"/>
    </xf>
    <xf numFmtId="0" fontId="17"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0" fillId="5" borderId="15" xfId="1" applyFont="1" applyFill="1" applyBorder="1" applyAlignment="1">
      <alignment horizontal="center" vertical="center"/>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0" fontId="14" fillId="0" borderId="3" xfId="1" applyBorder="1" applyAlignment="1" applyProtection="1">
      <alignment horizontal="center"/>
      <protection locked="0"/>
    </xf>
    <xf numFmtId="49" fontId="13" fillId="0" borderId="15" xfId="1" applyNumberFormat="1" applyFont="1" applyBorder="1" applyAlignment="1">
      <alignment horizontal="left" vertical="center" wrapText="1"/>
    </xf>
    <xf numFmtId="0" fontId="13" fillId="0" borderId="28" xfId="1" applyFont="1" applyBorder="1" applyAlignment="1">
      <alignment vertical="center" wrapText="1"/>
    </xf>
    <xf numFmtId="0" fontId="13" fillId="0" borderId="27" xfId="1" applyFont="1" applyBorder="1" applyAlignment="1">
      <alignment vertical="center" wrapText="1"/>
    </xf>
    <xf numFmtId="0" fontId="15" fillId="4" borderId="28" xfId="1" applyFont="1" applyFill="1" applyBorder="1" applyAlignment="1" applyProtection="1">
      <alignment horizontal="center"/>
      <protection locked="0"/>
    </xf>
    <xf numFmtId="0" fontId="13" fillId="0" borderId="28" xfId="1" applyFont="1" applyBorder="1" applyAlignment="1" applyProtection="1">
      <alignment horizontal="center"/>
      <protection locked="0"/>
    </xf>
    <xf numFmtId="0" fontId="55" fillId="0" borderId="28" xfId="15" applyBorder="1" applyProtection="1">
      <protection locked="0"/>
    </xf>
    <xf numFmtId="0" fontId="13" fillId="2" borderId="2" xfId="23" applyFont="1" applyFill="1" applyBorder="1" applyAlignment="1" applyProtection="1">
      <alignment horizontal="center" vertical="center"/>
      <protection locked="0"/>
    </xf>
    <xf numFmtId="0" fontId="13" fillId="0" borderId="1" xfId="23" applyFont="1" applyBorder="1" applyAlignment="1">
      <alignment horizontal="center" vertical="center"/>
    </xf>
    <xf numFmtId="14" fontId="17" fillId="4" borderId="3" xfId="1" applyNumberFormat="1" applyFont="1" applyFill="1" applyBorder="1" applyAlignment="1" applyProtection="1">
      <alignment horizontal="center"/>
      <protection locked="0"/>
    </xf>
    <xf numFmtId="14" fontId="14" fillId="0" borderId="3" xfId="1" applyNumberFormat="1" applyBorder="1" applyAlignment="1" applyProtection="1">
      <alignment horizontal="center"/>
      <protection locked="0"/>
    </xf>
    <xf numFmtId="0" fontId="15" fillId="0" borderId="10" xfId="1" applyFont="1" applyBorder="1" applyAlignment="1">
      <alignment horizontal="center"/>
    </xf>
    <xf numFmtId="0" fontId="13" fillId="0" borderId="3" xfId="1" applyFont="1" applyBorder="1" applyAlignment="1" applyProtection="1">
      <alignment horizontal="center"/>
      <protection locked="0"/>
    </xf>
    <xf numFmtId="0" fontId="15" fillId="0" borderId="4" xfId="1" applyFont="1" applyBorder="1" applyAlignment="1">
      <alignment horizontal="left" vertical="center" wrapText="1" indent="1"/>
    </xf>
    <xf numFmtId="0" fontId="17" fillId="0" borderId="0" xfId="1" applyFont="1" applyAlignment="1">
      <alignment horizontal="left" vertical="center" wrapText="1" indent="1"/>
    </xf>
    <xf numFmtId="0" fontId="17" fillId="0" borderId="1" xfId="1" applyFont="1" applyBorder="1" applyAlignment="1">
      <alignment horizontal="left" vertical="center" wrapText="1" indent="1"/>
    </xf>
    <xf numFmtId="0" fontId="17" fillId="0" borderId="4" xfId="1" applyFont="1" applyBorder="1" applyAlignment="1">
      <alignment horizontal="left" vertical="center" wrapText="1" indent="1"/>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15" fillId="4" borderId="2" xfId="1" applyFont="1" applyFill="1" applyBorder="1" applyAlignment="1" applyProtection="1">
      <alignment horizontal="center"/>
      <protection locked="0"/>
    </xf>
    <xf numFmtId="0" fontId="15" fillId="5"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0" xfId="0" applyFont="1" applyFill="1" applyAlignment="1">
      <alignment horizontal="center" vertical="center"/>
    </xf>
    <xf numFmtId="0" fontId="17" fillId="5" borderId="11"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0" fontId="14" fillId="2" borderId="15" xfId="0" applyFont="1" applyFill="1" applyBorder="1" applyAlignment="1" applyProtection="1">
      <alignment horizontal="center" vertical="center"/>
      <protection locked="0"/>
    </xf>
    <xf numFmtId="0" fontId="14" fillId="2" borderId="28" xfId="0" applyFont="1" applyFill="1" applyBorder="1" applyAlignment="1" applyProtection="1">
      <alignment horizontal="center" vertical="center"/>
      <protection locked="0"/>
    </xf>
    <xf numFmtId="0" fontId="14" fillId="2" borderId="27" xfId="0" applyFont="1" applyFill="1" applyBorder="1" applyAlignment="1" applyProtection="1">
      <alignment horizontal="center" vertical="center"/>
      <protection locked="0"/>
    </xf>
    <xf numFmtId="166" fontId="14" fillId="2" borderId="15" xfId="0" applyNumberFormat="1" applyFont="1" applyFill="1" applyBorder="1" applyAlignment="1" applyProtection="1">
      <alignment horizontal="center" vertical="center"/>
      <protection locked="0"/>
    </xf>
    <xf numFmtId="166" fontId="14" fillId="2" borderId="28" xfId="0" applyNumberFormat="1" applyFont="1" applyFill="1" applyBorder="1" applyAlignment="1" applyProtection="1">
      <alignment horizontal="center" vertical="center"/>
      <protection locked="0"/>
    </xf>
    <xf numFmtId="166" fontId="14"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3" fillId="2" borderId="3"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3"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4" fillId="2" borderId="7" xfId="0" applyNumberFormat="1" applyFont="1" applyFill="1" applyBorder="1" applyAlignment="1" applyProtection="1">
      <alignment horizontal="center" vertical="center"/>
      <protection locked="0"/>
    </xf>
    <xf numFmtId="166" fontId="14" fillId="2" borderId="3" xfId="0" applyNumberFormat="1" applyFont="1" applyFill="1" applyBorder="1" applyAlignment="1" applyProtection="1">
      <alignment horizontal="center" vertical="center"/>
      <protection locked="0"/>
    </xf>
    <xf numFmtId="166" fontId="14" fillId="2" borderId="2"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4" fillId="2" borderId="10"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protection locked="0"/>
    </xf>
    <xf numFmtId="166" fontId="14" fillId="2" borderId="9" xfId="0" applyNumberFormat="1" applyFont="1" applyFill="1" applyBorder="1" applyAlignment="1" applyProtection="1">
      <alignment horizontal="center" vertical="center"/>
      <protection locked="0"/>
    </xf>
    <xf numFmtId="166" fontId="14" fillId="2" borderId="10" xfId="0" applyNumberFormat="1" applyFont="1" applyFill="1" applyBorder="1" applyAlignment="1" applyProtection="1">
      <alignment horizontal="center" vertical="center"/>
      <protection locked="0"/>
    </xf>
    <xf numFmtId="166" fontId="14" fillId="2" borderId="11" xfId="0" applyNumberFormat="1"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171" fontId="14" fillId="2" borderId="15" xfId="0" applyNumberFormat="1" applyFont="1" applyFill="1" applyBorder="1" applyAlignment="1" applyProtection="1">
      <alignment horizontal="center" vertical="center"/>
      <protection locked="0"/>
    </xf>
    <xf numFmtId="171" fontId="14" fillId="2" borderId="28" xfId="0" applyNumberFormat="1" applyFont="1" applyFill="1" applyBorder="1" applyAlignment="1" applyProtection="1">
      <alignment horizontal="center" vertical="center"/>
      <protection locked="0"/>
    </xf>
    <xf numFmtId="171" fontId="14" fillId="2" borderId="27" xfId="0" applyNumberFormat="1" applyFont="1" applyFill="1" applyBorder="1" applyAlignment="1" applyProtection="1">
      <alignment horizontal="center" vertical="center"/>
      <protection locked="0"/>
    </xf>
    <xf numFmtId="0" fontId="13"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3"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3" fillId="0" borderId="0" xfId="0" applyNumberFormat="1" applyFont="1" applyAlignment="1">
      <alignment horizontal="center" vertical="center"/>
    </xf>
    <xf numFmtId="0" fontId="0" fillId="0" borderId="27" xfId="0" applyBorder="1" applyAlignment="1">
      <alignment horizontal="center" vertical="center"/>
    </xf>
    <xf numFmtId="0" fontId="13"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4" fillId="0" borderId="3" xfId="0" applyNumberFormat="1" applyFont="1" applyBorder="1" applyAlignment="1" applyProtection="1">
      <alignment horizontal="center" vertical="center"/>
      <protection locked="0"/>
    </xf>
    <xf numFmtId="166" fontId="14" fillId="0" borderId="2" xfId="0" applyNumberFormat="1" applyFont="1" applyBorder="1" applyAlignment="1" applyProtection="1">
      <alignment horizontal="center" vertical="center"/>
      <protection locked="0"/>
    </xf>
    <xf numFmtId="49" fontId="16" fillId="5" borderId="20" xfId="0" applyNumberFormat="1" applyFont="1" applyFill="1" applyBorder="1" applyAlignment="1">
      <alignment horizontal="left" vertical="center"/>
    </xf>
    <xf numFmtId="49" fontId="16" fillId="5" borderId="8" xfId="0" applyNumberFormat="1" applyFont="1" applyFill="1" applyBorder="1" applyAlignment="1">
      <alignment horizontal="left" vertical="center"/>
    </xf>
    <xf numFmtId="49" fontId="16" fillId="5" borderId="19" xfId="0" applyNumberFormat="1" applyFont="1" applyFill="1" applyBorder="1" applyAlignment="1">
      <alignment horizontal="left" vertical="center"/>
    </xf>
    <xf numFmtId="49" fontId="16" fillId="5" borderId="18" xfId="0" applyNumberFormat="1" applyFont="1" applyFill="1" applyBorder="1" applyAlignment="1">
      <alignment horizontal="left" vertical="center"/>
    </xf>
    <xf numFmtId="49" fontId="16" fillId="5" borderId="17" xfId="0" applyNumberFormat="1" applyFont="1" applyFill="1" applyBorder="1" applyAlignment="1">
      <alignment horizontal="left" vertical="center"/>
    </xf>
    <xf numFmtId="0" fontId="16"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3" fillId="2" borderId="28" xfId="0" applyFont="1" applyFill="1" applyBorder="1" applyAlignment="1" applyProtection="1">
      <alignment horizontal="center" vertical="center"/>
      <protection locked="0"/>
    </xf>
    <xf numFmtId="164" fontId="13" fillId="2" borderId="3" xfId="0" applyNumberFormat="1" applyFont="1" applyFill="1" applyBorder="1" applyAlignment="1" applyProtection="1">
      <alignment horizontal="center" vertical="center"/>
      <protection locked="0"/>
    </xf>
    <xf numFmtId="166" fontId="14" fillId="0" borderId="4" xfId="0" applyNumberFormat="1" applyFont="1" applyBorder="1" applyAlignment="1">
      <alignment horizontal="center" vertical="center"/>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166" fontId="14" fillId="2" borderId="4" xfId="0" applyNumberFormat="1" applyFont="1" applyFill="1" applyBorder="1" applyAlignment="1" applyProtection="1">
      <alignment horizontal="center" vertical="center"/>
      <protection locked="0"/>
    </xf>
    <xf numFmtId="166" fontId="14" fillId="2" borderId="0" xfId="0" applyNumberFormat="1" applyFont="1" applyFill="1" applyAlignment="1" applyProtection="1">
      <alignment horizontal="center" vertical="center"/>
      <protection locked="0"/>
    </xf>
    <xf numFmtId="166" fontId="14"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5" fillId="5" borderId="9"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Alignment="1">
      <alignment horizontal="center" vertical="center"/>
    </xf>
    <xf numFmtId="0" fontId="34" fillId="5" borderId="1" xfId="0" applyFont="1" applyFill="1" applyBorder="1" applyAlignment="1">
      <alignment horizontal="center" vertical="center"/>
    </xf>
    <xf numFmtId="0" fontId="13"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5" fillId="0" borderId="15" xfId="0" applyFont="1" applyBorder="1" applyAlignment="1">
      <alignment horizontal="center" vertical="center"/>
    </xf>
    <xf numFmtId="0" fontId="17" fillId="0" borderId="28" xfId="0" applyFont="1" applyBorder="1" applyAlignment="1">
      <alignment horizontal="center" vertical="center"/>
    </xf>
    <xf numFmtId="0" fontId="17"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5"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3"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3" fillId="2" borderId="15" xfId="0" applyFont="1" applyFill="1" applyBorder="1" applyAlignment="1" applyProtection="1">
      <alignment horizontal="center" vertical="center"/>
      <protection locked="0"/>
    </xf>
    <xf numFmtId="166" fontId="13" fillId="2" borderId="15" xfId="0" applyNumberFormat="1" applyFont="1" applyFill="1" applyBorder="1" applyAlignment="1" applyProtection="1">
      <alignment horizontal="center" vertical="center"/>
      <protection locked="0"/>
    </xf>
    <xf numFmtId="0" fontId="16"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5"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3"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5" fillId="0" borderId="0" xfId="0" applyFont="1" applyAlignment="1">
      <alignment wrapText="1"/>
    </xf>
    <xf numFmtId="0" fontId="17"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3" fillId="0" borderId="0" xfId="0" applyFont="1" applyAlignment="1">
      <alignment vertical="center" wrapText="1"/>
    </xf>
    <xf numFmtId="0" fontId="13"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13"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3" fillId="2" borderId="28" xfId="0" applyFont="1" applyFill="1" applyBorder="1" applyAlignment="1" applyProtection="1">
      <alignment horizontal="left" vertical="center"/>
      <protection locked="0"/>
    </xf>
    <xf numFmtId="0" fontId="13" fillId="2" borderId="3" xfId="0" applyFont="1" applyFill="1" applyBorder="1" applyAlignment="1" applyProtection="1">
      <alignment vertical="center" shrinkToFit="1"/>
      <protection locked="0"/>
    </xf>
    <xf numFmtId="0" fontId="13" fillId="2" borderId="28" xfId="0" applyFont="1" applyFill="1" applyBorder="1" applyAlignment="1" applyProtection="1">
      <alignment horizontal="center" vertical="center" shrinkToFit="1"/>
      <protection locked="0"/>
    </xf>
    <xf numFmtId="0" fontId="15" fillId="5" borderId="4"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0" xfId="0" applyFont="1" applyFill="1" applyAlignment="1">
      <alignment horizontal="center" vertical="center"/>
    </xf>
    <xf numFmtId="0" fontId="14" fillId="5" borderId="1" xfId="0" applyFont="1" applyFill="1" applyBorder="1" applyAlignment="1">
      <alignment horizontal="center" vertical="center"/>
    </xf>
    <xf numFmtId="0" fontId="17" fillId="5" borderId="4" xfId="0" applyFont="1" applyFill="1" applyBorder="1" applyAlignment="1">
      <alignment horizontal="center" vertical="center"/>
    </xf>
    <xf numFmtId="0" fontId="14" fillId="2" borderId="28" xfId="0" applyFont="1" applyFill="1" applyBorder="1" applyAlignment="1" applyProtection="1">
      <alignment horizontal="left" vertical="center"/>
      <protection locked="0"/>
    </xf>
    <xf numFmtId="0" fontId="14" fillId="2" borderId="27" xfId="0" applyFont="1" applyFill="1" applyBorder="1" applyAlignment="1" applyProtection="1">
      <alignment horizontal="left" vertical="center"/>
      <protection locked="0"/>
    </xf>
    <xf numFmtId="0" fontId="73" fillId="4" borderId="15" xfId="25" applyFont="1" applyFill="1" applyBorder="1" applyAlignment="1" applyProtection="1">
      <alignment horizontal="left" vertical="top"/>
      <protection locked="0"/>
    </xf>
    <xf numFmtId="0" fontId="73" fillId="4" borderId="28" xfId="25" applyFont="1" applyFill="1" applyBorder="1" applyAlignment="1" applyProtection="1">
      <alignment horizontal="left" vertical="top"/>
      <protection locked="0"/>
    </xf>
    <xf numFmtId="0" fontId="73" fillId="4" borderId="27" xfId="25" applyFont="1" applyFill="1" applyBorder="1" applyAlignment="1" applyProtection="1">
      <alignment horizontal="left" vertical="top"/>
      <protection locked="0"/>
    </xf>
    <xf numFmtId="0" fontId="71" fillId="0" borderId="41" xfId="25" applyFont="1" applyBorder="1"/>
    <xf numFmtId="0" fontId="71" fillId="0" borderId="22" xfId="25" applyFont="1" applyBorder="1"/>
    <xf numFmtId="0" fontId="75" fillId="0" borderId="37" xfId="25" applyFont="1" applyBorder="1" applyAlignment="1">
      <alignment horizontal="center" vertical="top"/>
    </xf>
    <xf numFmtId="0" fontId="75" fillId="0" borderId="25" xfId="25" applyFont="1" applyBorder="1" applyAlignment="1">
      <alignment horizontal="center" vertical="top"/>
    </xf>
    <xf numFmtId="0" fontId="77" fillId="9" borderId="47" xfId="25" applyFont="1" applyFill="1" applyBorder="1"/>
    <xf numFmtId="0" fontId="0" fillId="0" borderId="23" xfId="0" applyBorder="1"/>
    <xf numFmtId="0" fontId="71"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71" fillId="0" borderId="39" xfId="25" applyFont="1" applyBorder="1" applyAlignment="1">
      <alignment horizontal="justify" wrapText="1"/>
    </xf>
    <xf numFmtId="0" fontId="0" fillId="0" borderId="0" xfId="0" applyAlignment="1">
      <alignment horizontal="justify" wrapText="1"/>
    </xf>
    <xf numFmtId="0" fontId="47" fillId="9" borderId="23" xfId="25" applyFont="1" applyFill="1" applyBorder="1" applyAlignment="1">
      <alignment horizontal="left"/>
    </xf>
    <xf numFmtId="0" fontId="79" fillId="0" borderId="23" xfId="15" applyFont="1" applyBorder="1" applyAlignment="1">
      <alignment horizontal="left"/>
    </xf>
    <xf numFmtId="0" fontId="14" fillId="0" borderId="23" xfId="0" applyFont="1" applyBorder="1" applyAlignment="1">
      <alignment horizontal="left"/>
    </xf>
    <xf numFmtId="0" fontId="14" fillId="0" borderId="46" xfId="0" applyFont="1" applyBorder="1" applyAlignment="1">
      <alignment horizontal="left"/>
    </xf>
    <xf numFmtId="0" fontId="76" fillId="9" borderId="47" xfId="25" applyFont="1" applyFill="1" applyBorder="1" applyAlignment="1">
      <alignment horizontal="center" vertical="center"/>
    </xf>
    <xf numFmtId="0" fontId="76" fillId="9" borderId="23" xfId="25" applyFont="1" applyFill="1" applyBorder="1" applyAlignment="1">
      <alignment horizontal="center" vertical="center"/>
    </xf>
    <xf numFmtId="0" fontId="76" fillId="9" borderId="46" xfId="25" applyFont="1" applyFill="1" applyBorder="1" applyAlignment="1">
      <alignment horizontal="center" vertical="center"/>
    </xf>
    <xf numFmtId="0" fontId="71" fillId="0" borderId="39" xfId="25" applyFont="1" applyBorder="1" applyAlignment="1">
      <alignment horizontal="justify"/>
    </xf>
    <xf numFmtId="0" fontId="71" fillId="0" borderId="0" xfId="25" applyFont="1" applyAlignment="1">
      <alignment horizontal="justify"/>
    </xf>
    <xf numFmtId="0" fontId="76" fillId="0" borderId="39" xfId="25" applyFont="1" applyBorder="1" applyAlignment="1">
      <alignment horizontal="justify" vertical="center" wrapText="1"/>
    </xf>
    <xf numFmtId="0" fontId="76" fillId="0" borderId="0" xfId="25" applyFont="1" applyAlignment="1">
      <alignment horizontal="justify" vertical="center" wrapText="1"/>
    </xf>
    <xf numFmtId="0" fontId="76" fillId="0" borderId="0" xfId="25" applyFont="1" applyAlignment="1">
      <alignment horizontal="justify" vertical="center"/>
    </xf>
    <xf numFmtId="0" fontId="76" fillId="0" borderId="0" xfId="25" applyFont="1" applyAlignment="1">
      <alignment vertical="center"/>
    </xf>
    <xf numFmtId="0" fontId="76" fillId="0" borderId="40" xfId="25" applyFont="1" applyBorder="1" applyAlignment="1">
      <alignment vertical="center"/>
    </xf>
    <xf numFmtId="0" fontId="71" fillId="0" borderId="39" xfId="25" applyFont="1" applyBorder="1" applyAlignment="1">
      <alignment horizontal="left"/>
    </xf>
    <xf numFmtId="0" fontId="71" fillId="0" borderId="0" xfId="25" applyFont="1" applyAlignment="1">
      <alignment horizontal="left"/>
    </xf>
    <xf numFmtId="0" fontId="71" fillId="4" borderId="3" xfId="25" applyFont="1" applyFill="1" applyBorder="1" applyProtection="1">
      <protection locked="0"/>
    </xf>
    <xf numFmtId="0" fontId="71" fillId="4" borderId="3" xfId="25" applyFont="1" applyFill="1" applyBorder="1" applyAlignment="1" applyProtection="1">
      <alignment horizontal="center"/>
      <protection locked="0"/>
    </xf>
    <xf numFmtId="0" fontId="10" fillId="4" borderId="3" xfId="25" applyFill="1" applyBorder="1" applyProtection="1">
      <protection locked="0"/>
    </xf>
    <xf numFmtId="0" fontId="72" fillId="0" borderId="25" xfId="25" applyFont="1" applyBorder="1" applyAlignment="1">
      <alignment horizontal="center" wrapText="1"/>
    </xf>
    <xf numFmtId="0" fontId="72" fillId="4" borderId="15" xfId="25" applyFont="1" applyFill="1" applyBorder="1" applyAlignment="1" applyProtection="1">
      <alignment horizontal="center"/>
      <protection locked="0"/>
    </xf>
    <xf numFmtId="0" fontId="72" fillId="4" borderId="27" xfId="25" applyFont="1" applyFill="1" applyBorder="1" applyAlignment="1" applyProtection="1">
      <alignment horizontal="center"/>
      <protection locked="0"/>
    </xf>
    <xf numFmtId="0" fontId="32" fillId="5" borderId="0" xfId="1" applyFont="1" applyFill="1" applyAlignment="1">
      <alignment horizontal="center" vertical="center" wrapText="1"/>
    </xf>
    <xf numFmtId="0" fontId="0" fillId="0" borderId="0" xfId="0" applyAlignment="1">
      <alignment wrapText="1"/>
    </xf>
    <xf numFmtId="0" fontId="0" fillId="0" borderId="13" xfId="0" applyBorder="1" applyAlignment="1">
      <alignment wrapText="1"/>
    </xf>
    <xf numFmtId="0" fontId="23"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6" fontId="13" fillId="4" borderId="9" xfId="1" applyNumberFormat="1" applyFont="1" applyFill="1" applyBorder="1" applyAlignment="1" applyProtection="1">
      <alignment horizontal="center" vertical="center" wrapText="1"/>
      <protection locked="0"/>
    </xf>
    <xf numFmtId="166" fontId="13" fillId="4" borderId="10" xfId="1" applyNumberFormat="1" applyFont="1" applyFill="1" applyBorder="1" applyAlignment="1" applyProtection="1">
      <alignment horizontal="center" vertical="center" wrapText="1"/>
      <protection locked="0"/>
    </xf>
    <xf numFmtId="166" fontId="13" fillId="4" borderId="11" xfId="1" applyNumberFormat="1" applyFont="1" applyFill="1" applyBorder="1" applyAlignment="1" applyProtection="1">
      <alignment horizontal="center" vertical="center" wrapText="1"/>
      <protection locked="0"/>
    </xf>
    <xf numFmtId="166" fontId="13" fillId="4" borderId="4" xfId="1" applyNumberFormat="1" applyFont="1" applyFill="1" applyBorder="1" applyAlignment="1" applyProtection="1">
      <alignment horizontal="center" vertical="center" wrapText="1"/>
      <protection locked="0"/>
    </xf>
    <xf numFmtId="166" fontId="13" fillId="4" borderId="0" xfId="1" applyNumberFormat="1" applyFont="1" applyFill="1" applyAlignment="1" applyProtection="1">
      <alignment horizontal="center" vertical="center" wrapText="1"/>
      <protection locked="0"/>
    </xf>
    <xf numFmtId="166" fontId="13" fillId="4" borderId="1" xfId="1" applyNumberFormat="1" applyFont="1" applyFill="1" applyBorder="1" applyAlignment="1" applyProtection="1">
      <alignment horizontal="center" vertical="center" wrapText="1"/>
      <protection locked="0"/>
    </xf>
    <xf numFmtId="166" fontId="13" fillId="4" borderId="7" xfId="1" applyNumberFormat="1" applyFont="1" applyFill="1" applyBorder="1" applyAlignment="1" applyProtection="1">
      <alignment horizontal="center" vertical="center" wrapText="1"/>
      <protection locked="0"/>
    </xf>
    <xf numFmtId="166" fontId="13" fillId="4" borderId="3" xfId="1" applyNumberFormat="1" applyFont="1" applyFill="1" applyBorder="1" applyAlignment="1" applyProtection="1">
      <alignment horizontal="center" vertical="center" wrapText="1"/>
      <protection locked="0"/>
    </xf>
    <xf numFmtId="166" fontId="13" fillId="4" borderId="2" xfId="1" applyNumberFormat="1" applyFont="1" applyFill="1" applyBorder="1" applyAlignment="1" applyProtection="1">
      <alignment horizontal="center" vertical="center" wrapText="1"/>
      <protection locked="0"/>
    </xf>
    <xf numFmtId="10" fontId="13" fillId="4" borderId="31" xfId="1" applyNumberFormat="1" applyFont="1" applyFill="1" applyBorder="1" applyAlignment="1" applyProtection="1">
      <alignment horizontal="center" vertical="center" wrapText="1"/>
      <protection locked="0"/>
    </xf>
    <xf numFmtId="10" fontId="13" fillId="4" borderId="32" xfId="1" applyNumberFormat="1" applyFont="1" applyFill="1" applyBorder="1" applyAlignment="1" applyProtection="1">
      <alignment horizontal="center" vertical="center" wrapText="1"/>
      <protection locked="0"/>
    </xf>
    <xf numFmtId="10" fontId="13" fillId="4" borderId="33" xfId="1" applyNumberFormat="1" applyFont="1" applyFill="1" applyBorder="1" applyAlignment="1" applyProtection="1">
      <alignment horizontal="center" vertical="center" wrapText="1"/>
      <protection locked="0"/>
    </xf>
    <xf numFmtId="14" fontId="13" fillId="4" borderId="31" xfId="1" applyNumberFormat="1" applyFont="1" applyFill="1" applyBorder="1" applyAlignment="1" applyProtection="1">
      <alignment horizontal="center" vertical="center"/>
      <protection locked="0"/>
    </xf>
    <xf numFmtId="14" fontId="13" fillId="4" borderId="32" xfId="1" applyNumberFormat="1" applyFont="1" applyFill="1" applyBorder="1" applyAlignment="1" applyProtection="1">
      <alignment horizontal="center" vertical="center"/>
      <protection locked="0"/>
    </xf>
    <xf numFmtId="14" fontId="13" fillId="4" borderId="33" xfId="1" applyNumberFormat="1" applyFont="1" applyFill="1" applyBorder="1" applyAlignment="1" applyProtection="1">
      <alignment horizontal="center" vertical="center"/>
      <protection locked="0"/>
    </xf>
    <xf numFmtId="0" fontId="13" fillId="2" borderId="9" xfId="1" applyFont="1" applyFill="1" applyBorder="1" applyAlignment="1" applyProtection="1">
      <alignment horizontal="center" vertical="center" wrapText="1"/>
      <protection locked="0"/>
    </xf>
    <xf numFmtId="0" fontId="13" fillId="2" borderId="10" xfId="1" applyFont="1" applyFill="1" applyBorder="1" applyAlignment="1" applyProtection="1">
      <alignment horizontal="center" vertical="center" wrapText="1"/>
      <protection locked="0"/>
    </xf>
    <xf numFmtId="0" fontId="13" fillId="2" borderId="11" xfId="1" applyFont="1" applyFill="1" applyBorder="1" applyAlignment="1" applyProtection="1">
      <alignment horizontal="center" vertical="center" wrapText="1"/>
      <protection locked="0"/>
    </xf>
    <xf numFmtId="0" fontId="13" fillId="2" borderId="4" xfId="1" applyFont="1" applyFill="1" applyBorder="1" applyAlignment="1" applyProtection="1">
      <alignment horizontal="center" vertical="center" wrapText="1"/>
      <protection locked="0"/>
    </xf>
    <xf numFmtId="0" fontId="13" fillId="2" borderId="0" xfId="1" applyFont="1" applyFill="1" applyAlignment="1" applyProtection="1">
      <alignment horizontal="center" vertical="center" wrapText="1"/>
      <protection locked="0"/>
    </xf>
    <xf numFmtId="0" fontId="13" fillId="2" borderId="1" xfId="1" applyFont="1" applyFill="1" applyBorder="1" applyAlignment="1" applyProtection="1">
      <alignment horizontal="center" vertical="center" wrapText="1"/>
      <protection locked="0"/>
    </xf>
    <xf numFmtId="0" fontId="13" fillId="2" borderId="7" xfId="1" applyFont="1" applyFill="1" applyBorder="1" applyAlignment="1" applyProtection="1">
      <alignment horizontal="center" vertical="center" wrapText="1"/>
      <protection locked="0"/>
    </xf>
    <xf numFmtId="0" fontId="13" fillId="2" borderId="3" xfId="1" applyFont="1" applyFill="1" applyBorder="1" applyAlignment="1" applyProtection="1">
      <alignment horizontal="center" vertical="center" wrapText="1"/>
      <protection locked="0"/>
    </xf>
    <xf numFmtId="0" fontId="13" fillId="2" borderId="2" xfId="1" applyFont="1" applyFill="1" applyBorder="1" applyAlignment="1" applyProtection="1">
      <alignment horizontal="center" vertical="center" wrapText="1"/>
      <protection locked="0"/>
    </xf>
    <xf numFmtId="169" fontId="14" fillId="4" borderId="9" xfId="1" applyNumberFormat="1" applyFill="1" applyBorder="1" applyAlignment="1" applyProtection="1">
      <alignment horizontal="center" vertical="center" wrapText="1"/>
      <protection locked="0"/>
    </xf>
    <xf numFmtId="169" fontId="14" fillId="4" borderId="10" xfId="1" applyNumberFormat="1" applyFill="1" applyBorder="1" applyAlignment="1" applyProtection="1">
      <alignment horizontal="center" vertical="center" wrapText="1"/>
      <protection locked="0"/>
    </xf>
    <xf numFmtId="169" fontId="14" fillId="4" borderId="11" xfId="1" applyNumberFormat="1" applyFill="1" applyBorder="1" applyAlignment="1" applyProtection="1">
      <alignment horizontal="center" vertical="center" wrapText="1"/>
      <protection locked="0"/>
    </xf>
    <xf numFmtId="169" fontId="14" fillId="4" borderId="4" xfId="1" applyNumberFormat="1" applyFill="1" applyBorder="1" applyAlignment="1" applyProtection="1">
      <alignment horizontal="center" vertical="center" wrapText="1"/>
      <protection locked="0"/>
    </xf>
    <xf numFmtId="169" fontId="14" fillId="4" borderId="0" xfId="1" applyNumberFormat="1" applyFill="1" applyAlignment="1" applyProtection="1">
      <alignment horizontal="center" vertical="center" wrapText="1"/>
      <protection locked="0"/>
    </xf>
    <xf numFmtId="169" fontId="14" fillId="4" borderId="1" xfId="1" applyNumberFormat="1" applyFill="1" applyBorder="1" applyAlignment="1" applyProtection="1">
      <alignment horizontal="center" vertical="center" wrapText="1"/>
      <protection locked="0"/>
    </xf>
    <xf numFmtId="169" fontId="14" fillId="4" borderId="7" xfId="1" applyNumberFormat="1" applyFill="1" applyBorder="1" applyAlignment="1" applyProtection="1">
      <alignment horizontal="center" vertical="center" wrapText="1"/>
      <protection locked="0"/>
    </xf>
    <xf numFmtId="169" fontId="14" fillId="4" borderId="3" xfId="1" applyNumberFormat="1" applyFill="1" applyBorder="1" applyAlignment="1" applyProtection="1">
      <alignment horizontal="center" vertical="center" wrapText="1"/>
      <protection locked="0"/>
    </xf>
    <xf numFmtId="169" fontId="14" fillId="4" borderId="2" xfId="1" applyNumberFormat="1" applyFill="1" applyBorder="1" applyAlignment="1" applyProtection="1">
      <alignment horizontal="center" vertical="center" wrapText="1"/>
      <protection locked="0"/>
    </xf>
    <xf numFmtId="0" fontId="14" fillId="2" borderId="28" xfId="1" applyFill="1" applyBorder="1" applyAlignment="1" applyProtection="1">
      <alignment horizontal="center"/>
      <protection locked="0"/>
    </xf>
    <xf numFmtId="0" fontId="14" fillId="2" borderId="27" xfId="1" applyFill="1" applyBorder="1" applyAlignment="1" applyProtection="1">
      <alignment horizontal="center"/>
      <protection locked="0"/>
    </xf>
    <xf numFmtId="0" fontId="14" fillId="2" borderId="3" xfId="1" applyFill="1" applyBorder="1" applyAlignment="1" applyProtection="1">
      <alignment horizontal="center"/>
      <protection locked="0"/>
    </xf>
    <xf numFmtId="0" fontId="14" fillId="2" borderId="2" xfId="1" applyFill="1" applyBorder="1" applyAlignment="1" applyProtection="1">
      <alignment horizontal="center"/>
      <protection locked="0"/>
    </xf>
    <xf numFmtId="14" fontId="13" fillId="0" borderId="32" xfId="1" applyNumberFormat="1" applyFont="1" applyBorder="1" applyAlignment="1" applyProtection="1">
      <alignment horizontal="center" vertical="center"/>
      <protection locked="0"/>
    </xf>
    <xf numFmtId="14" fontId="13" fillId="0" borderId="33" xfId="1" applyNumberFormat="1" applyFont="1" applyBorder="1" applyAlignment="1" applyProtection="1">
      <alignment horizontal="center" vertical="center"/>
      <protection locked="0"/>
    </xf>
    <xf numFmtId="0" fontId="13" fillId="0" borderId="11" xfId="1" applyFont="1" applyBorder="1" applyAlignment="1" applyProtection="1">
      <alignment horizontal="center" vertical="center" wrapText="1"/>
      <protection locked="0"/>
    </xf>
    <xf numFmtId="0" fontId="13" fillId="0" borderId="4" xfId="1" applyFont="1" applyBorder="1" applyAlignment="1" applyProtection="1">
      <alignment horizontal="center" vertical="center" wrapText="1"/>
      <protection locked="0"/>
    </xf>
    <xf numFmtId="0" fontId="13" fillId="0" borderId="1" xfId="1" applyFont="1" applyBorder="1" applyAlignment="1" applyProtection="1">
      <alignment horizontal="center" vertical="center" wrapText="1"/>
      <protection locked="0"/>
    </xf>
    <xf numFmtId="0" fontId="13" fillId="0" borderId="10" xfId="1" applyFont="1" applyBorder="1" applyAlignment="1" applyProtection="1">
      <alignment horizontal="center" vertical="center" wrapText="1"/>
      <protection locked="0"/>
    </xf>
    <xf numFmtId="0" fontId="13" fillId="0" borderId="0" xfId="1" applyFont="1" applyAlignment="1" applyProtection="1">
      <alignment horizontal="center" vertical="center" wrapText="1"/>
      <protection locked="0"/>
    </xf>
    <xf numFmtId="0" fontId="13" fillId="0" borderId="7" xfId="1" applyFont="1" applyBorder="1" applyAlignment="1" applyProtection="1">
      <alignment horizontal="center" vertical="center" wrapText="1"/>
      <protection locked="0"/>
    </xf>
    <xf numFmtId="0" fontId="13" fillId="0" borderId="3" xfId="1" applyFont="1" applyBorder="1" applyAlignment="1" applyProtection="1">
      <alignment horizontal="center" vertical="center" wrapText="1"/>
      <protection locked="0"/>
    </xf>
    <xf numFmtId="0" fontId="13" fillId="0" borderId="2" xfId="1" applyFont="1" applyBorder="1" applyAlignment="1" applyProtection="1">
      <alignment horizontal="center" vertical="center" wrapText="1"/>
      <protection locked="0"/>
    </xf>
    <xf numFmtId="0" fontId="13" fillId="2" borderId="0" xfId="1" applyFont="1" applyFill="1" applyAlignment="1" applyProtection="1">
      <alignment horizontal="center"/>
      <protection locked="0"/>
    </xf>
    <xf numFmtId="0" fontId="14" fillId="0" borderId="0" xfId="1" applyAlignment="1" applyProtection="1">
      <alignment horizontal="center"/>
      <protection locked="0"/>
    </xf>
    <xf numFmtId="0" fontId="13" fillId="0" borderId="5" xfId="1" applyFont="1" applyBorder="1" applyAlignment="1">
      <alignment horizontal="left" vertical="top" wrapText="1"/>
    </xf>
    <xf numFmtId="0" fontId="14" fillId="0" borderId="8" xfId="1" applyBorder="1" applyAlignment="1">
      <alignment vertical="top" wrapText="1"/>
    </xf>
    <xf numFmtId="0" fontId="14" fillId="0" borderId="6" xfId="1" applyBorder="1" applyAlignment="1">
      <alignment vertical="top" wrapText="1"/>
    </xf>
    <xf numFmtId="0" fontId="14" fillId="0" borderId="4" xfId="1" applyBorder="1" applyAlignment="1">
      <alignment vertical="top" wrapText="1"/>
    </xf>
    <xf numFmtId="0" fontId="13" fillId="0" borderId="32" xfId="1" applyFont="1" applyBorder="1" applyAlignment="1">
      <alignment horizontal="center" vertical="center" wrapText="1"/>
    </xf>
    <xf numFmtId="0" fontId="14" fillId="0" borderId="32" xfId="1" applyBorder="1" applyAlignment="1">
      <alignment horizontal="center" vertical="center" wrapText="1"/>
    </xf>
    <xf numFmtId="0" fontId="14" fillId="0" borderId="33" xfId="1" applyBorder="1" applyAlignment="1">
      <alignment horizontal="center" vertical="center"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3" fillId="0" borderId="4" xfId="1" applyFont="1" applyBorder="1" applyAlignment="1">
      <alignment horizontal="center" vertical="center" wrapText="1"/>
    </xf>
    <xf numFmtId="0" fontId="14" fillId="0" borderId="0" xfId="1" applyAlignment="1">
      <alignment vertical="center" wrapText="1"/>
    </xf>
    <xf numFmtId="0" fontId="14" fillId="0" borderId="1" xfId="1" applyBorder="1" applyAlignment="1">
      <alignment vertical="center" wrapText="1"/>
    </xf>
    <xf numFmtId="0" fontId="14" fillId="0" borderId="4" xfId="1" applyBorder="1" applyAlignment="1">
      <alignment vertical="center" wrapText="1"/>
    </xf>
    <xf numFmtId="0" fontId="14" fillId="0" borderId="7" xfId="1" applyBorder="1" applyAlignment="1">
      <alignment vertical="center" wrapText="1"/>
    </xf>
    <xf numFmtId="0" fontId="14" fillId="0" borderId="3" xfId="1" applyBorder="1" applyAlignment="1">
      <alignment vertical="center" wrapText="1"/>
    </xf>
    <xf numFmtId="0" fontId="14" fillId="0" borderId="2" xfId="1" applyBorder="1" applyAlignment="1">
      <alignment vertical="center" wrapText="1"/>
    </xf>
    <xf numFmtId="0" fontId="18" fillId="0" borderId="4" xfId="1" applyFont="1" applyBorder="1" applyAlignment="1">
      <alignment horizontal="center" vertical="center" wrapText="1"/>
    </xf>
    <xf numFmtId="0" fontId="18" fillId="0" borderId="1"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0" xfId="1" applyFont="1" applyAlignment="1">
      <alignment horizontal="center" vertical="center" wrapText="1"/>
    </xf>
    <xf numFmtId="0" fontId="13" fillId="0" borderId="1" xfId="1" applyFont="1" applyBorder="1" applyAlignment="1">
      <alignment horizontal="center" vertical="center" wrapText="1"/>
    </xf>
    <xf numFmtId="0" fontId="13" fillId="2" borderId="9" xfId="1" applyFont="1" applyFill="1" applyBorder="1" applyAlignment="1" applyProtection="1">
      <alignment horizontal="center" vertical="center"/>
      <protection locked="0"/>
    </xf>
    <xf numFmtId="0" fontId="13" fillId="2" borderId="11" xfId="1" applyFont="1" applyFill="1" applyBorder="1" applyAlignment="1" applyProtection="1">
      <alignment horizontal="center" vertical="center"/>
      <protection locked="0"/>
    </xf>
    <xf numFmtId="0" fontId="13" fillId="2" borderId="4" xfId="1" applyFont="1" applyFill="1" applyBorder="1" applyAlignment="1" applyProtection="1">
      <alignment horizontal="center" vertical="center"/>
      <protection locked="0"/>
    </xf>
    <xf numFmtId="0" fontId="13" fillId="2" borderId="1" xfId="1" applyFont="1" applyFill="1" applyBorder="1" applyAlignment="1" applyProtection="1">
      <alignment horizontal="center" vertical="center"/>
      <protection locked="0"/>
    </xf>
    <xf numFmtId="0" fontId="13" fillId="2" borderId="7" xfId="1" applyFont="1" applyFill="1" applyBorder="1" applyAlignment="1" applyProtection="1">
      <alignment horizontal="center" vertical="center"/>
      <protection locked="0"/>
    </xf>
    <xf numFmtId="0" fontId="13" fillId="2" borderId="2" xfId="1" applyFont="1" applyFill="1" applyBorder="1" applyAlignment="1" applyProtection="1">
      <alignment horizontal="center" vertical="center"/>
      <protection locked="0"/>
    </xf>
    <xf numFmtId="0" fontId="14" fillId="0" borderId="0" xfId="1" applyAlignment="1">
      <alignment horizontal="center" vertical="center" wrapText="1"/>
    </xf>
    <xf numFmtId="0" fontId="14" fillId="0" borderId="1" xfId="1" applyBorder="1" applyAlignment="1">
      <alignment horizontal="center" vertical="center" wrapText="1"/>
    </xf>
    <xf numFmtId="0" fontId="14" fillId="0" borderId="4" xfId="1" applyBorder="1" applyAlignment="1">
      <alignment horizontal="center" vertical="center" wrapText="1"/>
    </xf>
    <xf numFmtId="169" fontId="13" fillId="4" borderId="9" xfId="1" applyNumberFormat="1" applyFont="1" applyFill="1" applyBorder="1" applyAlignment="1" applyProtection="1">
      <alignment horizontal="center" vertical="center" wrapText="1"/>
      <protection locked="0"/>
    </xf>
    <xf numFmtId="169" fontId="13" fillId="4" borderId="10" xfId="1" applyNumberFormat="1" applyFont="1" applyFill="1" applyBorder="1" applyAlignment="1" applyProtection="1">
      <alignment horizontal="center" vertical="center" wrapText="1"/>
      <protection locked="0"/>
    </xf>
    <xf numFmtId="169" fontId="13" fillId="4" borderId="11" xfId="1" applyNumberFormat="1" applyFont="1" applyFill="1" applyBorder="1" applyAlignment="1" applyProtection="1">
      <alignment horizontal="center" vertical="center" wrapText="1"/>
      <protection locked="0"/>
    </xf>
    <xf numFmtId="169" fontId="13" fillId="4" borderId="4" xfId="1" applyNumberFormat="1" applyFont="1" applyFill="1" applyBorder="1" applyAlignment="1" applyProtection="1">
      <alignment horizontal="center" vertical="center" wrapText="1"/>
      <protection locked="0"/>
    </xf>
    <xf numFmtId="169" fontId="13" fillId="4" borderId="0" xfId="1" applyNumberFormat="1" applyFont="1" applyFill="1" applyAlignment="1" applyProtection="1">
      <alignment horizontal="center" vertical="center" wrapText="1"/>
      <protection locked="0"/>
    </xf>
    <xf numFmtId="169" fontId="13" fillId="4" borderId="1" xfId="1" applyNumberFormat="1" applyFont="1" applyFill="1" applyBorder="1" applyAlignment="1" applyProtection="1">
      <alignment horizontal="center" vertical="center" wrapText="1"/>
      <protection locked="0"/>
    </xf>
    <xf numFmtId="169" fontId="13" fillId="4" borderId="7" xfId="1" applyNumberFormat="1" applyFont="1" applyFill="1" applyBorder="1" applyAlignment="1" applyProtection="1">
      <alignment horizontal="center" vertical="center" wrapText="1"/>
      <protection locked="0"/>
    </xf>
    <xf numFmtId="169" fontId="13" fillId="4" borderId="3" xfId="1" applyNumberFormat="1" applyFont="1" applyFill="1" applyBorder="1" applyAlignment="1" applyProtection="1">
      <alignment horizontal="center" vertical="center" wrapText="1"/>
      <protection locked="0"/>
    </xf>
    <xf numFmtId="169" fontId="13" fillId="4" borderId="2" xfId="1" applyNumberFormat="1" applyFont="1" applyFill="1" applyBorder="1" applyAlignment="1" applyProtection="1">
      <alignment horizontal="center" vertical="center" wrapText="1"/>
      <protection locked="0"/>
    </xf>
    <xf numFmtId="0" fontId="13" fillId="0" borderId="9" xfId="1" applyFont="1" applyBorder="1" applyAlignment="1">
      <alignment horizontal="center" vertical="top" wrapText="1"/>
    </xf>
    <xf numFmtId="0" fontId="13" fillId="0" borderId="10" xfId="1" applyFont="1" applyBorder="1" applyAlignment="1">
      <alignment horizontal="center" vertical="top" wrapText="1"/>
    </xf>
    <xf numFmtId="0" fontId="13" fillId="0" borderId="11" xfId="1" applyFont="1" applyBorder="1" applyAlignment="1">
      <alignment horizontal="center" vertical="top" wrapText="1"/>
    </xf>
    <xf numFmtId="0" fontId="13" fillId="0" borderId="4" xfId="1" applyFont="1" applyBorder="1" applyAlignment="1">
      <alignment horizontal="center" vertical="top" wrapText="1"/>
    </xf>
    <xf numFmtId="0" fontId="13" fillId="0" borderId="0" xfId="1" applyFont="1" applyAlignment="1">
      <alignment horizontal="center" vertical="top" wrapText="1"/>
    </xf>
    <xf numFmtId="0" fontId="13" fillId="0" borderId="1" xfId="1" applyFont="1" applyBorder="1" applyAlignment="1">
      <alignment horizontal="center" vertical="top" wrapText="1"/>
    </xf>
    <xf numFmtId="166" fontId="13" fillId="0" borderId="10" xfId="1" applyNumberFormat="1" applyFont="1" applyBorder="1" applyAlignment="1" applyProtection="1">
      <alignment horizontal="center" vertical="center" wrapText="1"/>
      <protection locked="0"/>
    </xf>
    <xf numFmtId="166" fontId="13" fillId="0" borderId="11" xfId="1" applyNumberFormat="1" applyFont="1" applyBorder="1" applyAlignment="1" applyProtection="1">
      <alignment horizontal="center" vertical="center" wrapText="1"/>
      <protection locked="0"/>
    </xf>
    <xf numFmtId="166" fontId="13" fillId="0" borderId="4" xfId="1" applyNumberFormat="1" applyFont="1" applyBorder="1" applyAlignment="1" applyProtection="1">
      <alignment horizontal="center" vertical="center" wrapText="1"/>
      <protection locked="0"/>
    </xf>
    <xf numFmtId="166" fontId="13" fillId="0" borderId="0" xfId="1" applyNumberFormat="1" applyFont="1" applyAlignment="1" applyProtection="1">
      <alignment horizontal="center" vertical="center" wrapText="1"/>
      <protection locked="0"/>
    </xf>
    <xf numFmtId="166" fontId="13" fillId="0" borderId="1" xfId="1" applyNumberFormat="1" applyFont="1" applyBorder="1" applyAlignment="1" applyProtection="1">
      <alignment horizontal="center" vertical="center" wrapText="1"/>
      <protection locked="0"/>
    </xf>
    <xf numFmtId="166" fontId="13" fillId="0" borderId="7" xfId="1" applyNumberFormat="1" applyFont="1" applyBorder="1" applyAlignment="1" applyProtection="1">
      <alignment horizontal="center" vertical="center" wrapText="1"/>
      <protection locked="0"/>
    </xf>
    <xf numFmtId="166" fontId="13" fillId="0" borderId="3" xfId="1" applyNumberFormat="1" applyFont="1" applyBorder="1" applyAlignment="1" applyProtection="1">
      <alignment horizontal="center" vertical="center" wrapText="1"/>
      <protection locked="0"/>
    </xf>
    <xf numFmtId="166" fontId="13" fillId="0" borderId="2" xfId="1" applyNumberFormat="1" applyFont="1" applyBorder="1" applyAlignment="1" applyProtection="1">
      <alignment horizontal="center" vertical="center" wrapText="1"/>
      <protection locked="0"/>
    </xf>
    <xf numFmtId="0" fontId="13" fillId="4" borderId="3" xfId="1" applyFont="1" applyFill="1" applyBorder="1" applyProtection="1">
      <protection locked="0"/>
    </xf>
    <xf numFmtId="0" fontId="13" fillId="0" borderId="4" xfId="15" applyFont="1" applyBorder="1" applyAlignment="1">
      <alignment vertical="center" wrapText="1"/>
    </xf>
    <xf numFmtId="0" fontId="14" fillId="0" borderId="13" xfId="0" applyFont="1" applyBorder="1" applyAlignment="1">
      <alignment wrapText="1"/>
    </xf>
    <xf numFmtId="0" fontId="70" fillId="5" borderId="0" xfId="1" applyFont="1" applyFill="1" applyAlignment="1">
      <alignment horizontal="center" vertical="center" wrapText="1"/>
    </xf>
    <xf numFmtId="0" fontId="69" fillId="0" borderId="0" xfId="15" applyFont="1" applyAlignment="1">
      <alignment wrapText="1"/>
    </xf>
    <xf numFmtId="0" fontId="69" fillId="0" borderId="13" xfId="15" applyFont="1" applyBorder="1" applyAlignment="1">
      <alignment wrapText="1"/>
    </xf>
    <xf numFmtId="49" fontId="16" fillId="9" borderId="20" xfId="1" applyNumberFormat="1" applyFont="1" applyFill="1" applyBorder="1" applyAlignment="1">
      <alignment horizontal="left" vertical="center"/>
    </xf>
    <xf numFmtId="49" fontId="16" fillId="9" borderId="8" xfId="1" applyNumberFormat="1" applyFont="1" applyFill="1" applyBorder="1" applyAlignment="1">
      <alignment horizontal="left" vertical="center"/>
    </xf>
    <xf numFmtId="0" fontId="14" fillId="9" borderId="18" xfId="1" applyFill="1" applyBorder="1" applyAlignment="1">
      <alignment horizontal="left" vertical="center"/>
    </xf>
    <xf numFmtId="0" fontId="14" fillId="9" borderId="17" xfId="1" applyFill="1" applyBorder="1" applyAlignment="1">
      <alignment horizontal="left" vertical="center"/>
    </xf>
    <xf numFmtId="0" fontId="14" fillId="4" borderId="36" xfId="1" applyFill="1" applyBorder="1" applyAlignment="1" applyProtection="1">
      <alignment horizontal="center" vertical="center"/>
      <protection locked="0"/>
    </xf>
    <xf numFmtId="0" fontId="14" fillId="0" borderId="36" xfId="1" applyBorder="1" applyAlignment="1" applyProtection="1">
      <alignment horizontal="center" vertical="center"/>
      <protection locked="0"/>
    </xf>
    <xf numFmtId="0" fontId="14" fillId="0" borderId="45" xfId="1" applyBorder="1" applyAlignment="1" applyProtection="1">
      <alignment horizontal="center" vertical="center"/>
      <protection locked="0"/>
    </xf>
    <xf numFmtId="0" fontId="39" fillId="9" borderId="8" xfId="1" applyFont="1" applyFill="1" applyBorder="1" applyAlignment="1">
      <alignment horizontal="center" vertical="center" wrapText="1"/>
    </xf>
    <xf numFmtId="0" fontId="14" fillId="0" borderId="8" xfId="1" applyBorder="1" applyAlignment="1">
      <alignment horizontal="center" vertical="center" wrapText="1"/>
    </xf>
    <xf numFmtId="0" fontId="14" fillId="0" borderId="17" xfId="1" applyBorder="1" applyAlignment="1">
      <alignment horizontal="center" vertical="center" wrapText="1"/>
    </xf>
    <xf numFmtId="49" fontId="13" fillId="5" borderId="4" xfId="1" applyNumberFormat="1" applyFont="1" applyFill="1" applyBorder="1" applyAlignment="1">
      <alignment horizontal="left" vertical="top" wrapText="1"/>
    </xf>
    <xf numFmtId="0" fontId="13" fillId="5" borderId="0" xfId="1" applyFont="1" applyFill="1" applyAlignment="1">
      <alignment vertical="top" wrapText="1"/>
    </xf>
    <xf numFmtId="0" fontId="13" fillId="5" borderId="1" xfId="1" applyFont="1" applyFill="1" applyBorder="1" applyAlignment="1">
      <alignment vertical="top" wrapText="1"/>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3" fillId="0" borderId="4" xfId="1" applyFont="1" applyBorder="1" applyAlignment="1">
      <alignment horizontal="center" vertical="center"/>
    </xf>
    <xf numFmtId="0" fontId="13" fillId="0" borderId="1" xfId="1" applyFont="1" applyBorder="1" applyAlignment="1">
      <alignment horizontal="center" vertical="center"/>
    </xf>
    <xf numFmtId="0" fontId="13" fillId="0" borderId="7" xfId="1" applyFont="1" applyBorder="1" applyAlignment="1">
      <alignment horizontal="center" vertical="center"/>
    </xf>
    <xf numFmtId="0" fontId="13" fillId="0" borderId="2" xfId="1" applyFont="1" applyBorder="1" applyAlignment="1">
      <alignment horizontal="center" vertical="center"/>
    </xf>
    <xf numFmtId="0" fontId="13" fillId="0" borderId="7" xfId="1" applyFont="1" applyBorder="1" applyAlignment="1">
      <alignment horizontal="center" vertical="top" wrapText="1"/>
    </xf>
    <xf numFmtId="0" fontId="13" fillId="0" borderId="3" xfId="1" applyFont="1" applyBorder="1" applyAlignment="1">
      <alignment horizontal="center" vertical="top" wrapText="1"/>
    </xf>
    <xf numFmtId="0" fontId="13" fillId="0" borderId="2" xfId="1" applyFont="1" applyBorder="1" applyAlignment="1">
      <alignment horizontal="center" vertical="top" wrapText="1"/>
    </xf>
    <xf numFmtId="14" fontId="13" fillId="2" borderId="15" xfId="1" applyNumberFormat="1" applyFont="1" applyFill="1" applyBorder="1" applyAlignment="1" applyProtection="1">
      <alignment horizontal="center" vertical="center"/>
      <protection locked="0"/>
    </xf>
    <xf numFmtId="14" fontId="13" fillId="2" borderId="28" xfId="1" applyNumberFormat="1" applyFont="1" applyFill="1" applyBorder="1" applyAlignment="1" applyProtection="1">
      <alignment horizontal="center" vertical="center"/>
      <protection locked="0"/>
    </xf>
    <xf numFmtId="14" fontId="13"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166" fontId="18" fillId="2" borderId="15" xfId="1" applyNumberFormat="1" applyFont="1" applyFill="1" applyBorder="1" applyAlignment="1" applyProtection="1">
      <alignment horizontal="center" vertical="center" wrapText="1"/>
      <protection locked="0"/>
    </xf>
    <xf numFmtId="166" fontId="18" fillId="2" borderId="28" xfId="1" applyNumberFormat="1" applyFont="1" applyFill="1" applyBorder="1" applyAlignment="1" applyProtection="1">
      <alignment horizontal="center" vertical="center" wrapText="1"/>
      <protection locked="0"/>
    </xf>
    <xf numFmtId="166" fontId="18" fillId="2" borderId="27" xfId="1" applyNumberFormat="1" applyFont="1" applyFill="1" applyBorder="1" applyAlignment="1" applyProtection="1">
      <alignment horizontal="center" vertical="center" wrapText="1"/>
      <protection locked="0"/>
    </xf>
    <xf numFmtId="166" fontId="18" fillId="2" borderId="15" xfId="1" applyNumberFormat="1" applyFont="1" applyFill="1" applyBorder="1" applyAlignment="1" applyProtection="1">
      <alignment horizontal="center" vertical="center"/>
      <protection locked="0"/>
    </xf>
    <xf numFmtId="166" fontId="18" fillId="2" borderId="28" xfId="1" applyNumberFormat="1" applyFont="1" applyFill="1" applyBorder="1" applyAlignment="1" applyProtection="1">
      <alignment horizontal="center" vertical="center"/>
      <protection locked="0"/>
    </xf>
    <xf numFmtId="166" fontId="18" fillId="2" borderId="27" xfId="1" applyNumberFormat="1" applyFont="1" applyFill="1" applyBorder="1" applyAlignment="1" applyProtection="1">
      <alignment horizontal="center" vertical="center"/>
      <protection locked="0"/>
    </xf>
    <xf numFmtId="0" fontId="13" fillId="2" borderId="15" xfId="1" applyFont="1" applyFill="1" applyBorder="1" applyAlignment="1" applyProtection="1">
      <alignment horizontal="center" vertical="center"/>
      <protection locked="0"/>
    </xf>
    <xf numFmtId="0" fontId="13" fillId="0" borderId="28" xfId="1" applyFont="1" applyBorder="1" applyAlignment="1" applyProtection="1">
      <alignment horizontal="center" vertical="center"/>
      <protection locked="0"/>
    </xf>
    <xf numFmtId="0" fontId="13" fillId="0" borderId="27" xfId="1" applyFont="1" applyBorder="1" applyAlignment="1" applyProtection="1">
      <alignment horizontal="center" vertical="center"/>
      <protection locked="0"/>
    </xf>
    <xf numFmtId="49" fontId="13" fillId="2" borderId="15" xfId="1" applyNumberFormat="1" applyFont="1" applyFill="1" applyBorder="1" applyAlignment="1" applyProtection="1">
      <alignment horizontal="center" vertical="center"/>
      <protection locked="0"/>
    </xf>
    <xf numFmtId="49" fontId="13" fillId="0" borderId="28" xfId="1" applyNumberFormat="1" applyFont="1" applyBorder="1" applyAlignment="1" applyProtection="1">
      <alignment horizontal="center" vertical="center"/>
      <protection locked="0"/>
    </xf>
    <xf numFmtId="49" fontId="13" fillId="0" borderId="27" xfId="1" applyNumberFormat="1" applyFont="1" applyBorder="1" applyAlignment="1" applyProtection="1">
      <alignment horizontal="center" vertical="center"/>
      <protection locked="0"/>
    </xf>
    <xf numFmtId="0" fontId="13" fillId="2" borderId="15" xfId="1" applyFont="1" applyFill="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13" fillId="0" borderId="27" xfId="1" applyFont="1" applyBorder="1" applyAlignment="1" applyProtection="1">
      <alignment horizontal="center" vertical="center" wrapText="1"/>
      <protection locked="0"/>
    </xf>
    <xf numFmtId="0" fontId="13" fillId="2" borderId="27" xfId="1" applyFont="1" applyFill="1" applyBorder="1" applyAlignment="1" applyProtection="1">
      <alignment horizontal="center" vertical="center"/>
      <protection locked="0"/>
    </xf>
    <xf numFmtId="0" fontId="13" fillId="4" borderId="15" xfId="1" applyFont="1" applyFill="1" applyBorder="1" applyAlignment="1" applyProtection="1">
      <alignment horizontal="center" vertical="center"/>
      <protection locked="0"/>
    </xf>
    <xf numFmtId="0" fontId="13" fillId="4" borderId="28" xfId="1" applyFont="1" applyFill="1" applyBorder="1" applyAlignment="1" applyProtection="1">
      <alignment horizontal="center" vertical="center"/>
      <protection locked="0"/>
    </xf>
    <xf numFmtId="49" fontId="13" fillId="2" borderId="28" xfId="1" applyNumberFormat="1" applyFont="1" applyFill="1" applyBorder="1" applyAlignment="1" applyProtection="1">
      <alignment horizontal="center" vertical="center"/>
      <protection locked="0"/>
    </xf>
    <xf numFmtId="49" fontId="13" fillId="2" borderId="27" xfId="1" applyNumberFormat="1" applyFont="1" applyFill="1" applyBorder="1" applyAlignment="1" applyProtection="1">
      <alignment horizontal="center" vertical="center"/>
      <protection locked="0"/>
    </xf>
    <xf numFmtId="0" fontId="15" fillId="0" borderId="4" xfId="1" applyFont="1" applyBorder="1" applyAlignment="1">
      <alignment horizontal="left" vertical="center" wrapText="1"/>
    </xf>
    <xf numFmtId="0" fontId="14" fillId="0" borderId="4" xfId="1" applyBorder="1" applyAlignment="1">
      <alignment horizontal="left" vertical="center" wrapText="1"/>
    </xf>
    <xf numFmtId="0" fontId="14" fillId="0" borderId="3" xfId="1" applyBorder="1" applyProtection="1">
      <protection locked="0"/>
    </xf>
    <xf numFmtId="0" fontId="18"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30" fillId="5" borderId="8" xfId="0" applyFont="1" applyFill="1" applyBorder="1" applyAlignment="1">
      <alignment horizontal="center" vertical="center"/>
    </xf>
    <xf numFmtId="0" fontId="29" fillId="5" borderId="8" xfId="0" applyFont="1" applyFill="1" applyBorder="1" applyAlignment="1">
      <alignment horizontal="center" vertical="center"/>
    </xf>
    <xf numFmtId="0" fontId="29" fillId="5" borderId="14" xfId="0" applyFont="1" applyFill="1" applyBorder="1" applyAlignment="1">
      <alignment horizontal="center" vertical="center"/>
    </xf>
    <xf numFmtId="0" fontId="29" fillId="5" borderId="0" xfId="0" applyFont="1" applyFill="1" applyAlignment="1">
      <alignment horizontal="center" vertical="center"/>
    </xf>
    <xf numFmtId="0" fontId="29" fillId="5" borderId="13" xfId="0" applyFont="1" applyFill="1" applyBorder="1" applyAlignment="1">
      <alignment horizontal="center" vertical="center"/>
    </xf>
    <xf numFmtId="0" fontId="29" fillId="5" borderId="17" xfId="0" applyFont="1" applyFill="1" applyBorder="1" applyAlignment="1">
      <alignment horizontal="center" vertical="center"/>
    </xf>
    <xf numFmtId="0" fontId="29" fillId="5" borderId="16" xfId="0" applyFont="1" applyFill="1" applyBorder="1" applyAlignment="1">
      <alignment horizontal="center" vertical="center"/>
    </xf>
    <xf numFmtId="0" fontId="13"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3" fillId="2" borderId="15" xfId="0" applyNumberFormat="1" applyFont="1" applyFill="1" applyBorder="1" applyAlignment="1" applyProtection="1">
      <alignment horizontal="center" vertical="center"/>
      <protection locked="0"/>
    </xf>
    <xf numFmtId="10" fontId="14" fillId="0" borderId="28" xfId="0" applyNumberFormat="1" applyFont="1" applyBorder="1" applyAlignment="1" applyProtection="1">
      <alignment horizontal="center" vertical="center"/>
      <protection locked="0"/>
    </xf>
    <xf numFmtId="10" fontId="14" fillId="0" borderId="27" xfId="0" applyNumberFormat="1" applyFont="1" applyBorder="1" applyAlignment="1" applyProtection="1">
      <alignment horizontal="center" vertical="center"/>
      <protection locked="0"/>
    </xf>
    <xf numFmtId="0" fontId="13"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4" fillId="4" borderId="28" xfId="0" applyFont="1" applyFill="1" applyBorder="1" applyAlignment="1" applyProtection="1">
      <alignment horizontal="center" vertical="center"/>
      <protection locked="0"/>
    </xf>
    <xf numFmtId="0" fontId="14" fillId="4" borderId="27" xfId="0" applyFont="1" applyFill="1" applyBorder="1" applyAlignment="1" applyProtection="1">
      <alignment horizontal="center" vertical="center"/>
      <protection locked="0"/>
    </xf>
    <xf numFmtId="0" fontId="13" fillId="0" borderId="0" xfId="0" applyFont="1" applyAlignment="1">
      <alignment horizontal="center" vertical="center"/>
    </xf>
    <xf numFmtId="0" fontId="13" fillId="0" borderId="9" xfId="0" applyFont="1" applyBorder="1" applyAlignment="1">
      <alignment horizontal="left" vertical="center" wrapText="1" indent="1"/>
    </xf>
    <xf numFmtId="0" fontId="14" fillId="0" borderId="10" xfId="0" applyFont="1" applyBorder="1" applyAlignment="1">
      <alignment horizontal="left" vertical="center" wrapText="1" indent="1"/>
    </xf>
    <xf numFmtId="0" fontId="14" fillId="0" borderId="11"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1"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2" xfId="0" applyFont="1" applyBorder="1" applyAlignment="1">
      <alignment horizontal="left" vertical="center" wrapText="1" inden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11" xfId="0" applyBorder="1" applyAlignment="1">
      <alignment horizontal="center" vertical="center" wrapText="1"/>
    </xf>
    <xf numFmtId="0" fontId="14" fillId="0" borderId="9" xfId="0" applyFont="1" applyBorder="1" applyAlignment="1">
      <alignment horizontal="center" vertical="center" wrapText="1"/>
    </xf>
    <xf numFmtId="0" fontId="0" fillId="0" borderId="15" xfId="0" applyBorder="1" applyAlignment="1">
      <alignment horizontal="center" vertical="center"/>
    </xf>
    <xf numFmtId="0" fontId="13" fillId="5" borderId="5" xfId="0" applyFont="1" applyFill="1" applyBorder="1" applyAlignment="1">
      <alignment horizontal="left" vertical="center" wrapText="1"/>
    </xf>
    <xf numFmtId="0" fontId="14" fillId="5" borderId="8" xfId="0" applyFont="1" applyFill="1" applyBorder="1" applyAlignment="1">
      <alignment horizontal="left" vertical="center" wrapText="1"/>
    </xf>
    <xf numFmtId="0" fontId="14" fillId="5" borderId="6" xfId="0" applyFont="1" applyFill="1" applyBorder="1" applyAlignment="1">
      <alignment horizontal="left" vertical="center" wrapText="1"/>
    </xf>
    <xf numFmtId="0" fontId="14" fillId="5" borderId="7" xfId="0" applyFont="1" applyFill="1" applyBorder="1" applyAlignment="1">
      <alignment horizontal="left" vertical="center" wrapText="1"/>
    </xf>
    <xf numFmtId="0" fontId="14" fillId="5" borderId="3"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28"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28" fillId="5" borderId="9"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1"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2" xfId="0" applyFont="1" applyFill="1" applyBorder="1" applyAlignment="1">
      <alignment horizontal="center" vertical="center"/>
    </xf>
    <xf numFmtId="0" fontId="14" fillId="2" borderId="3" xfId="0" applyFont="1" applyFill="1" applyBorder="1" applyAlignment="1" applyProtection="1">
      <alignment horizontal="center"/>
      <protection locked="0"/>
    </xf>
    <xf numFmtId="0" fontId="14" fillId="2" borderId="9" xfId="0" applyFont="1" applyFill="1" applyBorder="1" applyAlignment="1" applyProtection="1">
      <alignment horizontal="center" vertical="center" wrapText="1"/>
      <protection locked="0"/>
    </xf>
    <xf numFmtId="0" fontId="14" fillId="0" borderId="10" xfId="0" applyFont="1" applyBorder="1" applyAlignment="1" applyProtection="1">
      <alignment wrapText="1"/>
      <protection locked="0"/>
    </xf>
    <xf numFmtId="0" fontId="14" fillId="0" borderId="11" xfId="0" applyFont="1" applyBorder="1" applyAlignment="1" applyProtection="1">
      <alignment wrapText="1"/>
      <protection locked="0"/>
    </xf>
    <xf numFmtId="0" fontId="14" fillId="0" borderId="4" xfId="0" applyFont="1" applyBorder="1" applyAlignment="1" applyProtection="1">
      <alignment wrapText="1"/>
      <protection locked="0"/>
    </xf>
    <xf numFmtId="0" fontId="14" fillId="0" borderId="0" xfId="0" applyFont="1" applyAlignment="1" applyProtection="1">
      <alignment wrapText="1"/>
      <protection locked="0"/>
    </xf>
    <xf numFmtId="0" fontId="14" fillId="0" borderId="1" xfId="0" applyFont="1" applyBorder="1" applyAlignment="1" applyProtection="1">
      <alignment wrapText="1"/>
      <protection locked="0"/>
    </xf>
    <xf numFmtId="0" fontId="14" fillId="0" borderId="7" xfId="0" applyFont="1" applyBorder="1" applyAlignment="1" applyProtection="1">
      <alignment wrapText="1"/>
      <protection locked="0"/>
    </xf>
    <xf numFmtId="0" fontId="14" fillId="0" borderId="3" xfId="0" applyFont="1" applyBorder="1" applyAlignment="1" applyProtection="1">
      <alignment wrapText="1"/>
      <protection locked="0"/>
    </xf>
    <xf numFmtId="0" fontId="14" fillId="0" borderId="2" xfId="0" applyFont="1" applyBorder="1" applyAlignment="1" applyProtection="1">
      <alignment wrapText="1"/>
      <protection locked="0"/>
    </xf>
    <xf numFmtId="164" fontId="14" fillId="2" borderId="9" xfId="0" applyNumberFormat="1" applyFont="1" applyFill="1" applyBorder="1" applyAlignment="1" applyProtection="1">
      <alignment horizontal="center" vertical="center" wrapText="1"/>
      <protection locked="0"/>
    </xf>
    <xf numFmtId="164" fontId="14" fillId="0" borderId="10" xfId="0" applyNumberFormat="1" applyFont="1" applyBorder="1" applyAlignment="1" applyProtection="1">
      <alignment wrapText="1"/>
      <protection locked="0"/>
    </xf>
    <xf numFmtId="164" fontId="14" fillId="0" borderId="11" xfId="0" applyNumberFormat="1" applyFont="1" applyBorder="1" applyAlignment="1" applyProtection="1">
      <alignment wrapText="1"/>
      <protection locked="0"/>
    </xf>
    <xf numFmtId="164" fontId="14" fillId="0" borderId="4" xfId="0" applyNumberFormat="1" applyFont="1" applyBorder="1" applyAlignment="1" applyProtection="1">
      <alignment wrapText="1"/>
      <protection locked="0"/>
    </xf>
    <xf numFmtId="164" fontId="14" fillId="0" borderId="0" xfId="0" applyNumberFormat="1" applyFont="1" applyAlignment="1" applyProtection="1">
      <alignment wrapText="1"/>
      <protection locked="0"/>
    </xf>
    <xf numFmtId="164" fontId="14" fillId="0" borderId="1" xfId="0" applyNumberFormat="1" applyFont="1" applyBorder="1" applyAlignment="1" applyProtection="1">
      <alignment wrapText="1"/>
      <protection locked="0"/>
    </xf>
    <xf numFmtId="164" fontId="14" fillId="0" borderId="7" xfId="0" applyNumberFormat="1" applyFont="1" applyBorder="1" applyAlignment="1" applyProtection="1">
      <alignment wrapText="1"/>
      <protection locked="0"/>
    </xf>
    <xf numFmtId="164" fontId="14" fillId="0" borderId="3" xfId="0" applyNumberFormat="1" applyFont="1" applyBorder="1" applyAlignment="1" applyProtection="1">
      <alignment wrapText="1"/>
      <protection locked="0"/>
    </xf>
    <xf numFmtId="164" fontId="14" fillId="0" borderId="2" xfId="0" applyNumberFormat="1" applyFont="1" applyBorder="1" applyAlignment="1" applyProtection="1">
      <alignment wrapText="1"/>
      <protection locked="0"/>
    </xf>
    <xf numFmtId="0" fontId="14" fillId="2" borderId="9" xfId="0" applyFont="1" applyFill="1" applyBorder="1" applyAlignment="1" applyProtection="1">
      <alignment vertical="center"/>
      <protection locked="0"/>
    </xf>
    <xf numFmtId="0" fontId="14" fillId="2" borderId="11" xfId="0" applyFont="1" applyFill="1" applyBorder="1" applyAlignment="1" applyProtection="1">
      <alignment vertical="center"/>
      <protection locked="0"/>
    </xf>
    <xf numFmtId="0" fontId="14" fillId="2" borderId="4" xfId="0" applyFont="1" applyFill="1" applyBorder="1" applyAlignment="1" applyProtection="1">
      <alignment vertical="center"/>
      <protection locked="0"/>
    </xf>
    <xf numFmtId="0" fontId="14" fillId="2" borderId="1" xfId="0" applyFont="1" applyFill="1" applyBorder="1" applyAlignment="1" applyProtection="1">
      <alignment vertical="center"/>
      <protection locked="0"/>
    </xf>
    <xf numFmtId="0" fontId="14" fillId="2" borderId="7" xfId="0" applyFont="1" applyFill="1" applyBorder="1" applyAlignment="1" applyProtection="1">
      <alignment vertical="center"/>
      <protection locked="0"/>
    </xf>
    <xf numFmtId="0" fontId="14" fillId="2" borderId="2" xfId="0" applyFont="1" applyFill="1" applyBorder="1" applyAlignment="1" applyProtection="1">
      <alignment vertical="center"/>
      <protection locked="0"/>
    </xf>
    <xf numFmtId="0" fontId="14" fillId="0" borderId="10"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166" fontId="14" fillId="4" borderId="9" xfId="0" applyNumberFormat="1" applyFont="1" applyFill="1" applyBorder="1" applyAlignment="1" applyProtection="1">
      <alignment horizontal="center" vertical="center" wrapText="1"/>
      <protection locked="0"/>
    </xf>
    <xf numFmtId="166" fontId="14" fillId="0" borderId="10" xfId="0" applyNumberFormat="1" applyFont="1" applyBorder="1" applyAlignment="1" applyProtection="1">
      <alignment horizontal="center" vertical="center" wrapText="1"/>
      <protection locked="0"/>
    </xf>
    <xf numFmtId="166" fontId="14" fillId="0" borderId="11" xfId="0" applyNumberFormat="1" applyFont="1" applyBorder="1" applyAlignment="1" applyProtection="1">
      <alignment horizontal="center" vertical="center" wrapText="1"/>
      <protection locked="0"/>
    </xf>
    <xf numFmtId="166" fontId="14" fillId="0" borderId="4" xfId="0" applyNumberFormat="1" applyFont="1" applyBorder="1" applyAlignment="1" applyProtection="1">
      <alignment horizontal="center" vertical="center" wrapText="1"/>
      <protection locked="0"/>
    </xf>
    <xf numFmtId="166" fontId="14" fillId="0" borderId="0" xfId="0" applyNumberFormat="1" applyFont="1" applyAlignment="1" applyProtection="1">
      <alignment horizontal="center" vertical="center" wrapText="1"/>
      <protection locked="0"/>
    </xf>
    <xf numFmtId="166" fontId="14" fillId="0" borderId="1" xfId="0" applyNumberFormat="1" applyFont="1" applyBorder="1" applyAlignment="1" applyProtection="1">
      <alignment horizontal="center" vertical="center" wrapText="1"/>
      <protection locked="0"/>
    </xf>
    <xf numFmtId="166" fontId="14" fillId="0" borderId="7" xfId="0" applyNumberFormat="1" applyFont="1" applyBorder="1" applyAlignment="1" applyProtection="1">
      <alignment horizontal="center" vertical="center" wrapText="1"/>
      <protection locked="0"/>
    </xf>
    <xf numFmtId="166" fontId="14" fillId="0" borderId="3" xfId="0" applyNumberFormat="1" applyFont="1" applyBorder="1" applyAlignment="1" applyProtection="1">
      <alignment horizontal="center" vertical="center" wrapText="1"/>
      <protection locked="0"/>
    </xf>
    <xf numFmtId="166" fontId="14"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4"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39" fillId="5" borderId="8"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0" xfId="0" applyFont="1" applyFill="1" applyAlignment="1">
      <alignment horizontal="center" vertical="center" wrapText="1"/>
    </xf>
    <xf numFmtId="0" fontId="0" fillId="4" borderId="0" xfId="0" applyFill="1" applyProtection="1">
      <protection locked="0"/>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4" xfId="0" applyFont="1" applyBorder="1" applyAlignment="1">
      <alignment vertical="center" wrapText="1"/>
    </xf>
    <xf numFmtId="0" fontId="13" fillId="0" borderId="1" xfId="0" applyFont="1" applyBorder="1" applyAlignment="1">
      <alignment vertical="center" wrapText="1"/>
    </xf>
    <xf numFmtId="0" fontId="13" fillId="0" borderId="7" xfId="0" applyFont="1" applyBorder="1" applyAlignment="1">
      <alignment vertical="center" wrapText="1"/>
    </xf>
    <xf numFmtId="0" fontId="13" fillId="0" borderId="3" xfId="0" applyFont="1" applyBorder="1" applyAlignment="1">
      <alignment vertical="center" wrapText="1"/>
    </xf>
    <xf numFmtId="0" fontId="13" fillId="0" borderId="2" xfId="0" applyFont="1" applyBorder="1" applyAlignment="1">
      <alignment vertical="center" wrapText="1"/>
    </xf>
    <xf numFmtId="0" fontId="13"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3"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6" fillId="5" borderId="20" xfId="0" applyFont="1" applyFill="1" applyBorder="1" applyAlignment="1">
      <alignment horizontal="left" vertical="center"/>
    </xf>
    <xf numFmtId="0" fontId="16" fillId="5" borderId="8" xfId="0" applyFont="1" applyFill="1" applyBorder="1" applyAlignment="1">
      <alignment horizontal="left" vertical="center"/>
    </xf>
    <xf numFmtId="0" fontId="16" fillId="5" borderId="19" xfId="0" applyFont="1" applyFill="1" applyBorder="1" applyAlignment="1">
      <alignment horizontal="left" vertical="center"/>
    </xf>
    <xf numFmtId="0" fontId="16" fillId="5" borderId="0" xfId="0" applyFont="1" applyFill="1" applyAlignment="1">
      <alignment horizontal="left" vertical="center"/>
    </xf>
    <xf numFmtId="0" fontId="16" fillId="5" borderId="18" xfId="0" applyFont="1" applyFill="1" applyBorder="1" applyAlignment="1">
      <alignment horizontal="left" vertical="center"/>
    </xf>
    <xf numFmtId="0" fontId="16" fillId="5" borderId="17" xfId="0" applyFont="1" applyFill="1" applyBorder="1" applyAlignment="1">
      <alignment horizontal="left" vertical="center"/>
    </xf>
    <xf numFmtId="0" fontId="13"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3" fillId="5" borderId="9" xfId="0" applyFont="1" applyFill="1" applyBorder="1" applyAlignment="1">
      <alignment vertical="center" wrapText="1"/>
    </xf>
    <xf numFmtId="0" fontId="0" fillId="0" borderId="1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13" fillId="4" borderId="3" xfId="0" applyFont="1" applyFill="1" applyBorder="1" applyAlignment="1" applyProtection="1">
      <alignment horizontal="center"/>
      <protection locked="0"/>
    </xf>
    <xf numFmtId="0" fontId="14"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13" fillId="0" borderId="9"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3" fontId="14" fillId="4" borderId="9" xfId="0" applyNumberFormat="1" applyFont="1" applyFill="1" applyBorder="1" applyAlignment="1" applyProtection="1">
      <alignment horizontal="center" vertical="center" wrapText="1"/>
      <protection locked="0"/>
    </xf>
    <xf numFmtId="3" fontId="14" fillId="0" borderId="10" xfId="0" applyNumberFormat="1" applyFont="1" applyBorder="1" applyAlignment="1" applyProtection="1">
      <alignment horizontal="center" vertical="center" wrapText="1"/>
      <protection locked="0"/>
    </xf>
    <xf numFmtId="3" fontId="14" fillId="0" borderId="11" xfId="0" applyNumberFormat="1" applyFont="1" applyBorder="1" applyAlignment="1" applyProtection="1">
      <alignment horizontal="center" vertical="center" wrapText="1"/>
      <protection locked="0"/>
    </xf>
    <xf numFmtId="3" fontId="14" fillId="0" borderId="4" xfId="0" applyNumberFormat="1" applyFont="1" applyBorder="1" applyAlignment="1" applyProtection="1">
      <alignment horizontal="center" vertical="center" wrapText="1"/>
      <protection locked="0"/>
    </xf>
    <xf numFmtId="3" fontId="14" fillId="0" borderId="0" xfId="0" applyNumberFormat="1" applyFont="1" applyAlignment="1" applyProtection="1">
      <alignment horizontal="center" vertical="center" wrapText="1"/>
      <protection locked="0"/>
    </xf>
    <xf numFmtId="3" fontId="14" fillId="0" borderId="1" xfId="0" applyNumberFormat="1" applyFont="1" applyBorder="1" applyAlignment="1" applyProtection="1">
      <alignment horizontal="center" vertical="center" wrapText="1"/>
      <protection locked="0"/>
    </xf>
    <xf numFmtId="3" fontId="14" fillId="0" borderId="7" xfId="0" applyNumberFormat="1" applyFont="1" applyBorder="1" applyAlignment="1" applyProtection="1">
      <alignment horizontal="center" vertical="center" wrapText="1"/>
      <protection locked="0"/>
    </xf>
    <xf numFmtId="3" fontId="14" fillId="0" borderId="3" xfId="0" applyNumberFormat="1" applyFont="1" applyBorder="1" applyAlignment="1" applyProtection="1">
      <alignment horizontal="center" vertical="center" wrapText="1"/>
      <protection locked="0"/>
    </xf>
    <xf numFmtId="3" fontId="14" fillId="0" borderId="2" xfId="0" applyNumberFormat="1" applyFont="1" applyBorder="1" applyAlignment="1" applyProtection="1">
      <alignment horizontal="center" vertical="center" wrapText="1"/>
      <protection locked="0"/>
    </xf>
    <xf numFmtId="0" fontId="14" fillId="2" borderId="4"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3" fillId="5" borderId="4" xfId="0" applyFont="1" applyFill="1" applyBorder="1" applyAlignment="1">
      <alignment vertical="center" wrapText="1"/>
    </xf>
    <xf numFmtId="0" fontId="14" fillId="5" borderId="0" xfId="0" applyFont="1" applyFill="1" applyAlignment="1">
      <alignment wrapText="1"/>
    </xf>
    <xf numFmtId="0" fontId="14" fillId="5" borderId="1" xfId="0" applyFont="1" applyFill="1" applyBorder="1" applyAlignment="1">
      <alignment wrapText="1"/>
    </xf>
    <xf numFmtId="0" fontId="14" fillId="5" borderId="4" xfId="0" applyFont="1" applyFill="1" applyBorder="1" applyAlignment="1">
      <alignment wrapText="1"/>
    </xf>
    <xf numFmtId="0" fontId="14" fillId="5" borderId="7" xfId="0" applyFont="1" applyFill="1" applyBorder="1" applyAlignment="1">
      <alignment wrapText="1"/>
    </xf>
    <xf numFmtId="0" fontId="14" fillId="5" borderId="3" xfId="0" applyFont="1" applyFill="1" applyBorder="1" applyAlignment="1">
      <alignment wrapText="1"/>
    </xf>
    <xf numFmtId="0" fontId="14" fillId="5" borderId="2" xfId="0" applyFont="1" applyFill="1" applyBorder="1" applyAlignment="1">
      <alignment wrapText="1"/>
    </xf>
    <xf numFmtId="0" fontId="0" fillId="0" borderId="0" xfId="0" applyAlignment="1">
      <alignment horizontal="left" vertical="center" wrapText="1"/>
    </xf>
    <xf numFmtId="0" fontId="13" fillId="0" borderId="28"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13"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39" fillId="5" borderId="8" xfId="0" applyFont="1" applyFill="1" applyBorder="1" applyAlignment="1">
      <alignment horizontal="center" vertical="center"/>
    </xf>
    <xf numFmtId="0" fontId="33" fillId="5" borderId="8" xfId="0" applyFont="1" applyFill="1" applyBorder="1"/>
    <xf numFmtId="0" fontId="33" fillId="5" borderId="14" xfId="0" applyFont="1" applyFill="1" applyBorder="1"/>
    <xf numFmtId="0" fontId="88" fillId="5" borderId="0" xfId="0" applyFont="1" applyFill="1" applyAlignment="1">
      <alignment horizontal="center" vertical="top"/>
    </xf>
    <xf numFmtId="0" fontId="88" fillId="5" borderId="13" xfId="0" applyFont="1" applyFill="1" applyBorder="1" applyAlignment="1">
      <alignment horizontal="center" vertical="top"/>
    </xf>
    <xf numFmtId="0" fontId="88" fillId="5" borderId="17" xfId="0" applyFont="1" applyFill="1" applyBorder="1" applyAlignment="1">
      <alignment horizontal="center" vertical="top"/>
    </xf>
    <xf numFmtId="0" fontId="88" fillId="5" borderId="16" xfId="0" applyFont="1" applyFill="1" applyBorder="1" applyAlignment="1">
      <alignment horizontal="center" vertical="top"/>
    </xf>
    <xf numFmtId="0" fontId="0" fillId="0" borderId="9" xfId="0"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14" fillId="0" borderId="7" xfId="0"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24"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4"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3"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3" fillId="2" borderId="10" xfId="0" applyFont="1" applyFill="1" applyBorder="1" applyAlignment="1" applyProtection="1">
      <alignment vertical="top" wrapText="1" shrinkToFit="1"/>
      <protection locked="0"/>
    </xf>
    <xf numFmtId="0" fontId="13" fillId="2" borderId="11" xfId="0" applyFont="1" applyFill="1" applyBorder="1" applyAlignment="1" applyProtection="1">
      <alignment vertical="top" wrapText="1" shrinkToFit="1"/>
      <protection locked="0"/>
    </xf>
    <xf numFmtId="0" fontId="13" fillId="2" borderId="4" xfId="0" applyFont="1" applyFill="1" applyBorder="1" applyAlignment="1" applyProtection="1">
      <alignment vertical="top" wrapText="1" shrinkToFit="1"/>
      <protection locked="0"/>
    </xf>
    <xf numFmtId="0" fontId="13"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3"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6" fillId="5" borderId="20" xfId="1" applyNumberFormat="1" applyFont="1" applyFill="1" applyBorder="1" applyAlignment="1">
      <alignment horizontal="left" vertical="center"/>
    </xf>
    <xf numFmtId="49" fontId="16" fillId="5" borderId="8" xfId="1" applyNumberFormat="1" applyFont="1" applyFill="1" applyBorder="1" applyAlignment="1">
      <alignment horizontal="left" vertical="center"/>
    </xf>
    <xf numFmtId="49" fontId="16" fillId="5" borderId="19" xfId="1" applyNumberFormat="1" applyFont="1" applyFill="1" applyBorder="1" applyAlignment="1">
      <alignment horizontal="left" vertical="center"/>
    </xf>
    <xf numFmtId="49" fontId="16" fillId="5" borderId="0" xfId="1" applyNumberFormat="1" applyFont="1" applyFill="1" applyAlignment="1">
      <alignment horizontal="left" vertical="center"/>
    </xf>
    <xf numFmtId="49" fontId="16" fillId="5" borderId="18" xfId="1" applyNumberFormat="1" applyFont="1" applyFill="1" applyBorder="1" applyAlignment="1">
      <alignment horizontal="left" vertical="center"/>
    </xf>
    <xf numFmtId="49" fontId="16" fillId="5" borderId="17" xfId="1" applyNumberFormat="1" applyFont="1" applyFill="1" applyBorder="1" applyAlignment="1">
      <alignment horizontal="left" vertical="center"/>
    </xf>
    <xf numFmtId="0" fontId="13" fillId="5" borderId="5" xfId="1" applyFont="1" applyFill="1" applyBorder="1" applyAlignment="1">
      <alignment horizontal="left" vertical="center" wrapText="1" indent="1"/>
    </xf>
    <xf numFmtId="0" fontId="14" fillId="5" borderId="8" xfId="1" applyFill="1" applyBorder="1" applyAlignment="1">
      <alignment horizontal="left" vertical="center" wrapText="1" indent="1"/>
    </xf>
    <xf numFmtId="0" fontId="14" fillId="5" borderId="6" xfId="1" applyFill="1" applyBorder="1" applyAlignment="1">
      <alignment horizontal="left" vertical="center" wrapText="1" indent="1"/>
    </xf>
    <xf numFmtId="0" fontId="14" fillId="5" borderId="4" xfId="1" applyFill="1" applyBorder="1" applyAlignment="1">
      <alignment horizontal="left" vertical="center" wrapText="1" indent="1"/>
    </xf>
    <xf numFmtId="0" fontId="14" fillId="5" borderId="0" xfId="1" applyFill="1" applyAlignment="1">
      <alignment horizontal="left" vertical="center" wrapText="1" indent="1"/>
    </xf>
    <xf numFmtId="0" fontId="14" fillId="5" borderId="1" xfId="1" applyFill="1" applyBorder="1" applyAlignment="1">
      <alignment horizontal="left" vertical="center" wrapText="1" indent="1"/>
    </xf>
    <xf numFmtId="0" fontId="14" fillId="5" borderId="7" xfId="1" applyFill="1" applyBorder="1" applyAlignment="1">
      <alignment horizontal="left" vertical="center" wrapText="1"/>
    </xf>
    <xf numFmtId="0" fontId="14" fillId="5" borderId="3" xfId="1" applyFill="1" applyBorder="1" applyAlignment="1">
      <alignment horizontal="left" vertical="center" wrapText="1"/>
    </xf>
    <xf numFmtId="0" fontId="14" fillId="5" borderId="2" xfId="1" applyFill="1" applyBorder="1" applyAlignment="1">
      <alignment horizontal="left" vertical="center" wrapText="1"/>
    </xf>
    <xf numFmtId="0" fontId="13" fillId="2" borderId="10" xfId="1" applyFont="1" applyFill="1" applyBorder="1" applyAlignment="1" applyProtection="1">
      <alignment horizontal="center" vertical="center"/>
      <protection locked="0"/>
    </xf>
    <xf numFmtId="164" fontId="13" fillId="2" borderId="3" xfId="1" applyNumberFormat="1" applyFont="1" applyFill="1" applyBorder="1" applyAlignment="1" applyProtection="1">
      <alignment horizontal="center" vertical="center"/>
      <protection locked="0"/>
    </xf>
    <xf numFmtId="14" fontId="13" fillId="2" borderId="3" xfId="1" applyNumberFormat="1" applyFont="1" applyFill="1" applyBorder="1" applyAlignment="1" applyProtection="1">
      <alignment horizontal="center" vertical="center"/>
      <protection locked="0"/>
    </xf>
    <xf numFmtId="49" fontId="16" fillId="5" borderId="20" xfId="0" applyNumberFormat="1" applyFont="1" applyFill="1" applyBorder="1" applyAlignment="1">
      <alignment horizontal="left" vertical="center" wrapText="1"/>
    </xf>
    <xf numFmtId="49" fontId="16" fillId="5" borderId="8" xfId="0" applyNumberFormat="1" applyFont="1" applyFill="1" applyBorder="1" applyAlignment="1">
      <alignment horizontal="left" vertical="center" wrapText="1"/>
    </xf>
    <xf numFmtId="49" fontId="16" fillId="5" borderId="19" xfId="0" applyNumberFormat="1" applyFont="1" applyFill="1" applyBorder="1" applyAlignment="1">
      <alignment horizontal="left" vertical="center" wrapText="1"/>
    </xf>
    <xf numFmtId="49" fontId="16" fillId="5" borderId="0" xfId="0" applyNumberFormat="1" applyFont="1" applyFill="1" applyAlignment="1">
      <alignment horizontal="left" vertical="center" wrapText="1"/>
    </xf>
    <xf numFmtId="49" fontId="16" fillId="5" borderId="18" xfId="0" applyNumberFormat="1" applyFont="1" applyFill="1" applyBorder="1" applyAlignment="1">
      <alignment horizontal="left" vertical="center" wrapText="1"/>
    </xf>
    <xf numFmtId="49" fontId="16"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3" fillId="2" borderId="9" xfId="0" applyNumberFormat="1" applyFont="1" applyFill="1" applyBorder="1" applyAlignment="1" applyProtection="1">
      <alignment vertical="top" wrapText="1"/>
      <protection locked="0"/>
    </xf>
    <xf numFmtId="2" fontId="13" fillId="2" borderId="10" xfId="0" applyNumberFormat="1" applyFont="1" applyFill="1" applyBorder="1" applyAlignment="1" applyProtection="1">
      <alignment vertical="top" wrapText="1"/>
      <protection locked="0"/>
    </xf>
    <xf numFmtId="2" fontId="13" fillId="2" borderId="11" xfId="0" applyNumberFormat="1" applyFont="1" applyFill="1" applyBorder="1" applyAlignment="1" applyProtection="1">
      <alignment vertical="top" wrapText="1"/>
      <protection locked="0"/>
    </xf>
    <xf numFmtId="2" fontId="13" fillId="2" borderId="4" xfId="0" applyNumberFormat="1" applyFont="1" applyFill="1" applyBorder="1" applyAlignment="1" applyProtection="1">
      <alignment vertical="top" wrapText="1"/>
      <protection locked="0"/>
    </xf>
    <xf numFmtId="2" fontId="13" fillId="2" borderId="0" xfId="0" applyNumberFormat="1" applyFont="1" applyFill="1" applyAlignment="1" applyProtection="1">
      <alignment vertical="top" wrapText="1"/>
      <protection locked="0"/>
    </xf>
    <xf numFmtId="2" fontId="13" fillId="2" borderId="1" xfId="0" applyNumberFormat="1" applyFont="1" applyFill="1" applyBorder="1" applyAlignment="1" applyProtection="1">
      <alignment vertical="top" wrapText="1"/>
      <protection locked="0"/>
    </xf>
    <xf numFmtId="2" fontId="13" fillId="2" borderId="7" xfId="0" applyNumberFormat="1" applyFont="1" applyFill="1" applyBorder="1" applyAlignment="1" applyProtection="1">
      <alignment vertical="top" wrapText="1"/>
      <protection locked="0"/>
    </xf>
    <xf numFmtId="2" fontId="13" fillId="2" borderId="3" xfId="0" applyNumberFormat="1" applyFont="1" applyFill="1" applyBorder="1" applyAlignment="1" applyProtection="1">
      <alignment vertical="top" wrapText="1"/>
      <protection locked="0"/>
    </xf>
    <xf numFmtId="2" fontId="13" fillId="2" borderId="2" xfId="0" applyNumberFormat="1" applyFont="1" applyFill="1" applyBorder="1" applyAlignment="1" applyProtection="1">
      <alignment vertical="top" wrapText="1"/>
      <protection locked="0"/>
    </xf>
    <xf numFmtId="0" fontId="18" fillId="5" borderId="4" xfId="0" applyFont="1" applyFill="1" applyBorder="1" applyAlignment="1">
      <alignment vertical="top" wrapText="1"/>
    </xf>
    <xf numFmtId="0" fontId="14" fillId="5" borderId="0" xfId="0" applyFont="1" applyFill="1" applyAlignment="1">
      <alignment vertical="top" wrapText="1"/>
    </xf>
    <xf numFmtId="0" fontId="14" fillId="5" borderId="1" xfId="0" applyFont="1" applyFill="1" applyBorder="1" applyAlignment="1">
      <alignment vertical="top" wrapText="1"/>
    </xf>
    <xf numFmtId="0" fontId="14" fillId="5" borderId="4" xfId="0" applyFont="1" applyFill="1" applyBorder="1" applyAlignment="1">
      <alignment vertical="top" wrapText="1"/>
    </xf>
    <xf numFmtId="0" fontId="13" fillId="5" borderId="9" xfId="0" applyFont="1" applyFill="1" applyBorder="1" applyAlignment="1">
      <alignment horizontal="left" vertical="center" wrapText="1" indent="1"/>
    </xf>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4" fillId="5" borderId="4" xfId="0" applyFont="1" applyFill="1" applyBorder="1" applyAlignment="1">
      <alignment horizontal="left" vertical="center" wrapText="1" indent="1"/>
    </xf>
    <xf numFmtId="0" fontId="14" fillId="5" borderId="0" xfId="0" applyFont="1" applyFill="1" applyAlignment="1">
      <alignment horizontal="left" vertical="center" wrapText="1" indent="1"/>
    </xf>
    <xf numFmtId="0" fontId="14" fillId="5" borderId="1" xfId="0" applyFont="1" applyFill="1" applyBorder="1" applyAlignment="1">
      <alignment horizontal="left" vertical="center" wrapText="1" indent="1"/>
    </xf>
    <xf numFmtId="0" fontId="14" fillId="5" borderId="7" xfId="0" applyFont="1" applyFill="1" applyBorder="1" applyAlignment="1">
      <alignment horizontal="left" vertical="center" wrapText="1" indent="1"/>
    </xf>
    <xf numFmtId="0" fontId="14" fillId="5" borderId="3" xfId="0" applyFont="1" applyFill="1" applyBorder="1" applyAlignment="1">
      <alignment horizontal="left" vertical="center" wrapText="1" indent="1"/>
    </xf>
    <xf numFmtId="0" fontId="14" fillId="5" borderId="2" xfId="0" applyFont="1" applyFill="1" applyBorder="1" applyAlignment="1">
      <alignment horizontal="left" vertical="center" wrapText="1" indent="1"/>
    </xf>
    <xf numFmtId="9" fontId="13"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5" fillId="5" borderId="8" xfId="0" applyFont="1" applyFill="1" applyBorder="1"/>
    <xf numFmtId="0" fontId="25" fillId="5" borderId="14" xfId="0" applyFont="1" applyFill="1" applyBorder="1"/>
    <xf numFmtId="0" fontId="25" fillId="5" borderId="0" xfId="0" applyFont="1" applyFill="1"/>
    <xf numFmtId="0" fontId="25" fillId="5" borderId="13" xfId="0" applyFont="1" applyFill="1" applyBorder="1"/>
    <xf numFmtId="0" fontId="25" fillId="5" borderId="17" xfId="0" applyFont="1" applyFill="1" applyBorder="1"/>
    <xf numFmtId="0" fontId="25" fillId="5" borderId="16" xfId="0" applyFont="1" applyFill="1" applyBorder="1"/>
    <xf numFmtId="0" fontId="14"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3" fillId="2" borderId="15" xfId="0" applyNumberFormat="1" applyFont="1" applyFill="1" applyBorder="1" applyAlignment="1" applyProtection="1">
      <alignment horizontal="center" vertical="center"/>
      <protection locked="0"/>
    </xf>
    <xf numFmtId="49" fontId="13" fillId="0" borderId="28" xfId="0" applyNumberFormat="1" applyFont="1" applyBorder="1" applyAlignment="1" applyProtection="1">
      <alignment horizontal="center" vertical="center"/>
      <protection locked="0"/>
    </xf>
    <xf numFmtId="49" fontId="13" fillId="0" borderId="27" xfId="0" applyNumberFormat="1" applyFont="1" applyBorder="1" applyAlignment="1" applyProtection="1">
      <alignment horizontal="center" vertical="center"/>
      <protection locked="0"/>
    </xf>
    <xf numFmtId="14" fontId="13" fillId="2" borderId="15" xfId="0" applyNumberFormat="1" applyFont="1" applyFill="1" applyBorder="1" applyAlignment="1" applyProtection="1">
      <alignment horizontal="center" vertical="center" shrinkToFit="1"/>
      <protection locked="0"/>
    </xf>
    <xf numFmtId="14" fontId="13" fillId="0" borderId="28" xfId="0" applyNumberFormat="1" applyFont="1" applyBorder="1" applyAlignment="1" applyProtection="1">
      <alignment horizontal="center" vertical="center" shrinkToFit="1"/>
      <protection locked="0"/>
    </xf>
    <xf numFmtId="14" fontId="13" fillId="0" borderId="27" xfId="0" applyNumberFormat="1" applyFont="1" applyBorder="1" applyAlignment="1" applyProtection="1">
      <alignment horizontal="center" vertical="center" shrinkToFit="1"/>
      <protection locked="0"/>
    </xf>
    <xf numFmtId="0" fontId="14" fillId="0" borderId="9" xfId="0" applyFont="1" applyBorder="1" applyAlignment="1">
      <alignment horizontal="center" vertical="top" wrapText="1"/>
    </xf>
    <xf numFmtId="0" fontId="0" fillId="0" borderId="11" xfId="0" applyBorder="1" applyAlignment="1">
      <alignment wrapText="1"/>
    </xf>
    <xf numFmtId="0" fontId="0" fillId="0" borderId="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3" fillId="5" borderId="3" xfId="0" applyFont="1" applyFill="1" applyBorder="1" applyAlignment="1">
      <alignment horizontal="left" vertical="center" wrapText="1"/>
    </xf>
    <xf numFmtId="0" fontId="13"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7" fillId="4" borderId="3" xfId="0" applyFont="1" applyFill="1" applyBorder="1" applyAlignment="1" applyProtection="1">
      <alignment horizontal="center"/>
      <protection locked="0"/>
    </xf>
    <xf numFmtId="0" fontId="17" fillId="5" borderId="15" xfId="0" applyFont="1" applyFill="1" applyBorder="1" applyAlignment="1">
      <alignment horizontal="center" vertical="center" wrapText="1"/>
    </xf>
    <xf numFmtId="0" fontId="0" fillId="5" borderId="27" xfId="0" applyFill="1" applyBorder="1" applyAlignment="1">
      <alignment vertical="center" wrapText="1"/>
    </xf>
    <xf numFmtId="0" fontId="17" fillId="0" borderId="15" xfId="0" applyFont="1" applyBorder="1" applyAlignment="1">
      <alignment horizontal="center" vertical="center"/>
    </xf>
    <xf numFmtId="0" fontId="13" fillId="0" borderId="4" xfId="0" applyFont="1" applyBorder="1" applyAlignment="1">
      <alignment horizontal="left" vertical="center" wrapText="1"/>
    </xf>
    <xf numFmtId="0" fontId="13" fillId="5" borderId="15" xfId="0" applyFont="1" applyFill="1" applyBorder="1" applyAlignment="1">
      <alignment horizontal="left" vertical="top" wrapText="1"/>
    </xf>
    <xf numFmtId="0" fontId="14" fillId="5" borderId="28" xfId="0" applyFont="1" applyFill="1" applyBorder="1" applyAlignment="1">
      <alignment horizontal="left" vertical="top" wrapText="1"/>
    </xf>
    <xf numFmtId="0" fontId="14" fillId="5" borderId="27" xfId="0" applyFont="1" applyFill="1" applyBorder="1" applyAlignment="1">
      <alignment horizontal="left" vertical="top" wrapText="1"/>
    </xf>
    <xf numFmtId="14" fontId="17"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7" fillId="0" borderId="28" xfId="0" applyFont="1" applyBorder="1" applyAlignment="1">
      <alignment horizontal="center" vertical="center" wrapText="1"/>
    </xf>
    <xf numFmtId="0" fontId="17"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4"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7"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7" fillId="4" borderId="15"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3"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3"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6" fillId="5" borderId="10" xfId="0" applyFont="1" applyFill="1" applyBorder="1" applyAlignment="1">
      <alignment horizontal="center" vertical="center"/>
    </xf>
    <xf numFmtId="0" fontId="18" fillId="0" borderId="5"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3" fillId="2" borderId="9" xfId="0" applyNumberFormat="1" applyFont="1" applyFill="1" applyBorder="1" applyAlignment="1" applyProtection="1">
      <alignment horizontal="center" vertical="center" wrapText="1"/>
      <protection locked="0"/>
    </xf>
    <xf numFmtId="0" fontId="13" fillId="8" borderId="3" xfId="0" applyFont="1" applyFill="1" applyBorder="1" applyAlignment="1" applyProtection="1">
      <alignment horizontal="left"/>
      <protection locked="0"/>
    </xf>
    <xf numFmtId="0" fontId="0" fillId="8" borderId="3" xfId="0" applyFill="1" applyBorder="1" applyProtection="1">
      <protection locked="0"/>
    </xf>
    <xf numFmtId="14" fontId="13"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3" fillId="0" borderId="0" xfId="0" applyFont="1" applyAlignment="1">
      <alignment vertical="top" wrapText="1"/>
    </xf>
    <xf numFmtId="0" fontId="13" fillId="8" borderId="3" xfId="0" applyFont="1" applyFill="1" applyBorder="1" applyAlignment="1" applyProtection="1">
      <alignment horizontal="center"/>
      <protection locked="0"/>
    </xf>
    <xf numFmtId="0" fontId="33" fillId="5" borderId="10" xfId="0" applyFont="1" applyFill="1" applyBorder="1" applyAlignment="1">
      <alignment vertical="center"/>
    </xf>
    <xf numFmtId="0" fontId="33" fillId="5" borderId="10" xfId="0" applyFont="1" applyFill="1" applyBorder="1"/>
    <xf numFmtId="0" fontId="33" fillId="5" borderId="11" xfId="0" applyFont="1" applyFill="1" applyBorder="1"/>
    <xf numFmtId="0" fontId="33" fillId="5" borderId="0" xfId="0" applyFont="1" applyFill="1" applyAlignment="1">
      <alignment vertical="center"/>
    </xf>
    <xf numFmtId="0" fontId="33" fillId="5" borderId="0" xfId="0" applyFont="1" applyFill="1"/>
    <xf numFmtId="0" fontId="33" fillId="5" borderId="1" xfId="0" applyFont="1" applyFill="1" applyBorder="1"/>
    <xf numFmtId="0" fontId="13" fillId="8" borderId="3" xfId="0" applyFont="1" applyFill="1" applyBorder="1" applyAlignment="1" applyProtection="1">
      <alignment horizontal="right"/>
      <protection locked="0"/>
    </xf>
    <xf numFmtId="49" fontId="39" fillId="5" borderId="4" xfId="0" applyNumberFormat="1" applyFont="1" applyFill="1" applyBorder="1" applyAlignment="1">
      <alignment horizontal="left" vertical="center"/>
    </xf>
    <xf numFmtId="49" fontId="39" fillId="5" borderId="0" xfId="0" applyNumberFormat="1" applyFont="1" applyFill="1" applyAlignment="1">
      <alignment horizontal="left" vertical="center"/>
    </xf>
    <xf numFmtId="0" fontId="13" fillId="8" borderId="28" xfId="0" applyFont="1" applyFill="1" applyBorder="1" applyAlignment="1" applyProtection="1">
      <alignment horizontal="left"/>
      <protection locked="0"/>
    </xf>
    <xf numFmtId="0" fontId="0" fillId="8" borderId="28" xfId="0" applyFill="1" applyBorder="1" applyProtection="1">
      <protection locked="0"/>
    </xf>
    <xf numFmtId="0" fontId="13" fillId="0" borderId="0" xfId="0" applyFont="1" applyAlignment="1">
      <alignment horizontal="left" vertical="top" wrapText="1"/>
    </xf>
    <xf numFmtId="0" fontId="14" fillId="0" borderId="1" xfId="0" applyFont="1" applyBorder="1" applyAlignment="1">
      <alignment vertical="top" wrapText="1"/>
    </xf>
    <xf numFmtId="0" fontId="33" fillId="5" borderId="3"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13" fillId="0" borderId="0" xfId="0" applyFont="1" applyAlignment="1">
      <alignment horizontal="left" wrapText="1"/>
    </xf>
    <xf numFmtId="0" fontId="0" fillId="0" borderId="0" xfId="0" applyAlignment="1">
      <alignment horizontal="left" wrapText="1"/>
    </xf>
    <xf numFmtId="0" fontId="13" fillId="0" borderId="5" xfId="1" applyFont="1" applyBorder="1" applyAlignment="1">
      <alignment vertical="top" wrapText="1"/>
    </xf>
    <xf numFmtId="0" fontId="14" fillId="0" borderId="8" xfId="0" applyFont="1" applyBorder="1" applyAlignment="1">
      <alignment vertical="top" wrapText="1"/>
    </xf>
    <xf numFmtId="0" fontId="14" fillId="0" borderId="6" xfId="0" applyFont="1" applyBorder="1" applyAlignment="1">
      <alignment vertical="top" wrapText="1"/>
    </xf>
    <xf numFmtId="0" fontId="13" fillId="2" borderId="10" xfId="1" applyFont="1" applyFill="1" applyBorder="1" applyProtection="1">
      <protection locked="0"/>
    </xf>
    <xf numFmtId="49" fontId="39" fillId="5" borderId="9" xfId="1" applyNumberFormat="1" applyFont="1" applyFill="1" applyBorder="1" applyAlignment="1">
      <alignment horizontal="left" vertical="center"/>
    </xf>
    <xf numFmtId="0" fontId="14" fillId="5" borderId="10" xfId="1" applyFill="1" applyBorder="1" applyAlignment="1">
      <alignment vertical="center"/>
    </xf>
    <xf numFmtId="0" fontId="14" fillId="5" borderId="34" xfId="1" applyFill="1" applyBorder="1" applyAlignment="1">
      <alignment vertical="center"/>
    </xf>
    <xf numFmtId="0" fontId="14" fillId="5" borderId="17" xfId="1" applyFill="1" applyBorder="1" applyAlignment="1">
      <alignment vertical="center"/>
    </xf>
    <xf numFmtId="0" fontId="39"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13" fillId="0" borderId="10" xfId="1" applyFont="1" applyBorder="1" applyAlignment="1">
      <alignment horizontal="center"/>
    </xf>
    <xf numFmtId="0" fontId="14" fillId="0" borderId="10" xfId="1" applyBorder="1" applyAlignment="1">
      <alignment horizontal="center"/>
    </xf>
    <xf numFmtId="0" fontId="13" fillId="0" borderId="0" xfId="1" applyFont="1" applyAlignment="1">
      <alignment horizontal="center"/>
    </xf>
    <xf numFmtId="0" fontId="14" fillId="0" borderId="0" xfId="1" applyAlignment="1">
      <alignment horizontal="center"/>
    </xf>
    <xf numFmtId="0" fontId="13" fillId="0" borderId="3" xfId="1" applyFont="1" applyBorder="1" applyAlignment="1">
      <alignment horizontal="center"/>
    </xf>
    <xf numFmtId="0" fontId="13" fillId="4" borderId="2" xfId="1" applyFont="1" applyFill="1" applyBorder="1" applyAlignment="1" applyProtection="1">
      <alignment horizontal="left"/>
      <protection locked="0"/>
    </xf>
    <xf numFmtId="168" fontId="13" fillId="2" borderId="3" xfId="1" applyNumberFormat="1" applyFont="1" applyFill="1" applyBorder="1" applyAlignment="1" applyProtection="1">
      <alignment horizontal="left"/>
      <protection locked="0"/>
    </xf>
    <xf numFmtId="0" fontId="13" fillId="4" borderId="7" xfId="1" applyFont="1" applyFill="1" applyBorder="1" applyAlignment="1" applyProtection="1">
      <alignment horizontal="center"/>
      <protection locked="0"/>
    </xf>
    <xf numFmtId="0" fontId="15" fillId="0" borderId="3" xfId="1" quotePrefix="1" applyFont="1" applyBorder="1" applyAlignment="1">
      <alignment horizontal="center" vertical="center"/>
    </xf>
    <xf numFmtId="0" fontId="15" fillId="0" borderId="3" xfId="1" applyFont="1" applyBorder="1" applyAlignment="1">
      <alignment horizontal="center" vertical="center"/>
    </xf>
    <xf numFmtId="0" fontId="15" fillId="0" borderId="2" xfId="1" applyFont="1" applyBorder="1" applyAlignment="1">
      <alignment horizontal="center" vertical="center"/>
    </xf>
    <xf numFmtId="0" fontId="13" fillId="0" borderId="1" xfId="0" applyFont="1" applyBorder="1" applyAlignment="1">
      <alignment horizontal="left" vertical="top" wrapText="1"/>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6" fillId="5" borderId="9" xfId="1" applyNumberFormat="1" applyFont="1" applyFill="1" applyBorder="1" applyAlignment="1">
      <alignment horizontal="left" vertical="center"/>
    </xf>
    <xf numFmtId="49" fontId="16" fillId="5" borderId="10" xfId="1" applyNumberFormat="1" applyFont="1" applyFill="1" applyBorder="1" applyAlignment="1">
      <alignment horizontal="left" vertical="center"/>
    </xf>
    <xf numFmtId="49" fontId="16" fillId="5" borderId="7" xfId="1" applyNumberFormat="1" applyFont="1" applyFill="1" applyBorder="1" applyAlignment="1">
      <alignment horizontal="left" vertical="center"/>
    </xf>
    <xf numFmtId="49" fontId="16" fillId="5" borderId="3" xfId="1" applyNumberFormat="1" applyFont="1" applyFill="1" applyBorder="1" applyAlignment="1">
      <alignment horizontal="left" vertical="center"/>
    </xf>
    <xf numFmtId="49" fontId="15" fillId="0" borderId="0" xfId="1" quotePrefix="1" applyNumberFormat="1" applyFont="1" applyAlignment="1">
      <alignment horizontal="center" vertical="center"/>
    </xf>
    <xf numFmtId="49" fontId="15" fillId="0" borderId="0" xfId="1" applyNumberFormat="1" applyFont="1" applyAlignment="1">
      <alignment horizontal="center" vertical="center"/>
    </xf>
    <xf numFmtId="49" fontId="15" fillId="0" borderId="1" xfId="1" applyNumberFormat="1" applyFont="1" applyBorder="1" applyAlignment="1">
      <alignment horizontal="center" vertical="center"/>
    </xf>
    <xf numFmtId="0" fontId="14" fillId="4" borderId="3" xfId="1" applyFill="1" applyBorder="1" applyAlignment="1" applyProtection="1">
      <alignment horizontal="left"/>
      <protection locked="0"/>
    </xf>
    <xf numFmtId="0" fontId="15" fillId="0" borderId="0" xfId="1" quotePrefix="1" applyFont="1" applyAlignment="1">
      <alignment horizontal="center" vertical="center"/>
    </xf>
    <xf numFmtId="0" fontId="15" fillId="0" borderId="1" xfId="1" applyFont="1" applyBorder="1" applyAlignment="1">
      <alignment horizontal="center" vertical="center"/>
    </xf>
    <xf numFmtId="0" fontId="18" fillId="0" borderId="9" xfId="0" applyFont="1" applyBorder="1" applyAlignment="1">
      <alignment horizontal="lef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4" xfId="0" applyFont="1" applyBorder="1" applyAlignment="1">
      <alignment horizontal="left" vertical="top" wrapText="1"/>
    </xf>
    <xf numFmtId="0" fontId="18" fillId="0" borderId="0" xfId="0" applyFont="1" applyAlignment="1">
      <alignment horizontal="left" vertical="top" wrapText="1"/>
    </xf>
    <xf numFmtId="0" fontId="18" fillId="0" borderId="1" xfId="0" applyFont="1" applyBorder="1" applyAlignment="1">
      <alignment horizontal="left" vertical="top" wrapText="1"/>
    </xf>
    <xf numFmtId="0" fontId="18" fillId="0" borderId="7" xfId="0" applyFont="1" applyBorder="1" applyAlignment="1">
      <alignment horizontal="left" vertical="top" wrapText="1"/>
    </xf>
    <xf numFmtId="0" fontId="18" fillId="0" borderId="3" xfId="0" applyFont="1" applyBorder="1" applyAlignment="1">
      <alignment horizontal="left" vertical="top" wrapText="1"/>
    </xf>
    <xf numFmtId="0" fontId="18" fillId="0" borderId="2" xfId="0" applyFont="1" applyBorder="1" applyAlignment="1">
      <alignment horizontal="left" vertical="top" wrapText="1"/>
    </xf>
    <xf numFmtId="0" fontId="46" fillId="4" borderId="9" xfId="0" applyFont="1" applyFill="1" applyBorder="1" applyAlignment="1">
      <alignment horizontal="left" vertical="top" wrapText="1"/>
    </xf>
    <xf numFmtId="0" fontId="44" fillId="4" borderId="10" xfId="0" applyFont="1" applyFill="1" applyBorder="1" applyAlignment="1">
      <alignment horizontal="left" vertical="top" wrapText="1"/>
    </xf>
    <xf numFmtId="0" fontId="44" fillId="4" borderId="11" xfId="0" applyFont="1" applyFill="1" applyBorder="1" applyAlignment="1">
      <alignment horizontal="left" vertical="top" wrapText="1"/>
    </xf>
    <xf numFmtId="0" fontId="44" fillId="4" borderId="4" xfId="0" applyFont="1" applyFill="1" applyBorder="1" applyAlignment="1">
      <alignment horizontal="left" vertical="top" wrapText="1"/>
    </xf>
    <xf numFmtId="0" fontId="44" fillId="4" borderId="0" xfId="0" applyFont="1" applyFill="1" applyAlignment="1">
      <alignment horizontal="left" vertical="top" wrapText="1"/>
    </xf>
    <xf numFmtId="0" fontId="44" fillId="4" borderId="1" xfId="0" applyFont="1" applyFill="1" applyBorder="1" applyAlignment="1">
      <alignment horizontal="left" vertical="top" wrapText="1"/>
    </xf>
    <xf numFmtId="0" fontId="44" fillId="4" borderId="7" xfId="0" applyFont="1" applyFill="1" applyBorder="1" applyAlignment="1">
      <alignment horizontal="left" vertical="top" wrapText="1"/>
    </xf>
    <xf numFmtId="0" fontId="44" fillId="4" borderId="3" xfId="0" applyFont="1" applyFill="1" applyBorder="1" applyAlignment="1">
      <alignment horizontal="left" vertical="top" wrapText="1"/>
    </xf>
    <xf numFmtId="0" fontId="44" fillId="4" borderId="2" xfId="0" applyFont="1" applyFill="1" applyBorder="1" applyAlignment="1">
      <alignment horizontal="left" vertical="top" wrapText="1"/>
    </xf>
    <xf numFmtId="0" fontId="125" fillId="0" borderId="9" xfId="0" applyFont="1" applyBorder="1" applyAlignment="1">
      <alignment horizontal="left" vertical="top" wrapText="1"/>
    </xf>
    <xf numFmtId="0" fontId="126" fillId="0" borderId="10" xfId="0" applyFont="1" applyBorder="1" applyAlignment="1">
      <alignment horizontal="left" vertical="top" wrapText="1"/>
    </xf>
    <xf numFmtId="0" fontId="126" fillId="0" borderId="11" xfId="0" applyFont="1" applyBorder="1" applyAlignment="1">
      <alignment horizontal="left" vertical="top" wrapText="1"/>
    </xf>
    <xf numFmtId="0" fontId="126" fillId="0" borderId="4" xfId="0" applyFont="1" applyBorder="1" applyAlignment="1">
      <alignment horizontal="left" vertical="top" wrapText="1"/>
    </xf>
    <xf numFmtId="0" fontId="126" fillId="0" borderId="0" xfId="0" applyFont="1" applyAlignment="1">
      <alignment horizontal="left" vertical="top" wrapText="1"/>
    </xf>
    <xf numFmtId="0" fontId="126" fillId="0" borderId="1" xfId="0" applyFont="1" applyBorder="1" applyAlignment="1">
      <alignment horizontal="left" vertical="top" wrapText="1"/>
    </xf>
    <xf numFmtId="0" fontId="126" fillId="0" borderId="7" xfId="0" applyFont="1" applyBorder="1" applyAlignment="1">
      <alignment horizontal="left" vertical="top" wrapText="1"/>
    </xf>
    <xf numFmtId="0" fontId="126" fillId="0" borderId="3" xfId="0" applyFont="1" applyBorder="1" applyAlignment="1">
      <alignment horizontal="left" vertical="top" wrapText="1"/>
    </xf>
    <xf numFmtId="0" fontId="126" fillId="0" borderId="2" xfId="0" applyFont="1" applyBorder="1" applyAlignment="1">
      <alignment horizontal="left" vertical="top" wrapText="1"/>
    </xf>
    <xf numFmtId="0" fontId="13" fillId="0" borderId="4" xfId="0" applyFont="1" applyBorder="1" applyAlignment="1">
      <alignment horizontal="left" wrapText="1"/>
    </xf>
    <xf numFmtId="0" fontId="14" fillId="0" borderId="0" xfId="0" applyFont="1" applyAlignment="1">
      <alignment horizontal="left" wrapText="1"/>
    </xf>
    <xf numFmtId="0" fontId="14" fillId="0" borderId="1" xfId="0" applyFont="1" applyBorder="1" applyAlignment="1">
      <alignment horizontal="left" wrapText="1"/>
    </xf>
    <xf numFmtId="0" fontId="14" fillId="0" borderId="4" xfId="0" applyFont="1" applyBorder="1" applyAlignment="1">
      <alignment horizontal="left" wrapText="1"/>
    </xf>
    <xf numFmtId="0" fontId="21"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7" fillId="5" borderId="10" xfId="0" applyFont="1" applyFill="1" applyBorder="1" applyAlignment="1">
      <alignment horizontal="left"/>
    </xf>
    <xf numFmtId="0" fontId="17" fillId="5" borderId="11" xfId="0" applyFont="1" applyFill="1" applyBorder="1" applyAlignment="1">
      <alignment horizontal="left"/>
    </xf>
    <xf numFmtId="0" fontId="15" fillId="5" borderId="9" xfId="0" applyFont="1" applyFill="1" applyBorder="1" applyAlignment="1">
      <alignment horizontal="left"/>
    </xf>
    <xf numFmtId="0" fontId="14" fillId="5" borderId="7" xfId="0" applyFont="1" applyFill="1" applyBorder="1" applyAlignment="1">
      <alignment horizontal="left" vertical="top" wrapText="1"/>
    </xf>
    <xf numFmtId="0" fontId="14" fillId="5" borderId="3" xfId="0" applyFont="1" applyFill="1" applyBorder="1" applyAlignment="1">
      <alignment horizontal="left" vertical="top" wrapText="1"/>
    </xf>
    <xf numFmtId="0" fontId="14"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3"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3" fillId="5" borderId="15" xfId="0" applyFont="1" applyFill="1" applyBorder="1" applyAlignment="1">
      <alignment horizontal="center" vertical="center"/>
    </xf>
    <xf numFmtId="0" fontId="14" fillId="5" borderId="28" xfId="0" applyFont="1" applyFill="1" applyBorder="1" applyAlignment="1">
      <alignment horizontal="center" vertical="center"/>
    </xf>
    <xf numFmtId="0" fontId="14" fillId="5" borderId="27" xfId="0" applyFont="1" applyFill="1" applyBorder="1" applyAlignment="1">
      <alignment horizontal="center" vertical="center"/>
    </xf>
    <xf numFmtId="0" fontId="13"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13"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13"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8" fillId="4" borderId="9" xfId="0" applyFont="1" applyFill="1" applyBorder="1" applyAlignment="1" applyProtection="1">
      <alignment horizontal="left" vertical="top" wrapText="1"/>
      <protection locked="0"/>
    </xf>
    <xf numFmtId="0" fontId="46" fillId="0" borderId="15" xfId="0" applyFont="1" applyBorder="1" applyAlignment="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14" fontId="18" fillId="4" borderId="3" xfId="0" applyNumberFormat="1" applyFont="1" applyFill="1" applyBorder="1" applyAlignment="1" applyProtection="1">
      <alignment horizontal="left" shrinkToFit="1"/>
      <protection locked="0"/>
    </xf>
    <xf numFmtId="0" fontId="18" fillId="4" borderId="3" xfId="0" applyFont="1" applyFill="1" applyBorder="1" applyAlignment="1" applyProtection="1">
      <alignment horizontal="left" shrinkToFit="1"/>
      <protection locked="0"/>
    </xf>
    <xf numFmtId="49" fontId="39" fillId="5" borderId="37" xfId="0" applyNumberFormat="1" applyFont="1" applyFill="1" applyBorder="1" applyAlignment="1">
      <alignment horizontal="left" vertical="center"/>
    </xf>
    <xf numFmtId="49" fontId="39" fillId="5" borderId="25" xfId="0" applyNumberFormat="1" applyFont="1" applyFill="1" applyBorder="1" applyAlignment="1">
      <alignment horizontal="left" vertical="center"/>
    </xf>
    <xf numFmtId="49" fontId="39" fillId="5" borderId="41" xfId="0" applyNumberFormat="1" applyFont="1" applyFill="1" applyBorder="1" applyAlignment="1">
      <alignment horizontal="left" vertical="center"/>
    </xf>
    <xf numFmtId="49" fontId="39" fillId="5" borderId="22" xfId="0" applyNumberFormat="1" applyFont="1" applyFill="1" applyBorder="1" applyAlignment="1">
      <alignment horizontal="left" vertical="center"/>
    </xf>
    <xf numFmtId="0" fontId="39"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0" fillId="4" borderId="2" xfId="0" applyFill="1" applyBorder="1" applyAlignment="1" applyProtection="1">
      <alignment horizontal="left" shrinkToFit="1"/>
      <protection locked="0"/>
    </xf>
    <xf numFmtId="0" fontId="15" fillId="0" borderId="5" xfId="1" applyFont="1" applyBorder="1" applyAlignment="1">
      <alignment horizontal="left" vertical="center" wrapText="1" indent="1"/>
    </xf>
    <xf numFmtId="0" fontId="17" fillId="0" borderId="8" xfId="1" applyFont="1" applyBorder="1" applyAlignment="1">
      <alignment horizontal="left" vertical="center" wrapText="1" indent="1"/>
    </xf>
    <xf numFmtId="0" fontId="17" fillId="0" borderId="6" xfId="1" applyFont="1" applyBorder="1" applyAlignment="1">
      <alignment horizontal="left" vertical="center" wrapText="1" indent="1"/>
    </xf>
    <xf numFmtId="0" fontId="17" fillId="0" borderId="7" xfId="1" applyFont="1" applyBorder="1" applyAlignment="1">
      <alignment horizontal="left" vertical="center" wrapText="1" indent="1"/>
    </xf>
    <xf numFmtId="0" fontId="17" fillId="0" borderId="3" xfId="1" applyFont="1" applyBorder="1" applyAlignment="1">
      <alignment horizontal="left" vertical="center" wrapText="1" indent="1"/>
    </xf>
    <xf numFmtId="0" fontId="17" fillId="0" borderId="2" xfId="1" applyFont="1" applyBorder="1" applyAlignment="1">
      <alignment horizontal="left" vertical="center" wrapText="1" indent="1"/>
    </xf>
    <xf numFmtId="0" fontId="110" fillId="5" borderId="9" xfId="1" applyFont="1" applyFill="1" applyBorder="1" applyAlignment="1">
      <alignment horizontal="center" vertical="center"/>
    </xf>
    <xf numFmtId="0" fontId="110" fillId="5" borderId="10" xfId="1" applyFont="1" applyFill="1" applyBorder="1" applyAlignment="1">
      <alignment horizontal="center" vertical="center"/>
    </xf>
    <xf numFmtId="0" fontId="110" fillId="5" borderId="11" xfId="1" applyFont="1" applyFill="1" applyBorder="1" applyAlignment="1">
      <alignment horizontal="center" vertical="center"/>
    </xf>
    <xf numFmtId="0" fontId="110" fillId="5" borderId="4" xfId="1" applyFont="1" applyFill="1" applyBorder="1" applyAlignment="1">
      <alignment horizontal="center" vertical="center"/>
    </xf>
    <xf numFmtId="0" fontId="110" fillId="5" borderId="0" xfId="1" applyFont="1" applyFill="1" applyAlignment="1">
      <alignment horizontal="center" vertical="center"/>
    </xf>
    <xf numFmtId="0" fontId="110" fillId="5" borderId="1" xfId="1" applyFont="1" applyFill="1" applyBorder="1" applyAlignment="1">
      <alignment horizontal="center" vertical="center"/>
    </xf>
    <xf numFmtId="0" fontId="110" fillId="5" borderId="7" xfId="1" applyFont="1" applyFill="1" applyBorder="1" applyAlignment="1">
      <alignment horizontal="center" vertical="center"/>
    </xf>
    <xf numFmtId="0" fontId="110" fillId="5" borderId="3" xfId="1" applyFont="1" applyFill="1" applyBorder="1" applyAlignment="1">
      <alignment horizontal="center" vertical="center"/>
    </xf>
    <xf numFmtId="0" fontId="110" fillId="5" borderId="2" xfId="1" applyFont="1" applyFill="1" applyBorder="1" applyAlignment="1">
      <alignment horizontal="center" vertical="center"/>
    </xf>
    <xf numFmtId="0" fontId="13" fillId="2" borderId="0" xfId="1" applyFont="1" applyFill="1" applyAlignment="1" applyProtection="1">
      <alignment horizontal="left" vertical="center" wrapText="1"/>
      <protection locked="0"/>
    </xf>
    <xf numFmtId="0" fontId="15" fillId="5" borderId="9"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7"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15" fillId="0" borderId="4" xfId="1" applyFont="1" applyBorder="1" applyAlignment="1">
      <alignment horizontal="left" vertical="top" wrapText="1"/>
    </xf>
    <xf numFmtId="0" fontId="14" fillId="2" borderId="3" xfId="1" applyFill="1" applyBorder="1" applyAlignment="1" applyProtection="1">
      <alignment vertical="center"/>
      <protection locked="0"/>
    </xf>
    <xf numFmtId="0" fontId="14" fillId="0" borderId="3" xfId="1" applyBorder="1" applyAlignment="1" applyProtection="1">
      <alignment vertical="center"/>
      <protection locked="0"/>
    </xf>
    <xf numFmtId="44" fontId="14" fillId="2" borderId="3" xfId="31" applyFont="1" applyFill="1" applyBorder="1" applyAlignment="1" applyProtection="1">
      <alignment horizontal="center" vertical="center"/>
      <protection locked="0"/>
    </xf>
    <xf numFmtId="0" fontId="16" fillId="5" borderId="9" xfId="1" applyFont="1" applyFill="1" applyBorder="1" applyAlignment="1">
      <alignment horizontal="left" vertical="center"/>
    </xf>
    <xf numFmtId="0" fontId="14" fillId="5" borderId="10" xfId="1" applyFill="1" applyBorder="1" applyAlignment="1">
      <alignment horizontal="left" vertical="center"/>
    </xf>
    <xf numFmtId="0" fontId="14" fillId="5" borderId="4" xfId="1" applyFill="1" applyBorder="1" applyAlignment="1">
      <alignment horizontal="left" vertical="center"/>
    </xf>
    <xf numFmtId="0" fontId="14" fillId="5" borderId="0" xfId="1" applyFill="1" applyAlignment="1">
      <alignment horizontal="left" vertical="center"/>
    </xf>
    <xf numFmtId="0" fontId="14" fillId="5" borderId="34" xfId="1" applyFill="1" applyBorder="1" applyAlignment="1">
      <alignment horizontal="left" vertical="center"/>
    </xf>
    <xf numFmtId="0" fontId="14" fillId="5" borderId="17" xfId="1" applyFill="1" applyBorder="1" applyAlignment="1">
      <alignment horizontal="left" vertical="center"/>
    </xf>
    <xf numFmtId="0" fontId="16" fillId="5" borderId="10" xfId="1" applyFont="1" applyFill="1" applyBorder="1" applyAlignment="1">
      <alignment horizontal="center" vertical="center" wrapText="1"/>
    </xf>
    <xf numFmtId="0" fontId="16" fillId="5" borderId="11" xfId="1" applyFont="1" applyFill="1" applyBorder="1" applyAlignment="1">
      <alignment horizontal="center" vertical="center" wrapText="1"/>
    </xf>
    <xf numFmtId="0" fontId="16" fillId="5" borderId="0" xfId="1" applyFont="1" applyFill="1" applyAlignment="1">
      <alignment horizontal="center" vertical="center" wrapText="1"/>
    </xf>
    <xf numFmtId="0" fontId="16" fillId="5" borderId="1" xfId="1" applyFont="1" applyFill="1" applyBorder="1" applyAlignment="1">
      <alignment horizontal="center" vertical="center" wrapText="1"/>
    </xf>
    <xf numFmtId="0" fontId="16" fillId="5" borderId="17" xfId="1" applyFont="1" applyFill="1" applyBorder="1" applyAlignment="1">
      <alignment horizontal="center" vertical="center" wrapText="1"/>
    </xf>
    <xf numFmtId="0" fontId="16" fillId="5" borderId="35" xfId="1" applyFont="1" applyFill="1" applyBorder="1" applyAlignment="1">
      <alignment horizontal="center" vertical="center" wrapText="1"/>
    </xf>
    <xf numFmtId="0" fontId="13" fillId="0" borderId="8" xfId="1" applyFont="1" applyBorder="1" applyAlignment="1">
      <alignment vertical="top" wrapText="1"/>
    </xf>
    <xf numFmtId="0" fontId="13" fillId="0" borderId="6" xfId="1" applyFont="1" applyBorder="1" applyAlignment="1">
      <alignment vertical="top" wrapText="1"/>
    </xf>
    <xf numFmtId="0" fontId="13" fillId="0" borderId="4" xfId="1" applyFont="1" applyBorder="1" applyAlignment="1">
      <alignment vertical="top" wrapText="1"/>
    </xf>
    <xf numFmtId="0" fontId="13" fillId="0" borderId="0" xfId="1" applyFont="1" applyAlignment="1">
      <alignment vertical="top" wrapText="1"/>
    </xf>
    <xf numFmtId="0" fontId="13" fillId="0" borderId="1" xfId="1" applyFont="1" applyBorder="1" applyAlignment="1">
      <alignment vertical="top" wrapText="1"/>
    </xf>
    <xf numFmtId="0" fontId="13" fillId="0" borderId="7" xfId="1" applyFont="1" applyBorder="1" applyAlignment="1">
      <alignment vertical="top" wrapText="1"/>
    </xf>
    <xf numFmtId="0" fontId="13" fillId="0" borderId="3" xfId="1" applyFont="1" applyBorder="1" applyAlignment="1">
      <alignment vertical="top" wrapText="1"/>
    </xf>
    <xf numFmtId="0" fontId="13" fillId="0" borderId="2" xfId="1" applyFont="1" applyBorder="1" applyAlignment="1">
      <alignment vertical="top" wrapText="1"/>
    </xf>
    <xf numFmtId="0" fontId="14" fillId="2" borderId="3" xfId="1" applyFill="1" applyBorder="1" applyAlignment="1">
      <alignment vertical="center"/>
    </xf>
    <xf numFmtId="0" fontId="13" fillId="0" borderId="0" xfId="1" applyFont="1" applyAlignment="1">
      <alignment horizontal="center" wrapText="1"/>
    </xf>
    <xf numFmtId="0" fontId="14" fillId="0" borderId="0" xfId="1" applyAlignment="1">
      <alignment vertical="center"/>
    </xf>
    <xf numFmtId="0" fontId="14" fillId="0" borderId="0" xfId="1" applyAlignment="1">
      <alignment vertical="center" shrinkToFit="1"/>
    </xf>
    <xf numFmtId="169" fontId="14" fillId="0" borderId="0" xfId="1" applyNumberFormat="1" applyAlignment="1">
      <alignment vertical="center"/>
    </xf>
    <xf numFmtId="14" fontId="14" fillId="4" borderId="3" xfId="1" applyNumberFormat="1" applyFill="1" applyBorder="1" applyProtection="1">
      <protection locked="0"/>
    </xf>
    <xf numFmtId="14" fontId="0" fillId="4" borderId="3" xfId="0" applyNumberFormat="1" applyFill="1" applyBorder="1" applyProtection="1">
      <protection locked="0"/>
    </xf>
    <xf numFmtId="169" fontId="13" fillId="2" borderId="0" xfId="1" applyNumberFormat="1" applyFont="1" applyFill="1" applyAlignment="1" applyProtection="1">
      <alignment horizontal="center" vertical="center"/>
      <protection locked="0"/>
    </xf>
    <xf numFmtId="0" fontId="40" fillId="5" borderId="9" xfId="1" applyFont="1" applyFill="1" applyBorder="1" applyAlignment="1">
      <alignment horizontal="center" vertical="center"/>
    </xf>
    <xf numFmtId="0" fontId="14" fillId="5" borderId="10" xfId="1" applyFill="1" applyBorder="1" applyAlignment="1">
      <alignment horizontal="center" vertical="center"/>
    </xf>
    <xf numFmtId="0" fontId="14" fillId="5" borderId="11" xfId="1" applyFill="1" applyBorder="1" applyAlignment="1">
      <alignment horizontal="center" vertical="center"/>
    </xf>
    <xf numFmtId="0" fontId="14" fillId="5" borderId="7" xfId="1" applyFill="1" applyBorder="1" applyAlignment="1">
      <alignment horizontal="center" vertical="center"/>
    </xf>
    <xf numFmtId="0" fontId="14" fillId="5" borderId="3" xfId="1" applyFill="1" applyBorder="1" applyAlignment="1">
      <alignment horizontal="center" vertical="center"/>
    </xf>
    <xf numFmtId="0" fontId="14" fillId="5" borderId="2" xfId="1" applyFill="1" applyBorder="1" applyAlignment="1">
      <alignment horizontal="center" vertical="center"/>
    </xf>
    <xf numFmtId="0" fontId="14" fillId="0" borderId="0" xfId="1"/>
    <xf numFmtId="0" fontId="14" fillId="0" borderId="1" xfId="1" applyBorder="1"/>
    <xf numFmtId="0" fontId="14" fillId="0" borderId="4" xfId="1" applyBorder="1"/>
    <xf numFmtId="0" fontId="128" fillId="2" borderId="10" xfId="0" applyFont="1" applyFill="1" applyBorder="1" applyProtection="1">
      <protection locked="0"/>
    </xf>
    <xf numFmtId="0" fontId="128" fillId="0" borderId="4" xfId="0" applyFont="1" applyBorder="1" applyAlignment="1">
      <alignment wrapText="1"/>
    </xf>
    <xf numFmtId="0" fontId="128" fillId="0" borderId="0" xfId="0" applyFont="1" applyAlignment="1">
      <alignment wrapText="1"/>
    </xf>
    <xf numFmtId="0" fontId="128" fillId="0" borderId="1" xfId="0" applyFont="1" applyBorder="1" applyAlignment="1">
      <alignment wrapText="1"/>
    </xf>
    <xf numFmtId="0" fontId="128" fillId="2" borderId="7" xfId="0" applyFont="1" applyFill="1" applyBorder="1" applyProtection="1">
      <protection locked="0"/>
    </xf>
    <xf numFmtId="49" fontId="128" fillId="2" borderId="3" xfId="0" applyNumberFormat="1" applyFont="1" applyFill="1" applyBorder="1" applyAlignment="1" applyProtection="1">
      <alignment horizontal="left"/>
      <protection locked="0"/>
    </xf>
    <xf numFmtId="0" fontId="128" fillId="2" borderId="28" xfId="0" applyFont="1" applyFill="1" applyBorder="1" applyAlignment="1" applyProtection="1">
      <alignment horizontal="left"/>
      <protection locked="0"/>
    </xf>
    <xf numFmtId="0" fontId="128" fillId="0" borderId="4" xfId="0" applyFont="1" applyBorder="1" applyAlignment="1">
      <alignment vertical="top" wrapText="1"/>
    </xf>
    <xf numFmtId="0" fontId="128" fillId="2" borderId="9"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4" xfId="0" applyFill="1" applyBorder="1" applyAlignment="1" applyProtection="1">
      <alignment vertical="top" wrapText="1"/>
      <protection locked="0"/>
    </xf>
    <xf numFmtId="0" fontId="0" fillId="2" borderId="0" xfId="0" applyFill="1" applyAlignment="1" applyProtection="1">
      <alignment vertical="top" wrapText="1"/>
      <protection locked="0"/>
    </xf>
    <xf numFmtId="0" fontId="0" fillId="2"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131" fillId="0" borderId="0" xfId="0" applyFont="1" applyAlignment="1">
      <alignment horizontal="left" vertical="top" wrapText="1"/>
    </xf>
    <xf numFmtId="0" fontId="65" fillId="0" borderId="0" xfId="0" applyFont="1" applyAlignment="1">
      <alignment horizontal="left" vertical="top" wrapText="1"/>
    </xf>
    <xf numFmtId="0" fontId="128" fillId="4" borderId="28" xfId="0" applyFont="1" applyFill="1" applyBorder="1" applyProtection="1">
      <protection locked="0"/>
    </xf>
    <xf numFmtId="0" fontId="0" fillId="4" borderId="28" xfId="0" applyFill="1" applyBorder="1" applyProtection="1">
      <protection locked="0"/>
    </xf>
    <xf numFmtId="0" fontId="128" fillId="2" borderId="9" xfId="0" applyFont="1" applyFill="1" applyBorder="1" applyAlignment="1" applyProtection="1">
      <alignment horizontal="center" wrapText="1"/>
      <protection locked="0"/>
    </xf>
    <xf numFmtId="0" fontId="128" fillId="2" borderId="10" xfId="0" applyFont="1" applyFill="1" applyBorder="1" applyAlignment="1" applyProtection="1">
      <alignment horizontal="center" wrapText="1"/>
      <protection locked="0"/>
    </xf>
    <xf numFmtId="0" fontId="128" fillId="2" borderId="11" xfId="0" applyFont="1" applyFill="1" applyBorder="1" applyAlignment="1" applyProtection="1">
      <alignment horizontal="center" wrapText="1"/>
      <protection locked="0"/>
    </xf>
    <xf numFmtId="0" fontId="128" fillId="2" borderId="4" xfId="0" applyFont="1" applyFill="1" applyBorder="1" applyAlignment="1" applyProtection="1">
      <alignment horizontal="center" wrapText="1"/>
      <protection locked="0"/>
    </xf>
    <xf numFmtId="0" fontId="128" fillId="2" borderId="0" xfId="0" applyFont="1" applyFill="1" applyAlignment="1" applyProtection="1">
      <alignment horizontal="center" wrapText="1"/>
      <protection locked="0"/>
    </xf>
    <xf numFmtId="0" fontId="128" fillId="2" borderId="1" xfId="0" applyFont="1" applyFill="1" applyBorder="1" applyAlignment="1" applyProtection="1">
      <alignment horizontal="center" wrapText="1"/>
      <protection locked="0"/>
    </xf>
    <xf numFmtId="0" fontId="128" fillId="2" borderId="7" xfId="0" applyFont="1" applyFill="1" applyBorder="1" applyAlignment="1" applyProtection="1">
      <alignment horizontal="center" wrapText="1"/>
      <protection locked="0"/>
    </xf>
    <xf numFmtId="0" fontId="128" fillId="2" borderId="3" xfId="0" applyFont="1" applyFill="1" applyBorder="1" applyAlignment="1" applyProtection="1">
      <alignment horizontal="center" wrapText="1"/>
      <protection locked="0"/>
    </xf>
    <xf numFmtId="0" fontId="128" fillId="2" borderId="2" xfId="0" applyFont="1" applyFill="1" applyBorder="1" applyAlignment="1" applyProtection="1">
      <alignment horizontal="center" wrapText="1"/>
      <protection locked="0"/>
    </xf>
    <xf numFmtId="1" fontId="128" fillId="4" borderId="3" xfId="0" applyNumberFormat="1" applyFont="1" applyFill="1" applyBorder="1" applyAlignment="1">
      <alignment horizontal="center"/>
    </xf>
    <xf numFmtId="0" fontId="128" fillId="2" borderId="3" xfId="0" applyFont="1" applyFill="1" applyBorder="1" applyAlignment="1" applyProtection="1">
      <alignment horizontal="left"/>
      <protection locked="0"/>
    </xf>
    <xf numFmtId="169" fontId="128" fillId="4" borderId="3" xfId="0" applyNumberFormat="1" applyFont="1" applyFill="1" applyBorder="1" applyAlignment="1">
      <alignment horizontal="center"/>
    </xf>
    <xf numFmtId="49" fontId="128" fillId="2" borderId="28" xfId="0" applyNumberFormat="1" applyFont="1" applyFill="1" applyBorder="1" applyAlignment="1" applyProtection="1">
      <alignment horizontal="left"/>
      <protection locked="0"/>
    </xf>
    <xf numFmtId="0" fontId="0" fillId="0" borderId="28" xfId="0" applyBorder="1" applyAlignment="1" applyProtection="1">
      <alignment horizontal="left"/>
      <protection locked="0"/>
    </xf>
    <xf numFmtId="0" fontId="0" fillId="0" borderId="28" xfId="0" applyBorder="1" applyAlignment="1">
      <alignment horizontal="left"/>
    </xf>
    <xf numFmtId="0" fontId="33" fillId="0" borderId="0" xfId="0" applyFont="1" applyAlignment="1">
      <alignment horizontal="left"/>
    </xf>
    <xf numFmtId="0" fontId="14" fillId="0" borderId="0" xfId="0" applyFont="1"/>
    <xf numFmtId="0" fontId="128" fillId="2" borderId="3" xfId="0" applyFont="1" applyFill="1" applyBorder="1" applyAlignment="1" applyProtection="1">
      <alignment horizontal="center"/>
      <protection locked="0"/>
    </xf>
    <xf numFmtId="0" fontId="39" fillId="9" borderId="37" xfId="0" applyFont="1" applyFill="1" applyBorder="1" applyAlignment="1">
      <alignment horizontal="left" vertical="center"/>
    </xf>
    <xf numFmtId="0" fontId="130" fillId="9" borderId="25" xfId="0" applyFont="1" applyFill="1" applyBorder="1" applyAlignment="1">
      <alignment horizontal="left" vertical="center"/>
    </xf>
    <xf numFmtId="0" fontId="130" fillId="9" borderId="39" xfId="0" applyFont="1" applyFill="1" applyBorder="1" applyAlignment="1">
      <alignment horizontal="left" vertical="center"/>
    </xf>
    <xf numFmtId="0" fontId="130" fillId="9" borderId="0" xfId="0" applyFont="1" applyFill="1" applyAlignment="1">
      <alignment horizontal="left" vertical="center"/>
    </xf>
    <xf numFmtId="0" fontId="130" fillId="9" borderId="41" xfId="0" applyFont="1" applyFill="1" applyBorder="1" applyAlignment="1">
      <alignment horizontal="left" vertical="center"/>
    </xf>
    <xf numFmtId="0" fontId="130" fillId="9" borderId="22" xfId="0" applyFont="1" applyFill="1" applyBorder="1" applyAlignment="1">
      <alignment horizontal="left" vertical="center"/>
    </xf>
    <xf numFmtId="169" fontId="128" fillId="4" borderId="3" xfId="0" applyNumberFormat="1" applyFont="1" applyFill="1" applyBorder="1" applyAlignment="1" applyProtection="1">
      <alignment horizontal="left"/>
      <protection locked="0"/>
    </xf>
    <xf numFmtId="0" fontId="63" fillId="9" borderId="0" xfId="0" applyFont="1" applyFill="1" applyAlignment="1">
      <alignment horizontal="center"/>
    </xf>
    <xf numFmtId="0" fontId="79" fillId="0" borderId="26" xfId="0" applyFont="1" applyBorder="1" applyAlignment="1">
      <alignment horizontal="justify" vertical="top" wrapText="1"/>
    </xf>
    <xf numFmtId="0" fontId="79" fillId="0" borderId="25" xfId="0" applyFont="1" applyBorder="1" applyAlignment="1">
      <alignment horizontal="justify" vertical="top" wrapText="1"/>
    </xf>
    <xf numFmtId="0" fontId="18" fillId="0" borderId="25" xfId="0" applyFont="1" applyBorder="1" applyAlignment="1">
      <alignment wrapText="1"/>
    </xf>
    <xf numFmtId="0" fontId="18" fillId="0" borderId="24" xfId="0" applyFont="1" applyBorder="1" applyAlignment="1">
      <alignment wrapText="1"/>
    </xf>
    <xf numFmtId="0" fontId="79" fillId="0" borderId="4" xfId="0" applyFont="1" applyBorder="1" applyAlignment="1">
      <alignment horizontal="justify" vertical="top" wrapText="1"/>
    </xf>
    <xf numFmtId="0" fontId="79" fillId="0" borderId="0" xfId="0" applyFont="1" applyAlignment="1">
      <alignment horizontal="justify" vertical="top" wrapText="1"/>
    </xf>
    <xf numFmtId="0" fontId="18" fillId="0" borderId="0" xfId="0" applyFont="1" applyAlignment="1">
      <alignment wrapText="1"/>
    </xf>
    <xf numFmtId="0" fontId="18" fillId="0" borderId="1" xfId="0" applyFont="1" applyBorder="1" applyAlignment="1">
      <alignment wrapText="1"/>
    </xf>
    <xf numFmtId="0" fontId="79" fillId="0" borderId="7" xfId="0" applyFont="1" applyBorder="1" applyAlignment="1">
      <alignment horizontal="justify" vertical="top" wrapText="1"/>
    </xf>
    <xf numFmtId="0" fontId="79" fillId="0" borderId="3" xfId="0" applyFont="1" applyBorder="1" applyAlignment="1">
      <alignment horizontal="justify" vertical="top" wrapText="1"/>
    </xf>
    <xf numFmtId="0" fontId="18" fillId="0" borderId="3" xfId="0" applyFont="1" applyBorder="1" applyAlignment="1">
      <alignment wrapText="1"/>
    </xf>
    <xf numFmtId="0" fontId="18" fillId="0" borderId="2" xfId="0" applyFont="1" applyBorder="1" applyAlignment="1">
      <alignment wrapText="1"/>
    </xf>
    <xf numFmtId="0" fontId="128" fillId="4" borderId="3" xfId="0" applyFont="1" applyFill="1" applyBorder="1" applyAlignment="1" applyProtection="1">
      <alignment horizontal="left" shrinkToFit="1"/>
      <protection locked="0"/>
    </xf>
    <xf numFmtId="0" fontId="128" fillId="2" borderId="9" xfId="0" applyFont="1" applyFill="1" applyBorder="1" applyAlignment="1" applyProtection="1">
      <alignment wrapText="1"/>
      <protection locked="0"/>
    </xf>
    <xf numFmtId="0" fontId="128" fillId="2" borderId="10" xfId="0" applyFont="1" applyFill="1" applyBorder="1" applyAlignment="1" applyProtection="1">
      <alignment wrapText="1"/>
      <protection locked="0"/>
    </xf>
    <xf numFmtId="0" fontId="128" fillId="2" borderId="11" xfId="0" applyFont="1" applyFill="1" applyBorder="1" applyAlignment="1" applyProtection="1">
      <alignment wrapText="1"/>
      <protection locked="0"/>
    </xf>
    <xf numFmtId="0" fontId="128" fillId="2" borderId="4" xfId="0" applyFont="1" applyFill="1" applyBorder="1" applyAlignment="1" applyProtection="1">
      <alignment wrapText="1"/>
      <protection locked="0"/>
    </xf>
    <xf numFmtId="0" fontId="128" fillId="2" borderId="0" xfId="0" applyFont="1" applyFill="1" applyAlignment="1" applyProtection="1">
      <alignment wrapText="1"/>
      <protection locked="0"/>
    </xf>
    <xf numFmtId="0" fontId="128" fillId="2" borderId="1" xfId="0" applyFont="1" applyFill="1" applyBorder="1" applyAlignment="1" applyProtection="1">
      <alignment wrapText="1"/>
      <protection locked="0"/>
    </xf>
    <xf numFmtId="0" fontId="128" fillId="2" borderId="7" xfId="0" applyFont="1" applyFill="1" applyBorder="1" applyAlignment="1" applyProtection="1">
      <alignment wrapText="1"/>
      <protection locked="0"/>
    </xf>
    <xf numFmtId="0" fontId="128" fillId="2" borderId="3" xfId="0" applyFont="1" applyFill="1" applyBorder="1" applyAlignment="1" applyProtection="1">
      <alignment wrapText="1"/>
      <protection locked="0"/>
    </xf>
    <xf numFmtId="0" fontId="128" fillId="2" borderId="2" xfId="0" applyFont="1" applyFill="1" applyBorder="1" applyAlignment="1" applyProtection="1">
      <alignment wrapText="1"/>
      <protection locked="0"/>
    </xf>
  </cellXfs>
  <cellStyles count="34">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Currency 4" xfId="31" xr:uid="{EF195739-9A2B-4755-BAC5-13E3922AEC36}"/>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59A85846-B397-45FF-9E46-D75DA17A151F}"/>
    <cellStyle name="Normal 9 3" xfId="33" xr:uid="{4D80EC83-B5F1-4A59-9466-2C7C1BA4A6C3}"/>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EA58E-5AE8-4260-84E0-39DDD19B386D}">
  <dimension ref="A1:J31"/>
  <sheetViews>
    <sheetView showGridLines="0" showRowColHeaders="0" tabSelected="1" zoomScaleNormal="100" workbookViewId="0">
      <selection activeCell="S15" sqref="S15"/>
    </sheetView>
  </sheetViews>
  <sheetFormatPr defaultRowHeight="12.75" x14ac:dyDescent="0.2"/>
  <sheetData>
    <row r="1" spans="1:10" x14ac:dyDescent="0.2">
      <c r="A1" s="786" t="s">
        <v>1299</v>
      </c>
      <c r="B1" s="787"/>
      <c r="C1" s="787"/>
      <c r="D1" s="787"/>
      <c r="E1" s="787"/>
      <c r="F1" s="787"/>
      <c r="G1" s="787"/>
      <c r="H1" s="787"/>
      <c r="I1" s="787"/>
      <c r="J1" s="788"/>
    </row>
    <row r="2" spans="1:10" ht="43.5" customHeight="1" thickBot="1" x14ac:dyDescent="0.25">
      <c r="A2" s="789"/>
      <c r="B2" s="790"/>
      <c r="C2" s="790"/>
      <c r="D2" s="790"/>
      <c r="E2" s="790"/>
      <c r="F2" s="790"/>
      <c r="G2" s="790"/>
      <c r="H2" s="790"/>
      <c r="I2" s="790"/>
      <c r="J2" s="791"/>
    </row>
    <row r="3" spans="1:10" ht="12.75" customHeight="1" x14ac:dyDescent="0.2">
      <c r="A3" s="792" t="s">
        <v>1252</v>
      </c>
      <c r="B3" s="793"/>
      <c r="C3" s="793"/>
      <c r="D3" s="793"/>
      <c r="E3" s="793"/>
      <c r="F3" s="793"/>
      <c r="G3" s="793"/>
      <c r="H3" s="793"/>
      <c r="I3" s="793"/>
      <c r="J3" s="794"/>
    </row>
    <row r="4" spans="1:10" x14ac:dyDescent="0.2">
      <c r="A4" s="795"/>
      <c r="B4" s="796"/>
      <c r="C4" s="796"/>
      <c r="D4" s="796"/>
      <c r="E4" s="796"/>
      <c r="F4" s="796"/>
      <c r="G4" s="796"/>
      <c r="H4" s="796"/>
      <c r="I4" s="796"/>
      <c r="J4" s="797"/>
    </row>
    <row r="5" spans="1:10" x14ac:dyDescent="0.2">
      <c r="A5" s="795"/>
      <c r="B5" s="796"/>
      <c r="C5" s="796"/>
      <c r="D5" s="796"/>
      <c r="E5" s="796"/>
      <c r="F5" s="796"/>
      <c r="G5" s="796"/>
      <c r="H5" s="796"/>
      <c r="I5" s="796"/>
      <c r="J5" s="797"/>
    </row>
    <row r="6" spans="1:10" x14ac:dyDescent="0.2">
      <c r="A6" s="795"/>
      <c r="B6" s="796"/>
      <c r="C6" s="796"/>
      <c r="D6" s="796"/>
      <c r="E6" s="796"/>
      <c r="F6" s="796"/>
      <c r="G6" s="796"/>
      <c r="H6" s="796"/>
      <c r="I6" s="796"/>
      <c r="J6" s="797"/>
    </row>
    <row r="7" spans="1:10" x14ac:dyDescent="0.2">
      <c r="A7" s="795"/>
      <c r="B7" s="796"/>
      <c r="C7" s="796"/>
      <c r="D7" s="796"/>
      <c r="E7" s="796"/>
      <c r="F7" s="796"/>
      <c r="G7" s="796"/>
      <c r="H7" s="796"/>
      <c r="I7" s="796"/>
      <c r="J7" s="797"/>
    </row>
    <row r="8" spans="1:10" x14ac:dyDescent="0.2">
      <c r="A8" s="795"/>
      <c r="B8" s="796"/>
      <c r="C8" s="796"/>
      <c r="D8" s="796"/>
      <c r="E8" s="796"/>
      <c r="F8" s="796"/>
      <c r="G8" s="796"/>
      <c r="H8" s="796"/>
      <c r="I8" s="796"/>
      <c r="J8" s="797"/>
    </row>
    <row r="9" spans="1:10" x14ac:dyDescent="0.2">
      <c r="A9" s="795"/>
      <c r="B9" s="796"/>
      <c r="C9" s="796"/>
      <c r="D9" s="796"/>
      <c r="E9" s="796"/>
      <c r="F9" s="796"/>
      <c r="G9" s="796"/>
      <c r="H9" s="796"/>
      <c r="I9" s="796"/>
      <c r="J9" s="797"/>
    </row>
    <row r="10" spans="1:10" x14ac:dyDescent="0.2">
      <c r="A10" s="795"/>
      <c r="B10" s="796"/>
      <c r="C10" s="796"/>
      <c r="D10" s="796"/>
      <c r="E10" s="796"/>
      <c r="F10" s="796"/>
      <c r="G10" s="796"/>
      <c r="H10" s="796"/>
      <c r="I10" s="796"/>
      <c r="J10" s="797"/>
    </row>
    <row r="11" spans="1:10" x14ac:dyDescent="0.2">
      <c r="A11" s="795"/>
      <c r="B11" s="796"/>
      <c r="C11" s="796"/>
      <c r="D11" s="796"/>
      <c r="E11" s="796"/>
      <c r="F11" s="796"/>
      <c r="G11" s="796"/>
      <c r="H11" s="796"/>
      <c r="I11" s="796"/>
      <c r="J11" s="797"/>
    </row>
    <row r="12" spans="1:10" x14ac:dyDescent="0.2">
      <c r="A12" s="795"/>
      <c r="B12" s="796"/>
      <c r="C12" s="796"/>
      <c r="D12" s="796"/>
      <c r="E12" s="796"/>
      <c r="F12" s="796"/>
      <c r="G12" s="796"/>
      <c r="H12" s="796"/>
      <c r="I12" s="796"/>
      <c r="J12" s="797"/>
    </row>
    <row r="13" spans="1:10" x14ac:dyDescent="0.2">
      <c r="A13" s="795"/>
      <c r="B13" s="796"/>
      <c r="C13" s="796"/>
      <c r="D13" s="796"/>
      <c r="E13" s="796"/>
      <c r="F13" s="796"/>
      <c r="G13" s="796"/>
      <c r="H13" s="796"/>
      <c r="I13" s="796"/>
      <c r="J13" s="797"/>
    </row>
    <row r="14" spans="1:10" x14ac:dyDescent="0.2">
      <c r="A14" s="795"/>
      <c r="B14" s="796"/>
      <c r="C14" s="796"/>
      <c r="D14" s="796"/>
      <c r="E14" s="796"/>
      <c r="F14" s="796"/>
      <c r="G14" s="796"/>
      <c r="H14" s="796"/>
      <c r="I14" s="796"/>
      <c r="J14" s="797"/>
    </row>
    <row r="15" spans="1:10" x14ac:dyDescent="0.2">
      <c r="A15" s="795"/>
      <c r="B15" s="796"/>
      <c r="C15" s="796"/>
      <c r="D15" s="796"/>
      <c r="E15" s="796"/>
      <c r="F15" s="796"/>
      <c r="G15" s="796"/>
      <c r="H15" s="796"/>
      <c r="I15" s="796"/>
      <c r="J15" s="797"/>
    </row>
    <row r="16" spans="1:10" x14ac:dyDescent="0.2">
      <c r="A16" s="795"/>
      <c r="B16" s="796"/>
      <c r="C16" s="796"/>
      <c r="D16" s="796"/>
      <c r="E16" s="796"/>
      <c r="F16" s="796"/>
      <c r="G16" s="796"/>
      <c r="H16" s="796"/>
      <c r="I16" s="796"/>
      <c r="J16" s="797"/>
    </row>
    <row r="17" spans="1:10" x14ac:dyDescent="0.2">
      <c r="A17" s="795"/>
      <c r="B17" s="796"/>
      <c r="C17" s="796"/>
      <c r="D17" s="796"/>
      <c r="E17" s="796"/>
      <c r="F17" s="796"/>
      <c r="G17" s="796"/>
      <c r="H17" s="796"/>
      <c r="I17" s="796"/>
      <c r="J17" s="797"/>
    </row>
    <row r="18" spans="1:10" x14ac:dyDescent="0.2">
      <c r="A18" s="795"/>
      <c r="B18" s="796"/>
      <c r="C18" s="796"/>
      <c r="D18" s="796"/>
      <c r="E18" s="796"/>
      <c r="F18" s="796"/>
      <c r="G18" s="796"/>
      <c r="H18" s="796"/>
      <c r="I18" s="796"/>
      <c r="J18" s="797"/>
    </row>
    <row r="19" spans="1:10" x14ac:dyDescent="0.2">
      <c r="A19" s="795"/>
      <c r="B19" s="796"/>
      <c r="C19" s="796"/>
      <c r="D19" s="796"/>
      <c r="E19" s="796"/>
      <c r="F19" s="796"/>
      <c r="G19" s="796"/>
      <c r="H19" s="796"/>
      <c r="I19" s="796"/>
      <c r="J19" s="797"/>
    </row>
    <row r="20" spans="1:10" x14ac:dyDescent="0.2">
      <c r="A20" s="795"/>
      <c r="B20" s="796"/>
      <c r="C20" s="796"/>
      <c r="D20" s="796"/>
      <c r="E20" s="796"/>
      <c r="F20" s="796"/>
      <c r="G20" s="796"/>
      <c r="H20" s="796"/>
      <c r="I20" s="796"/>
      <c r="J20" s="797"/>
    </row>
    <row r="21" spans="1:10" x14ac:dyDescent="0.2">
      <c r="A21" s="795"/>
      <c r="B21" s="796"/>
      <c r="C21" s="796"/>
      <c r="D21" s="796"/>
      <c r="E21" s="796"/>
      <c r="F21" s="796"/>
      <c r="G21" s="796"/>
      <c r="H21" s="796"/>
      <c r="I21" s="796"/>
      <c r="J21" s="797"/>
    </row>
    <row r="22" spans="1:10" x14ac:dyDescent="0.2">
      <c r="A22" s="795"/>
      <c r="B22" s="796"/>
      <c r="C22" s="796"/>
      <c r="D22" s="796"/>
      <c r="E22" s="796"/>
      <c r="F22" s="796"/>
      <c r="G22" s="796"/>
      <c r="H22" s="796"/>
      <c r="I22" s="796"/>
      <c r="J22" s="797"/>
    </row>
    <row r="23" spans="1:10" x14ac:dyDescent="0.2">
      <c r="A23" s="795"/>
      <c r="B23" s="796"/>
      <c r="C23" s="796"/>
      <c r="D23" s="796"/>
      <c r="E23" s="796"/>
      <c r="F23" s="796"/>
      <c r="G23" s="796"/>
      <c r="H23" s="796"/>
      <c r="I23" s="796"/>
      <c r="J23" s="797"/>
    </row>
    <row r="24" spans="1:10" x14ac:dyDescent="0.2">
      <c r="A24" s="795"/>
      <c r="B24" s="796"/>
      <c r="C24" s="796"/>
      <c r="D24" s="796"/>
      <c r="E24" s="796"/>
      <c r="F24" s="796"/>
      <c r="G24" s="796"/>
      <c r="H24" s="796"/>
      <c r="I24" s="796"/>
      <c r="J24" s="797"/>
    </row>
    <row r="25" spans="1:10" x14ac:dyDescent="0.2">
      <c r="A25" s="795"/>
      <c r="B25" s="796"/>
      <c r="C25" s="796"/>
      <c r="D25" s="796"/>
      <c r="E25" s="796"/>
      <c r="F25" s="796"/>
      <c r="G25" s="796"/>
      <c r="H25" s="796"/>
      <c r="I25" s="796"/>
      <c r="J25" s="797"/>
    </row>
    <row r="26" spans="1:10" x14ac:dyDescent="0.2">
      <c r="A26" s="795"/>
      <c r="B26" s="796"/>
      <c r="C26" s="796"/>
      <c r="D26" s="796"/>
      <c r="E26" s="796"/>
      <c r="F26" s="796"/>
      <c r="G26" s="796"/>
      <c r="H26" s="796"/>
      <c r="I26" s="796"/>
      <c r="J26" s="797"/>
    </row>
    <row r="27" spans="1:10" x14ac:dyDescent="0.2">
      <c r="A27" s="795"/>
      <c r="B27" s="796"/>
      <c r="C27" s="796"/>
      <c r="D27" s="796"/>
      <c r="E27" s="796"/>
      <c r="F27" s="796"/>
      <c r="G27" s="796"/>
      <c r="H27" s="796"/>
      <c r="I27" s="796"/>
      <c r="J27" s="797"/>
    </row>
    <row r="28" spans="1:10" x14ac:dyDescent="0.2">
      <c r="A28" s="795"/>
      <c r="B28" s="796"/>
      <c r="C28" s="796"/>
      <c r="D28" s="796"/>
      <c r="E28" s="796"/>
      <c r="F28" s="796"/>
      <c r="G28" s="796"/>
      <c r="H28" s="796"/>
      <c r="I28" s="796"/>
      <c r="J28" s="797"/>
    </row>
    <row r="29" spans="1:10" ht="13.5" thickBot="1" x14ac:dyDescent="0.25">
      <c r="A29" s="798"/>
      <c r="B29" s="799"/>
      <c r="C29" s="799"/>
      <c r="D29" s="799"/>
      <c r="E29" s="799"/>
      <c r="F29" s="799"/>
      <c r="G29" s="799"/>
      <c r="H29" s="799"/>
      <c r="I29" s="799"/>
      <c r="J29" s="800"/>
    </row>
    <row r="30" spans="1:10" x14ac:dyDescent="0.2">
      <c r="A30" s="779"/>
      <c r="B30" s="779"/>
      <c r="C30" s="779"/>
      <c r="D30" s="779"/>
      <c r="E30" s="779"/>
      <c r="F30" s="779"/>
      <c r="G30" s="779"/>
      <c r="H30" s="779"/>
      <c r="I30" s="779"/>
      <c r="J30" s="779"/>
    </row>
    <row r="31" spans="1:10" x14ac:dyDescent="0.2">
      <c r="A31" s="779"/>
      <c r="B31" s="779"/>
      <c r="C31" s="779"/>
      <c r="D31" s="779"/>
      <c r="E31" s="779"/>
      <c r="F31" s="779"/>
      <c r="G31" s="779"/>
      <c r="H31" s="779"/>
      <c r="I31" s="779"/>
      <c r="J31" s="779"/>
    </row>
  </sheetData>
  <sheetProtection algorithmName="SHA-512" hashValue="cjN6WmjVrgcUgvhLOId0NxTISr8UjWr6pQVxRk485IHAYF47mmcQpWVHYEjaFEnVvwrqtO/a4pcO8nm7HYAI8A==" saltValue="X761Z6G7vNyH7Lh6kcnqmQ==" spinCount="100000" sheet="1" objects="1" scenarios="1"/>
  <mergeCells count="2">
    <mergeCell ref="A1:J2"/>
    <mergeCell ref="A3:J2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RowColHeaders="0" showZeros="0" zoomScale="90" zoomScaleNormal="90" workbookViewId="0">
      <selection activeCell="K39" sqref="K39"/>
    </sheetView>
  </sheetViews>
  <sheetFormatPr defaultColWidth="2.7109375" defaultRowHeight="15" customHeight="1" x14ac:dyDescent="0.2"/>
  <cols>
    <col min="1" max="1" width="4" style="97" customWidth="1"/>
    <col min="2" max="16384" width="2.7109375" style="97"/>
  </cols>
  <sheetData>
    <row r="1" spans="1:84" ht="15" customHeight="1" x14ac:dyDescent="0.2">
      <c r="A1" s="1295" t="s">
        <v>61</v>
      </c>
      <c r="B1" s="1296"/>
      <c r="C1" s="1296"/>
      <c r="D1" s="1328" t="s">
        <v>1071</v>
      </c>
      <c r="E1" s="1329"/>
      <c r="F1" s="1329"/>
      <c r="G1" s="1329"/>
      <c r="H1" s="1329"/>
      <c r="I1" s="1329"/>
      <c r="J1" s="1329"/>
      <c r="K1" s="1329"/>
      <c r="L1" s="1329"/>
      <c r="M1" s="1329"/>
      <c r="N1" s="1329"/>
      <c r="O1" s="1329"/>
      <c r="P1" s="1329"/>
      <c r="Q1" s="1329"/>
      <c r="R1" s="1329"/>
      <c r="S1" s="1329"/>
      <c r="T1" s="1329"/>
      <c r="U1" s="1329"/>
      <c r="V1" s="1329"/>
      <c r="W1" s="1329"/>
      <c r="X1" s="1330"/>
      <c r="Y1" s="582"/>
      <c r="Z1" s="410" t="s">
        <v>15</v>
      </c>
      <c r="AA1" s="410"/>
      <c r="AB1" s="410"/>
      <c r="AC1" s="410"/>
      <c r="AD1" s="410"/>
      <c r="AE1" s="410"/>
      <c r="AF1" s="1240"/>
      <c r="AG1" s="1240"/>
      <c r="AH1" s="1240"/>
      <c r="AI1" s="1240"/>
      <c r="AJ1" s="1240"/>
      <c r="AK1" s="1240"/>
      <c r="AL1" s="1240"/>
      <c r="AM1" s="1240"/>
      <c r="AN1" s="1240"/>
      <c r="AO1" s="1240"/>
      <c r="AP1" s="1240"/>
      <c r="AQ1" s="1240"/>
      <c r="AR1" s="1240"/>
      <c r="AS1" s="1240"/>
      <c r="AT1" s="1240"/>
      <c r="AU1" s="1240"/>
      <c r="AV1" s="251"/>
    </row>
    <row r="2" spans="1:84" ht="15" customHeight="1" x14ac:dyDescent="0.2">
      <c r="A2" s="1297"/>
      <c r="B2" s="1298"/>
      <c r="C2" s="1298"/>
      <c r="D2" s="1331"/>
      <c r="E2" s="1331"/>
      <c r="F2" s="1331"/>
      <c r="G2" s="1331"/>
      <c r="H2" s="1331"/>
      <c r="I2" s="1331"/>
      <c r="J2" s="1331"/>
      <c r="K2" s="1331"/>
      <c r="L2" s="1331"/>
      <c r="M2" s="1331"/>
      <c r="N2" s="1331"/>
      <c r="O2" s="1331"/>
      <c r="P2" s="1331"/>
      <c r="Q2" s="1331"/>
      <c r="R2" s="1331"/>
      <c r="S2" s="1331"/>
      <c r="T2" s="1331"/>
      <c r="U2" s="1331"/>
      <c r="V2" s="1331"/>
      <c r="W2" s="1331"/>
      <c r="X2" s="1332"/>
      <c r="Y2" s="209"/>
      <c r="Z2" s="157" t="s">
        <v>291</v>
      </c>
      <c r="AA2" s="157"/>
      <c r="AB2" s="157"/>
      <c r="AC2" s="157"/>
      <c r="AD2" s="1217"/>
      <c r="AE2" s="1217"/>
      <c r="AF2" s="1217"/>
      <c r="AG2" s="1217"/>
      <c r="AH2" s="1217"/>
      <c r="AI2" s="1217"/>
      <c r="AJ2" s="1217"/>
      <c r="AK2" s="1217"/>
      <c r="AL2" s="1217"/>
      <c r="AM2" s="1217"/>
      <c r="AN2" s="1217"/>
      <c r="AO2" s="1217"/>
      <c r="AP2" s="1217"/>
      <c r="AQ2" s="1217"/>
      <c r="AR2" s="1217"/>
      <c r="AS2" s="1217"/>
      <c r="AT2" s="1217"/>
      <c r="AU2" s="1217"/>
      <c r="AV2" s="28"/>
    </row>
    <row r="3" spans="1:84" ht="15" customHeight="1" x14ac:dyDescent="0.2">
      <c r="A3" s="1297"/>
      <c r="B3" s="1298"/>
      <c r="C3" s="1298"/>
      <c r="D3" s="1331"/>
      <c r="E3" s="1331"/>
      <c r="F3" s="1331"/>
      <c r="G3" s="1331"/>
      <c r="H3" s="1331"/>
      <c r="I3" s="1331"/>
      <c r="J3" s="1331"/>
      <c r="K3" s="1331"/>
      <c r="L3" s="1331"/>
      <c r="M3" s="1331"/>
      <c r="N3" s="1331"/>
      <c r="O3" s="1331"/>
      <c r="P3" s="1331"/>
      <c r="Q3" s="1331"/>
      <c r="R3" s="1331"/>
      <c r="S3" s="1331"/>
      <c r="T3" s="1331"/>
      <c r="U3" s="1331"/>
      <c r="V3" s="1331"/>
      <c r="W3" s="1331"/>
      <c r="X3" s="1332"/>
      <c r="Y3" s="209"/>
      <c r="Z3" s="157" t="s">
        <v>5</v>
      </c>
      <c r="AA3" s="157"/>
      <c r="AB3" s="1217"/>
      <c r="AC3" s="1217"/>
      <c r="AD3" s="1217"/>
      <c r="AE3" s="1217"/>
      <c r="AF3" s="1217"/>
      <c r="AG3" s="1217"/>
      <c r="AH3" s="1217"/>
      <c r="AI3" s="1217"/>
      <c r="AJ3" s="1217"/>
      <c r="AK3" s="1217"/>
      <c r="AL3" s="1217"/>
      <c r="AM3" s="1217"/>
      <c r="AN3" s="1217"/>
      <c r="AO3" s="1217"/>
      <c r="AP3" s="1217"/>
      <c r="AQ3" s="1217"/>
      <c r="AR3" s="1217"/>
      <c r="AS3" s="1217"/>
      <c r="AT3" s="1217"/>
      <c r="AU3" s="1217"/>
      <c r="AV3" s="28"/>
    </row>
    <row r="4" spans="1:84" ht="15" customHeight="1" x14ac:dyDescent="0.2">
      <c r="A4" s="1297"/>
      <c r="B4" s="1298"/>
      <c r="C4" s="1298"/>
      <c r="D4" s="1331"/>
      <c r="E4" s="1331"/>
      <c r="F4" s="1331"/>
      <c r="G4" s="1331"/>
      <c r="H4" s="1331"/>
      <c r="I4" s="1331"/>
      <c r="J4" s="1331"/>
      <c r="K4" s="1331"/>
      <c r="L4" s="1331"/>
      <c r="M4" s="1331"/>
      <c r="N4" s="1331"/>
      <c r="O4" s="1331"/>
      <c r="P4" s="1331"/>
      <c r="Q4" s="1331"/>
      <c r="R4" s="1331"/>
      <c r="S4" s="1331"/>
      <c r="T4" s="1331"/>
      <c r="U4" s="1331"/>
      <c r="V4" s="1331"/>
      <c r="W4" s="1331"/>
      <c r="X4" s="1332"/>
      <c r="Y4" s="209"/>
      <c r="Z4" s="157"/>
      <c r="AA4" s="157"/>
      <c r="AB4" s="1217"/>
      <c r="AC4" s="1217"/>
      <c r="AD4" s="1217"/>
      <c r="AE4" s="1217"/>
      <c r="AF4" s="1217"/>
      <c r="AG4" s="1217"/>
      <c r="AH4" s="1217"/>
      <c r="AI4" s="1217"/>
      <c r="AJ4" s="1217"/>
      <c r="AK4" s="1217"/>
      <c r="AL4" s="1217"/>
      <c r="AM4" s="1217"/>
      <c r="AN4" s="1217"/>
      <c r="AO4" s="1217"/>
      <c r="AP4" s="1217"/>
      <c r="AQ4" s="1217"/>
      <c r="AR4" s="1217"/>
      <c r="AS4" s="1217"/>
      <c r="AT4" s="1217"/>
      <c r="AU4" s="1217"/>
      <c r="AV4" s="28"/>
    </row>
    <row r="5" spans="1:84" ht="15" customHeight="1" x14ac:dyDescent="0.2">
      <c r="A5" s="1297"/>
      <c r="B5" s="1298"/>
      <c r="C5" s="1298"/>
      <c r="D5" s="1331"/>
      <c r="E5" s="1331"/>
      <c r="F5" s="1331"/>
      <c r="G5" s="1331"/>
      <c r="H5" s="1331"/>
      <c r="I5" s="1331"/>
      <c r="J5" s="1331"/>
      <c r="K5" s="1331"/>
      <c r="L5" s="1331"/>
      <c r="M5" s="1331"/>
      <c r="N5" s="1331"/>
      <c r="O5" s="1331"/>
      <c r="P5" s="1331"/>
      <c r="Q5" s="1331"/>
      <c r="R5" s="1331"/>
      <c r="S5" s="1331"/>
      <c r="T5" s="1331"/>
      <c r="U5" s="1331"/>
      <c r="V5" s="1331"/>
      <c r="W5" s="1331"/>
      <c r="X5" s="1332"/>
      <c r="Y5" s="209"/>
      <c r="Z5" s="157"/>
      <c r="AA5" s="157"/>
      <c r="AB5" s="1217"/>
      <c r="AC5" s="1217"/>
      <c r="AD5" s="1217"/>
      <c r="AE5" s="1217"/>
      <c r="AF5" s="1217"/>
      <c r="AG5" s="1217"/>
      <c r="AH5" s="1217"/>
      <c r="AI5" s="1217"/>
      <c r="AJ5" s="1217"/>
      <c r="AK5" s="1217"/>
      <c r="AL5" s="1217"/>
      <c r="AM5" s="1217"/>
      <c r="AN5" s="1217"/>
      <c r="AO5" s="1217"/>
      <c r="AP5" s="1217"/>
      <c r="AQ5" s="1217"/>
      <c r="AR5" s="1217"/>
      <c r="AS5" s="1217"/>
      <c r="AT5" s="1217"/>
      <c r="AU5" s="1217"/>
      <c r="AV5" s="28"/>
    </row>
    <row r="6" spans="1:84" ht="15" customHeight="1" thickBot="1" x14ac:dyDescent="0.25">
      <c r="A6" s="1297"/>
      <c r="B6" s="1298"/>
      <c r="C6" s="1298"/>
      <c r="D6" s="1331"/>
      <c r="E6" s="1331"/>
      <c r="F6" s="1331"/>
      <c r="G6" s="1331"/>
      <c r="H6" s="1331"/>
      <c r="I6" s="1331"/>
      <c r="J6" s="1331"/>
      <c r="K6" s="1331"/>
      <c r="L6" s="1331"/>
      <c r="M6" s="1331"/>
      <c r="N6" s="1331"/>
      <c r="O6" s="1331"/>
      <c r="P6" s="1331"/>
      <c r="Q6" s="1331"/>
      <c r="R6" s="1331"/>
      <c r="S6" s="1331"/>
      <c r="T6" s="1331"/>
      <c r="U6" s="1331"/>
      <c r="V6" s="1331"/>
      <c r="W6" s="1331"/>
      <c r="X6" s="1332"/>
      <c r="Y6" s="209"/>
      <c r="Z6" s="157"/>
      <c r="AA6" s="157"/>
      <c r="AB6" s="157"/>
      <c r="AC6" s="157"/>
      <c r="AD6" s="157"/>
      <c r="AE6" s="157"/>
      <c r="AF6" s="157"/>
      <c r="AG6" s="157"/>
      <c r="AH6" s="157"/>
      <c r="AI6" s="157"/>
      <c r="AJ6" s="157"/>
      <c r="AK6" s="157"/>
      <c r="AL6" s="157"/>
      <c r="AM6" s="157"/>
      <c r="AN6" s="157"/>
      <c r="AO6" s="157"/>
      <c r="AP6" s="157"/>
      <c r="AQ6" s="157"/>
      <c r="AR6" s="157"/>
      <c r="AS6" s="157"/>
      <c r="AT6" s="157"/>
      <c r="AU6" s="157"/>
      <c r="AV6" s="28"/>
    </row>
    <row r="7" spans="1:84" ht="15" customHeight="1" thickTop="1" x14ac:dyDescent="0.2">
      <c r="A7" s="1322" t="s">
        <v>373</v>
      </c>
      <c r="B7" s="1323"/>
      <c r="C7" s="1323"/>
      <c r="D7" s="1323"/>
      <c r="E7" s="1323"/>
      <c r="F7" s="1323"/>
      <c r="G7" s="1323"/>
      <c r="H7" s="1323"/>
      <c r="I7" s="1323"/>
      <c r="J7" s="1323"/>
      <c r="K7" s="1323"/>
      <c r="L7" s="1323"/>
      <c r="M7" s="1323"/>
      <c r="N7" s="1323"/>
      <c r="O7" s="1323"/>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4"/>
    </row>
    <row r="8" spans="1:84" ht="7.5" customHeight="1" x14ac:dyDescent="0.2">
      <c r="A8" s="1325"/>
      <c r="B8" s="1326"/>
      <c r="C8" s="1326"/>
      <c r="D8" s="1326"/>
      <c r="E8" s="1326"/>
      <c r="F8" s="1326"/>
      <c r="G8" s="1326"/>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c r="AT8" s="1326"/>
      <c r="AU8" s="1326"/>
      <c r="AV8" s="1327"/>
    </row>
    <row r="9" spans="1:84" ht="15" customHeight="1" x14ac:dyDescent="0.2">
      <c r="A9" s="1319" t="s">
        <v>374</v>
      </c>
      <c r="B9" s="1320"/>
      <c r="C9" s="1320"/>
      <c r="D9" s="1320"/>
      <c r="E9" s="1320"/>
      <c r="F9" s="1320"/>
      <c r="G9" s="1320"/>
      <c r="H9" s="1320"/>
      <c r="I9" s="1320"/>
      <c r="J9" s="1320"/>
      <c r="K9" s="1320"/>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320"/>
      <c r="AO9" s="1320"/>
      <c r="AP9" s="1320"/>
      <c r="AQ9" s="1320"/>
      <c r="AR9" s="1320"/>
      <c r="AS9" s="1320"/>
      <c r="AT9" s="1320"/>
      <c r="AU9" s="1320"/>
      <c r="AV9" s="1321"/>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row>
    <row r="10" spans="1:84" ht="15" customHeight="1" x14ac:dyDescent="0.2">
      <c r="A10" s="29"/>
      <c r="B10" s="159"/>
      <c r="C10" s="1335" t="s">
        <v>375</v>
      </c>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7"/>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row>
    <row r="11" spans="1:84" ht="15" customHeight="1" x14ac:dyDescent="0.2">
      <c r="A11" s="29"/>
      <c r="B11" s="217"/>
      <c r="C11" s="1336"/>
      <c r="D11" s="1336"/>
      <c r="E11" s="1336"/>
      <c r="F11" s="1336"/>
      <c r="G11" s="1336"/>
      <c r="H11" s="1336"/>
      <c r="I11" s="1336"/>
      <c r="J11" s="1336"/>
      <c r="K11" s="1336"/>
      <c r="L11" s="1336"/>
      <c r="M11" s="1336"/>
      <c r="N11" s="1336"/>
      <c r="O11" s="1336"/>
      <c r="P11" s="1336"/>
      <c r="Q11" s="1336"/>
      <c r="R11" s="1336"/>
      <c r="S11" s="1336"/>
      <c r="T11" s="1336"/>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336"/>
      <c r="AV11" s="1337"/>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row>
    <row r="12" spans="1:84" ht="15" customHeight="1" x14ac:dyDescent="0.2">
      <c r="A12" s="29"/>
      <c r="B12" s="217"/>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c r="AT12" s="604"/>
      <c r="AU12" s="604"/>
      <c r="AV12" s="474"/>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row>
    <row r="13" spans="1:84" ht="15" customHeight="1" x14ac:dyDescent="0.2">
      <c r="A13" s="29"/>
      <c r="B13" s="159"/>
      <c r="C13" s="1348" t="s">
        <v>376</v>
      </c>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1215"/>
      <c r="AN13" s="1215"/>
      <c r="AO13" s="1215"/>
      <c r="AP13" s="1215"/>
      <c r="AQ13" s="1215"/>
      <c r="AR13" s="1215"/>
      <c r="AS13" s="1215"/>
      <c r="AT13" s="1215"/>
      <c r="AU13" s="1215"/>
      <c r="AV13" s="128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row>
    <row r="14" spans="1:84" ht="15" customHeight="1" x14ac:dyDescent="0.2">
      <c r="A14" s="29"/>
      <c r="B14" s="217"/>
      <c r="C14" s="1215"/>
      <c r="D14" s="1215"/>
      <c r="E14" s="1215"/>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215"/>
      <c r="AM14" s="1215"/>
      <c r="AN14" s="1215"/>
      <c r="AO14" s="1215"/>
      <c r="AP14" s="1215"/>
      <c r="AQ14" s="1215"/>
      <c r="AR14" s="1215"/>
      <c r="AS14" s="1215"/>
      <c r="AT14" s="1215"/>
      <c r="AU14" s="1215"/>
      <c r="AV14" s="128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217"/>
      <c r="C15" s="1215"/>
      <c r="D15" s="1215"/>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215"/>
      <c r="AM15" s="1215"/>
      <c r="AN15" s="1215"/>
      <c r="AO15" s="1215"/>
      <c r="AP15" s="1215"/>
      <c r="AQ15" s="1215"/>
      <c r="AR15" s="1215"/>
      <c r="AS15" s="1215"/>
      <c r="AT15" s="1215"/>
      <c r="AU15" s="1215"/>
      <c r="AV15" s="128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217"/>
      <c r="C16" s="1215"/>
      <c r="D16" s="1215"/>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215"/>
      <c r="AM16" s="1215"/>
      <c r="AN16" s="1215"/>
      <c r="AO16" s="1215"/>
      <c r="AP16" s="1215"/>
      <c r="AQ16" s="1215"/>
      <c r="AR16" s="1215"/>
      <c r="AS16" s="1215"/>
      <c r="AT16" s="1215"/>
      <c r="AU16" s="1215"/>
      <c r="AV16" s="128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5" customHeight="1" x14ac:dyDescent="0.2">
      <c r="A17" s="29"/>
      <c r="B17" s="217"/>
      <c r="C17" s="1216"/>
      <c r="D17" s="1216"/>
      <c r="E17" s="1216"/>
      <c r="F17" s="1216"/>
      <c r="G17" s="1216"/>
      <c r="H17" s="1216"/>
      <c r="I17" s="1216"/>
      <c r="J17" s="1216"/>
      <c r="K17" s="1216"/>
      <c r="L17" s="1216"/>
      <c r="M17" s="1216"/>
      <c r="N17" s="1216"/>
      <c r="O17" s="1216"/>
      <c r="P17" s="1216"/>
      <c r="Q17" s="1216"/>
      <c r="R17" s="1216"/>
      <c r="S17" s="1216"/>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1216"/>
      <c r="AS17" s="1216"/>
      <c r="AT17" s="1216"/>
      <c r="AU17" s="1216"/>
      <c r="AV17" s="1349"/>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29"/>
      <c r="B18" s="217"/>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473"/>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29"/>
      <c r="B19" s="159"/>
      <c r="C19" s="1348" t="s">
        <v>377</v>
      </c>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48"/>
      <c r="AK19" s="1348"/>
      <c r="AL19" s="1348"/>
      <c r="AM19" s="1348"/>
      <c r="AN19" s="1348"/>
      <c r="AO19" s="1348"/>
      <c r="AP19" s="1348"/>
      <c r="AQ19" s="1348"/>
      <c r="AR19" s="1348"/>
      <c r="AS19" s="1348"/>
      <c r="AT19" s="1348"/>
      <c r="AU19" s="1348"/>
      <c r="AV19" s="1351"/>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T20" s="1348"/>
      <c r="AU20" s="1348"/>
      <c r="AV20" s="1351"/>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
      <c r="A21" s="29"/>
      <c r="B21" s="217"/>
      <c r="C21" s="134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c r="AM21" s="1348"/>
      <c r="AN21" s="1348"/>
      <c r="AO21" s="1348"/>
      <c r="AP21" s="1348"/>
      <c r="AQ21" s="1348"/>
      <c r="AR21" s="1348"/>
      <c r="AS21" s="1348"/>
      <c r="AT21" s="1348"/>
      <c r="AU21" s="1348"/>
      <c r="AV21" s="1351"/>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8" customHeight="1" x14ac:dyDescent="0.2">
      <c r="A22" s="27"/>
      <c r="B22" s="500"/>
      <c r="C22" s="1352"/>
      <c r="D22" s="1352"/>
      <c r="E22" s="1352"/>
      <c r="F22" s="1352"/>
      <c r="G22" s="1352"/>
      <c r="H22" s="1352"/>
      <c r="I22" s="1352"/>
      <c r="J22" s="1352"/>
      <c r="K22" s="1352"/>
      <c r="L22" s="1352"/>
      <c r="M22" s="1352"/>
      <c r="N22" s="1352"/>
      <c r="O22" s="1352"/>
      <c r="P22" s="1352"/>
      <c r="Q22" s="1352"/>
      <c r="R22" s="1352"/>
      <c r="S22" s="1352"/>
      <c r="T22" s="1352"/>
      <c r="U22" s="1352"/>
      <c r="V22" s="1352"/>
      <c r="W22" s="1352"/>
      <c r="X22" s="1352"/>
      <c r="Y22" s="1352"/>
      <c r="Z22" s="1352"/>
      <c r="AA22" s="1352"/>
      <c r="AB22" s="1352"/>
      <c r="AC22" s="1352"/>
      <c r="AD22" s="1352"/>
      <c r="AE22" s="1352"/>
      <c r="AF22" s="1352"/>
      <c r="AG22" s="1352"/>
      <c r="AH22" s="1352"/>
      <c r="AI22" s="1352"/>
      <c r="AJ22" s="1352"/>
      <c r="AK22" s="1352"/>
      <c r="AL22" s="1352"/>
      <c r="AM22" s="1352"/>
      <c r="AN22" s="1352"/>
      <c r="AO22" s="1352"/>
      <c r="AP22" s="1352"/>
      <c r="AQ22" s="1352"/>
      <c r="AR22" s="1352"/>
      <c r="AS22" s="1352"/>
      <c r="AT22" s="1352"/>
      <c r="AU22" s="1352"/>
      <c r="AV22" s="1353"/>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1345" t="s">
        <v>378</v>
      </c>
      <c r="B23" s="1346"/>
      <c r="C23" s="1346"/>
      <c r="D23" s="1346"/>
      <c r="E23" s="1346"/>
      <c r="F23" s="1346"/>
      <c r="G23" s="1346"/>
      <c r="H23" s="1346"/>
      <c r="I23" s="1346"/>
      <c r="J23" s="1346"/>
      <c r="K23" s="1346"/>
      <c r="L23" s="1346"/>
      <c r="M23" s="1346"/>
      <c r="N23" s="1346"/>
      <c r="O23" s="1346"/>
      <c r="P23" s="1346"/>
      <c r="Q23" s="1346"/>
      <c r="R23" s="1346"/>
      <c r="S23" s="1346"/>
      <c r="T23" s="1346"/>
      <c r="U23" s="1346"/>
      <c r="V23" s="1346"/>
      <c r="W23" s="1346"/>
      <c r="X23" s="1346"/>
      <c r="Y23" s="1346"/>
      <c r="Z23" s="1346"/>
      <c r="AA23" s="1346"/>
      <c r="AB23" s="1346"/>
      <c r="AC23" s="1346"/>
      <c r="AD23" s="1346"/>
      <c r="AE23" s="1346"/>
      <c r="AF23" s="1346"/>
      <c r="AG23" s="1346"/>
      <c r="AH23" s="1346"/>
      <c r="AI23" s="1346"/>
      <c r="AJ23" s="1346"/>
      <c r="AK23" s="1346"/>
      <c r="AL23" s="1346"/>
      <c r="AM23" s="1346"/>
      <c r="AN23" s="1346"/>
      <c r="AO23" s="1346"/>
      <c r="AP23" s="1346"/>
      <c r="AQ23" s="1346"/>
      <c r="AR23" s="1346"/>
      <c r="AS23" s="1346"/>
      <c r="AT23" s="1346"/>
      <c r="AU23" s="1346"/>
      <c r="AV23" s="1347"/>
    </row>
    <row r="24" spans="1:84" ht="10.5" customHeight="1" x14ac:dyDescent="0.2">
      <c r="A24" s="1325"/>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326"/>
      <c r="AV24" s="1327"/>
    </row>
    <row r="25" spans="1:84" ht="15" customHeight="1" x14ac:dyDescent="0.2">
      <c r="A25" s="1319" t="s">
        <v>374</v>
      </c>
      <c r="B25" s="1320"/>
      <c r="C25" s="1320"/>
      <c r="D25" s="1320"/>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1"/>
    </row>
    <row r="26" spans="1:84" ht="15" customHeight="1" x14ac:dyDescent="0.2">
      <c r="A26" s="102"/>
      <c r="B26" s="215"/>
      <c r="C26" s="606" t="s">
        <v>962</v>
      </c>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row>
    <row r="27" spans="1:84" ht="15" customHeight="1" x14ac:dyDescent="0.2">
      <c r="A27" s="102"/>
      <c r="C27" s="157"/>
      <c r="D27" s="606"/>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28"/>
    </row>
    <row r="28" spans="1:84" ht="15" customHeight="1" x14ac:dyDescent="0.2">
      <c r="A28" s="102"/>
      <c r="B28" s="215"/>
      <c r="C28" s="157" t="s">
        <v>379</v>
      </c>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row>
    <row r="29" spans="1:84" ht="15" customHeight="1" x14ac:dyDescent="0.2">
      <c r="A29" s="102"/>
      <c r="C29" s="157"/>
      <c r="D29" s="60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28"/>
    </row>
    <row r="30" spans="1:84" ht="15" customHeight="1" x14ac:dyDescent="0.2">
      <c r="A30" s="102"/>
      <c r="B30" s="605"/>
      <c r="C30" s="1354" t="s">
        <v>967</v>
      </c>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57"/>
      <c r="AQ30" s="157"/>
      <c r="AR30" s="157"/>
      <c r="AS30" s="157"/>
      <c r="AT30" s="157"/>
      <c r="AU30" s="157"/>
      <c r="AV30" s="28"/>
    </row>
    <row r="31" spans="1:84" ht="15" customHeight="1" x14ac:dyDescent="0.2">
      <c r="A31" s="102"/>
      <c r="C31" s="1354"/>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4"/>
      <c r="AL31" s="1354"/>
      <c r="AM31" s="1354"/>
      <c r="AN31" s="1354"/>
      <c r="AO31" s="1354"/>
      <c r="AP31" s="157"/>
      <c r="AQ31" s="157"/>
      <c r="AR31" s="157"/>
      <c r="AS31" s="157"/>
      <c r="AT31" s="157"/>
      <c r="AU31" s="157"/>
      <c r="AV31" s="28"/>
    </row>
    <row r="32" spans="1:84" ht="15" customHeight="1" x14ac:dyDescent="0.2">
      <c r="A32" s="102"/>
      <c r="C32" s="157"/>
      <c r="D32" s="606"/>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28"/>
    </row>
    <row r="33" spans="1:48" ht="15" customHeight="1" x14ac:dyDescent="0.2">
      <c r="A33" s="102"/>
      <c r="B33" s="605"/>
      <c r="C33" s="1215" t="s">
        <v>968</v>
      </c>
      <c r="D33" s="1215"/>
      <c r="E33" s="1215"/>
      <c r="F33" s="1215"/>
      <c r="G33" s="1215"/>
      <c r="H33" s="1215"/>
      <c r="I33" s="1215"/>
      <c r="J33" s="1215"/>
      <c r="K33" s="1215"/>
      <c r="L33" s="1215"/>
      <c r="M33" s="1215"/>
      <c r="N33" s="1215"/>
      <c r="O33" s="1215"/>
      <c r="P33" s="1215"/>
      <c r="Q33" s="1215"/>
      <c r="R33" s="1215"/>
      <c r="S33" s="1215"/>
      <c r="T33" s="1215"/>
      <c r="U33" s="1215"/>
      <c r="V33" s="1215"/>
      <c r="W33" s="1215"/>
      <c r="X33" s="1215"/>
      <c r="Y33" s="1215"/>
      <c r="Z33" s="1215"/>
      <c r="AA33" s="1215"/>
      <c r="AB33" s="1215"/>
      <c r="AC33" s="1215"/>
      <c r="AD33" s="1215"/>
      <c r="AE33" s="1215"/>
      <c r="AF33" s="1215"/>
      <c r="AG33" s="1215"/>
      <c r="AH33" s="1215"/>
      <c r="AI33" s="1215"/>
      <c r="AJ33" s="1215"/>
      <c r="AK33" s="1215"/>
      <c r="AL33" s="1215"/>
      <c r="AM33" s="1215"/>
      <c r="AN33" s="1215"/>
      <c r="AO33" s="1215"/>
      <c r="AP33" s="157"/>
      <c r="AQ33" s="157"/>
      <c r="AR33" s="157"/>
      <c r="AS33" s="157"/>
      <c r="AT33" s="157"/>
      <c r="AU33" s="157"/>
      <c r="AV33" s="28"/>
    </row>
    <row r="34" spans="1:48" ht="15" customHeight="1" x14ac:dyDescent="0.2">
      <c r="A34" s="102"/>
      <c r="C34" s="1215"/>
      <c r="D34" s="1215"/>
      <c r="E34" s="1215"/>
      <c r="F34" s="1215"/>
      <c r="G34" s="1215"/>
      <c r="H34" s="1215"/>
      <c r="I34" s="1215"/>
      <c r="J34" s="1215"/>
      <c r="K34" s="1215"/>
      <c r="L34" s="1215"/>
      <c r="M34" s="1215"/>
      <c r="N34" s="1215"/>
      <c r="O34" s="1215"/>
      <c r="P34" s="1215"/>
      <c r="Q34" s="1215"/>
      <c r="R34" s="1215"/>
      <c r="S34" s="1215"/>
      <c r="T34" s="1215"/>
      <c r="U34" s="1215"/>
      <c r="V34" s="1215"/>
      <c r="W34" s="1215"/>
      <c r="X34" s="1215"/>
      <c r="Y34" s="1215"/>
      <c r="Z34" s="1215"/>
      <c r="AA34" s="1215"/>
      <c r="AB34" s="1215"/>
      <c r="AC34" s="1215"/>
      <c r="AD34" s="1215"/>
      <c r="AE34" s="1215"/>
      <c r="AF34" s="1215"/>
      <c r="AG34" s="1215"/>
      <c r="AH34" s="1215"/>
      <c r="AI34" s="1215"/>
      <c r="AJ34" s="1215"/>
      <c r="AK34" s="1215"/>
      <c r="AL34" s="1215"/>
      <c r="AM34" s="1215"/>
      <c r="AN34" s="1215"/>
      <c r="AO34" s="1215"/>
      <c r="AP34" s="157"/>
      <c r="AQ34" s="157"/>
      <c r="AR34" s="157"/>
      <c r="AS34" s="157"/>
      <c r="AT34" s="157"/>
      <c r="AU34" s="157"/>
      <c r="AV34" s="28"/>
    </row>
    <row r="35" spans="1:48" ht="15" customHeight="1" x14ac:dyDescent="0.2">
      <c r="A35" s="102"/>
      <c r="C35" s="157"/>
      <c r="D35" s="606"/>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28"/>
    </row>
    <row r="36" spans="1:48" ht="15" customHeight="1" x14ac:dyDescent="0.2">
      <c r="A36" s="102"/>
      <c r="B36" s="215"/>
      <c r="C36" s="606" t="s">
        <v>380</v>
      </c>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row>
    <row r="37" spans="1:48" ht="15" customHeight="1" x14ac:dyDescent="0.2">
      <c r="A37" s="102"/>
      <c r="C37" s="157"/>
      <c r="D37" s="606"/>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28"/>
    </row>
    <row r="38" spans="1:48" ht="15" customHeight="1" x14ac:dyDescent="0.2">
      <c r="A38" s="102"/>
      <c r="B38" s="215"/>
      <c r="C38" s="606" t="s">
        <v>381</v>
      </c>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row>
    <row r="39" spans="1:48" ht="15" customHeight="1" x14ac:dyDescent="0.2">
      <c r="A39" s="102"/>
      <c r="C39" s="157"/>
      <c r="D39" s="606"/>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28"/>
    </row>
    <row r="40" spans="1:48" ht="15" customHeight="1" x14ac:dyDescent="0.2">
      <c r="A40" s="102"/>
      <c r="B40" s="215"/>
      <c r="C40" s="157" t="s">
        <v>934</v>
      </c>
      <c r="D40" s="606"/>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28"/>
    </row>
    <row r="41" spans="1:48" ht="15" customHeight="1" x14ac:dyDescent="0.2">
      <c r="A41" s="102"/>
      <c r="C41" s="157"/>
      <c r="D41" s="606"/>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28"/>
    </row>
    <row r="42" spans="1:48" ht="15" customHeight="1" x14ac:dyDescent="0.2">
      <c r="A42" s="102"/>
      <c r="B42" s="215"/>
      <c r="C42" s="157" t="s">
        <v>1191</v>
      </c>
      <c r="D42" s="606"/>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28"/>
    </row>
    <row r="43" spans="1:48" ht="15" customHeight="1" x14ac:dyDescent="0.2">
      <c r="A43" s="102"/>
      <c r="C43" s="157"/>
      <c r="D43" s="606"/>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28"/>
    </row>
    <row r="44" spans="1:48" ht="15" customHeight="1" x14ac:dyDescent="0.2">
      <c r="A44" s="102"/>
      <c r="B44" s="215"/>
      <c r="C44" s="157" t="s">
        <v>935</v>
      </c>
      <c r="D44" s="606"/>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28"/>
    </row>
    <row r="45" spans="1:48" ht="15" customHeight="1" x14ac:dyDescent="0.2">
      <c r="A45" s="102"/>
      <c r="C45" s="157"/>
      <c r="D45" s="606"/>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28"/>
    </row>
    <row r="46" spans="1:48" ht="15" customHeight="1" x14ac:dyDescent="0.2">
      <c r="A46" s="102"/>
      <c r="B46" s="215"/>
      <c r="C46" s="156" t="s">
        <v>936</v>
      </c>
      <c r="E46" s="157"/>
      <c r="F46" s="157"/>
      <c r="G46" s="157"/>
      <c r="H46" s="157"/>
      <c r="I46" s="157"/>
      <c r="J46" s="157"/>
      <c r="K46" s="157"/>
      <c r="L46" s="317"/>
      <c r="M46" s="317"/>
      <c r="N46" s="317"/>
      <c r="O46" s="317"/>
      <c r="P46" s="317"/>
      <c r="Q46" s="157"/>
      <c r="R46" s="157"/>
      <c r="S46" s="317"/>
      <c r="T46" s="317"/>
      <c r="U46" s="317"/>
      <c r="V46" s="317"/>
      <c r="W46" s="317"/>
      <c r="X46" s="317"/>
      <c r="Y46" s="156"/>
      <c r="Z46" s="317"/>
      <c r="AA46" s="317"/>
      <c r="AB46" s="317"/>
      <c r="AC46" s="317"/>
      <c r="AD46" s="317"/>
      <c r="AE46" s="317"/>
      <c r="AF46" s="317"/>
      <c r="AG46" s="157"/>
      <c r="AH46" s="157"/>
      <c r="AI46" s="156"/>
      <c r="AJ46" s="317"/>
      <c r="AK46" s="317"/>
      <c r="AL46" s="317"/>
      <c r="AM46" s="317"/>
      <c r="AN46" s="317"/>
      <c r="AO46" s="157"/>
      <c r="AP46" s="157"/>
      <c r="AQ46" s="157"/>
      <c r="AR46" s="317"/>
      <c r="AS46" s="317"/>
      <c r="AT46" s="317"/>
      <c r="AU46" s="317"/>
      <c r="AV46" s="477"/>
    </row>
    <row r="47" spans="1:48" ht="15" customHeight="1" x14ac:dyDescent="0.2">
      <c r="A47" s="102"/>
      <c r="C47" s="157"/>
      <c r="D47" s="606"/>
      <c r="E47" s="157"/>
      <c r="F47" s="157"/>
      <c r="G47" s="157"/>
      <c r="H47" s="157"/>
      <c r="I47" s="157"/>
      <c r="J47" s="157"/>
      <c r="K47" s="157"/>
      <c r="L47" s="317"/>
      <c r="M47" s="317"/>
      <c r="N47" s="317"/>
      <c r="O47" s="317"/>
      <c r="P47" s="317"/>
      <c r="Q47" s="157"/>
      <c r="R47" s="157"/>
      <c r="S47" s="317"/>
      <c r="T47" s="317"/>
      <c r="U47" s="317"/>
      <c r="V47" s="317"/>
      <c r="W47" s="317"/>
      <c r="X47" s="317"/>
      <c r="Y47" s="156"/>
      <c r="Z47" s="317"/>
      <c r="AA47" s="317"/>
      <c r="AB47" s="317"/>
      <c r="AC47" s="317"/>
      <c r="AD47" s="317"/>
      <c r="AE47" s="317"/>
      <c r="AF47" s="317"/>
      <c r="AG47" s="157"/>
      <c r="AH47" s="157"/>
      <c r="AI47" s="156"/>
      <c r="AJ47" s="317"/>
      <c r="AK47" s="317"/>
      <c r="AL47" s="317"/>
      <c r="AM47" s="317"/>
      <c r="AN47" s="317"/>
      <c r="AO47" s="157"/>
      <c r="AP47" s="157"/>
      <c r="AQ47" s="157"/>
      <c r="AR47" s="317"/>
      <c r="AS47" s="317"/>
      <c r="AT47" s="317"/>
      <c r="AU47" s="317"/>
      <c r="AV47" s="477"/>
    </row>
    <row r="48" spans="1:48" ht="16.5" customHeight="1" x14ac:dyDescent="0.25">
      <c r="A48" s="1340" t="s">
        <v>382</v>
      </c>
      <c r="B48" s="1340"/>
      <c r="C48" s="1340"/>
      <c r="D48" s="1340"/>
      <c r="E48" s="1340"/>
      <c r="F48" s="1340"/>
      <c r="G48" s="1340"/>
      <c r="H48" s="1340"/>
      <c r="I48" s="1340"/>
      <c r="J48" s="1340"/>
      <c r="K48" s="1340"/>
      <c r="L48" s="1340"/>
      <c r="M48" s="1340"/>
      <c r="N48" s="1340"/>
      <c r="O48" s="1340"/>
      <c r="P48" s="1340"/>
      <c r="Q48" s="1340"/>
      <c r="R48" s="1340"/>
      <c r="S48" s="1340"/>
      <c r="T48" s="1340"/>
      <c r="U48" s="1340"/>
      <c r="V48" s="1340"/>
      <c r="W48" s="1340"/>
      <c r="X48" s="1340"/>
      <c r="Y48" s="1340"/>
      <c r="Z48" s="1340"/>
      <c r="AA48" s="1340"/>
      <c r="AB48" s="1340"/>
      <c r="AC48" s="1340"/>
      <c r="AD48" s="1340"/>
      <c r="AE48" s="1340"/>
      <c r="AF48" s="1340"/>
      <c r="AG48" s="1340"/>
      <c r="AH48" s="1340"/>
      <c r="AI48" s="1340"/>
      <c r="AJ48" s="1340"/>
      <c r="AK48" s="1340"/>
      <c r="AL48" s="1340"/>
      <c r="AM48" s="1340"/>
      <c r="AN48" s="1340"/>
      <c r="AO48" s="1340"/>
      <c r="AP48" s="1340"/>
      <c r="AQ48" s="1340"/>
      <c r="AR48" s="1340"/>
      <c r="AS48" s="1340"/>
      <c r="AT48" s="1340"/>
      <c r="AU48" s="1340"/>
      <c r="AV48" s="1340"/>
    </row>
    <row r="49" spans="1:84" ht="15" customHeight="1" x14ac:dyDescent="0.2">
      <c r="A49" s="1341" t="s">
        <v>383</v>
      </c>
      <c r="B49" s="1342"/>
      <c r="C49" s="1342"/>
      <c r="D49" s="1342"/>
      <c r="E49" s="1342"/>
      <c r="F49" s="1342"/>
      <c r="G49" s="1342"/>
      <c r="H49" s="1342"/>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42"/>
      <c r="AE49" s="1342"/>
      <c r="AF49" s="1342"/>
      <c r="AG49" s="1342"/>
      <c r="AH49" s="1342"/>
      <c r="AI49" s="1342"/>
      <c r="AJ49" s="1342"/>
      <c r="AK49" s="1342"/>
      <c r="AL49" s="1342"/>
      <c r="AM49" s="1342"/>
      <c r="AN49" s="1342"/>
      <c r="AO49" s="1342"/>
      <c r="AP49" s="1342"/>
      <c r="AQ49" s="1342"/>
      <c r="AR49" s="1342"/>
      <c r="AS49" s="1342"/>
      <c r="AT49" s="1342"/>
      <c r="AU49" s="1342"/>
      <c r="AV49" s="1343"/>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5.25" customHeight="1" x14ac:dyDescent="0.2">
      <c r="A50" s="102"/>
      <c r="B50" s="607"/>
      <c r="C50" s="607"/>
      <c r="D50" s="607"/>
      <c r="E50" s="607"/>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606"/>
      <c r="AL50" s="606"/>
      <c r="AM50" s="606"/>
      <c r="AN50" s="606"/>
      <c r="AO50" s="606"/>
      <c r="AP50" s="606"/>
      <c r="AQ50" s="606"/>
      <c r="AR50" s="606"/>
      <c r="AS50" s="606"/>
      <c r="AT50" s="606"/>
      <c r="AU50" s="606"/>
      <c r="AV50" s="21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102"/>
      <c r="B51" s="215"/>
      <c r="C51" s="1333" t="s">
        <v>384</v>
      </c>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4"/>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102"/>
      <c r="B52" s="607"/>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T52" s="1333"/>
      <c r="AU52" s="1333"/>
      <c r="AV52" s="1334"/>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11"/>
      <c r="B53" s="213"/>
      <c r="C53" s="1333"/>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4"/>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11"/>
      <c r="B54" s="213"/>
      <c r="C54" s="213"/>
      <c r="D54" s="30" t="s">
        <v>385</v>
      </c>
      <c r="E54" s="390"/>
      <c r="F54" s="390"/>
      <c r="G54" s="390"/>
      <c r="H54" s="390"/>
      <c r="I54" s="390"/>
      <c r="J54" s="390"/>
      <c r="K54" s="390"/>
      <c r="L54" s="390"/>
      <c r="M54" s="390"/>
      <c r="N54" s="390"/>
      <c r="O54" s="390"/>
      <c r="P54" s="390"/>
      <c r="Q54" s="390"/>
      <c r="R54" s="390"/>
      <c r="S54" s="390"/>
      <c r="T54" s="1344"/>
      <c r="U54" s="1344"/>
      <c r="V54" s="1344"/>
      <c r="W54" s="390"/>
      <c r="X54" s="390"/>
      <c r="Y54" s="390"/>
      <c r="Z54" s="390"/>
      <c r="AA54" s="390"/>
      <c r="AB54" s="30"/>
      <c r="AC54" s="390"/>
      <c r="AD54" s="390"/>
      <c r="AE54" s="390"/>
      <c r="AF54" s="390"/>
      <c r="AG54" s="390"/>
      <c r="AH54" s="390"/>
      <c r="AI54" s="390"/>
      <c r="AJ54" s="390"/>
      <c r="AK54" s="390"/>
      <c r="AL54" s="390"/>
      <c r="AM54" s="390"/>
      <c r="AN54" s="390"/>
      <c r="AO54" s="390"/>
      <c r="AP54" s="390"/>
      <c r="AQ54" s="390"/>
      <c r="AR54" s="390"/>
      <c r="AS54" s="390"/>
      <c r="AT54" s="390"/>
      <c r="AU54" s="390"/>
      <c r="AV54" s="501"/>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11"/>
      <c r="B55" s="213"/>
      <c r="C55" s="213"/>
      <c r="D55" s="30" t="s">
        <v>386</v>
      </c>
      <c r="E55" s="390"/>
      <c r="F55" s="390"/>
      <c r="G55" s="390"/>
      <c r="H55" s="390"/>
      <c r="I55" s="390"/>
      <c r="J55" s="390"/>
      <c r="K55" s="390"/>
      <c r="L55" s="390"/>
      <c r="M55" s="390"/>
      <c r="N55" s="390"/>
      <c r="O55" s="390"/>
      <c r="P55" s="390"/>
      <c r="Q55" s="390"/>
      <c r="R55" s="390"/>
      <c r="S55" s="390"/>
      <c r="T55" s="1350"/>
      <c r="U55" s="1350"/>
      <c r="V55" s="135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501"/>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8.25" customHeight="1" x14ac:dyDescent="0.2">
      <c r="A56" s="367"/>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9"/>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8" customHeight="1" x14ac:dyDescent="0.25">
      <c r="A57" s="1281" t="s">
        <v>387</v>
      </c>
      <c r="B57" s="1338"/>
      <c r="C57" s="1338"/>
      <c r="D57" s="1338"/>
      <c r="E57" s="1338"/>
      <c r="F57" s="1338"/>
      <c r="G57" s="1338"/>
      <c r="H57" s="1338"/>
      <c r="I57" s="1338"/>
      <c r="J57" s="1338"/>
      <c r="K57" s="1338"/>
      <c r="L57" s="1338"/>
      <c r="M57" s="1338"/>
      <c r="N57" s="1338"/>
      <c r="O57" s="1338"/>
      <c r="P57" s="1338"/>
      <c r="Q57" s="1338"/>
      <c r="R57" s="1338"/>
      <c r="S57" s="1338"/>
      <c r="T57" s="1338"/>
      <c r="U57" s="1338"/>
      <c r="V57" s="1338"/>
      <c r="W57" s="1338"/>
      <c r="X57" s="1338"/>
      <c r="Y57" s="1338"/>
      <c r="Z57" s="1338"/>
      <c r="AA57" s="1338"/>
      <c r="AB57" s="1338"/>
      <c r="AC57" s="1338"/>
      <c r="AD57" s="1338"/>
      <c r="AE57" s="1338"/>
      <c r="AF57" s="1338"/>
      <c r="AG57" s="1338"/>
      <c r="AH57" s="1338"/>
      <c r="AI57" s="1338"/>
      <c r="AJ57" s="1338"/>
      <c r="AK57" s="1338"/>
      <c r="AL57" s="1338"/>
      <c r="AM57" s="1338"/>
      <c r="AN57" s="1338"/>
      <c r="AO57" s="1338"/>
      <c r="AP57" s="1338"/>
      <c r="AQ57" s="1338"/>
      <c r="AR57" s="1338"/>
      <c r="AS57" s="1338"/>
      <c r="AT57" s="1338"/>
      <c r="AU57" s="1338"/>
      <c r="AV57" s="1339"/>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1316" t="s">
        <v>388</v>
      </c>
      <c r="B58" s="1284"/>
      <c r="C58" s="1284"/>
      <c r="D58" s="1284"/>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c r="AM58" s="1284"/>
      <c r="AN58" s="1284"/>
      <c r="AO58" s="1284"/>
      <c r="AP58" s="1284"/>
      <c r="AQ58" s="1284"/>
      <c r="AR58" s="1284"/>
      <c r="AS58" s="1284"/>
      <c r="AT58" s="1284"/>
      <c r="AU58" s="1284"/>
      <c r="AV58" s="1285"/>
      <c r="AW58" s="179"/>
      <c r="AX58" s="179"/>
      <c r="AY58" s="179"/>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5" customHeight="1" x14ac:dyDescent="0.2">
      <c r="A59" s="1214"/>
      <c r="B59" s="1215"/>
      <c r="C59" s="1215"/>
      <c r="D59" s="1215"/>
      <c r="E59" s="1215"/>
      <c r="F59" s="1215"/>
      <c r="G59" s="1215"/>
      <c r="H59" s="1215"/>
      <c r="I59" s="1215"/>
      <c r="J59" s="1215"/>
      <c r="K59" s="1215"/>
      <c r="L59" s="1215"/>
      <c r="M59" s="1215"/>
      <c r="N59" s="1215"/>
      <c r="O59" s="1215"/>
      <c r="P59" s="1215"/>
      <c r="Q59" s="1215"/>
      <c r="R59" s="1215"/>
      <c r="S59" s="1215"/>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86"/>
      <c r="AW59" s="179"/>
      <c r="AX59" s="179"/>
      <c r="AY59" s="179"/>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5" customHeight="1" x14ac:dyDescent="0.2">
      <c r="A60" s="1214"/>
      <c r="B60" s="1215"/>
      <c r="C60" s="1215"/>
      <c r="D60" s="1215"/>
      <c r="E60" s="1215"/>
      <c r="F60" s="1215"/>
      <c r="G60" s="1215"/>
      <c r="H60" s="1215"/>
      <c r="I60" s="1215"/>
      <c r="J60" s="1215"/>
      <c r="K60" s="1215"/>
      <c r="L60" s="1215"/>
      <c r="M60" s="1215"/>
      <c r="N60" s="1215"/>
      <c r="O60" s="1215"/>
      <c r="P60" s="1215"/>
      <c r="Q60" s="1215"/>
      <c r="R60" s="1215"/>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5"/>
      <c r="AV60" s="1286"/>
      <c r="AW60" s="179"/>
      <c r="AX60" s="179"/>
      <c r="AY60" s="179"/>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1214"/>
      <c r="B61" s="1215"/>
      <c r="C61" s="1215"/>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c r="AO61" s="1215"/>
      <c r="AP61" s="1215"/>
      <c r="AQ61" s="1215"/>
      <c r="AR61" s="1215"/>
      <c r="AS61" s="1215"/>
      <c r="AT61" s="1215"/>
      <c r="AU61" s="1215"/>
      <c r="AV61" s="1286"/>
      <c r="AW61" s="179"/>
      <c r="AX61" s="179"/>
      <c r="AY61" s="179"/>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8.75" customHeight="1" x14ac:dyDescent="0.2">
      <c r="A62" s="1214"/>
      <c r="B62" s="1215"/>
      <c r="C62" s="1215"/>
      <c r="D62" s="1215"/>
      <c r="E62" s="1215"/>
      <c r="F62" s="1215"/>
      <c r="G62" s="1215"/>
      <c r="H62" s="1215"/>
      <c r="I62" s="1215"/>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15"/>
      <c r="AM62" s="1215"/>
      <c r="AN62" s="1215"/>
      <c r="AO62" s="1215"/>
      <c r="AP62" s="1215"/>
      <c r="AQ62" s="1215"/>
      <c r="AR62" s="1215"/>
      <c r="AS62" s="1215"/>
      <c r="AT62" s="1215"/>
      <c r="AU62" s="1215"/>
      <c r="AV62" s="128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customHeight="1" x14ac:dyDescent="0.2">
      <c r="A63" s="211"/>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210"/>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customHeight="1" x14ac:dyDescent="0.2">
      <c r="A64" s="1314" t="s">
        <v>370</v>
      </c>
      <c r="B64" s="1315"/>
      <c r="C64" s="1315"/>
      <c r="D64" s="1315"/>
      <c r="E64" s="1315"/>
      <c r="F64" s="1315"/>
      <c r="G64" s="113"/>
      <c r="H64" s="1358"/>
      <c r="I64" s="1280"/>
      <c r="J64" s="1280"/>
      <c r="K64" s="1280"/>
      <c r="L64" s="1280"/>
      <c r="M64" s="1280"/>
      <c r="N64" s="1280"/>
      <c r="O64" s="1280"/>
      <c r="P64" s="1280"/>
      <c r="Q64" s="1280"/>
      <c r="R64" s="1280"/>
      <c r="S64" s="1280"/>
      <c r="T64" s="1280"/>
      <c r="U64" s="1280"/>
      <c r="V64" s="113"/>
      <c r="X64" s="170" t="s">
        <v>371</v>
      </c>
      <c r="Y64" s="170"/>
      <c r="Z64" s="170"/>
      <c r="AA64" s="603"/>
      <c r="AB64" s="603"/>
      <c r="AC64" s="603"/>
      <c r="AD64" s="603"/>
      <c r="AE64" s="603"/>
      <c r="AF64" s="603"/>
      <c r="AH64" s="1357"/>
      <c r="AI64" s="1280"/>
      <c r="AJ64" s="1280"/>
      <c r="AK64" s="1280"/>
      <c r="AL64" s="1280"/>
      <c r="AM64" s="1280"/>
      <c r="AN64" s="1280"/>
      <c r="AO64" s="1280"/>
      <c r="AP64" s="1280"/>
      <c r="AQ64" s="1280"/>
      <c r="AR64" s="1280"/>
      <c r="AS64" s="1280"/>
      <c r="AT64" s="1280"/>
      <c r="AU64" s="1280"/>
      <c r="AV64" s="101"/>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customHeight="1" x14ac:dyDescent="0.2">
      <c r="A65" s="211"/>
      <c r="C65" s="113"/>
      <c r="D65" s="113"/>
      <c r="E65" s="113"/>
      <c r="F65" s="113"/>
      <c r="G65" s="113"/>
      <c r="H65" s="113"/>
      <c r="I65" s="113"/>
      <c r="J65" s="113"/>
      <c r="K65" s="113"/>
      <c r="L65" s="113"/>
      <c r="M65" s="113"/>
      <c r="N65" s="113"/>
      <c r="O65" s="113"/>
      <c r="P65" s="113"/>
      <c r="Q65" s="113"/>
      <c r="R65" s="113"/>
      <c r="S65" s="113"/>
      <c r="T65" s="113"/>
      <c r="U65" s="113"/>
      <c r="V65" s="113"/>
      <c r="W65" s="113"/>
      <c r="Y65" s="181"/>
      <c r="Z65" s="181"/>
      <c r="AA65" s="181"/>
      <c r="AB65" s="181"/>
      <c r="AC65" s="181"/>
      <c r="AD65" s="181"/>
      <c r="AE65" s="181"/>
      <c r="AF65" s="181"/>
      <c r="AV65" s="101"/>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customHeight="1" x14ac:dyDescent="0.2">
      <c r="A66" s="1314" t="s">
        <v>249</v>
      </c>
      <c r="B66" s="1315"/>
      <c r="C66" s="1315"/>
      <c r="D66" s="1315"/>
      <c r="E66" s="1315"/>
      <c r="F66" s="1315"/>
      <c r="G66" s="1355"/>
      <c r="H66" s="1355"/>
      <c r="I66" s="1355"/>
      <c r="J66" s="1355"/>
      <c r="K66" s="1355"/>
      <c r="L66" s="1355"/>
      <c r="M66" s="1355"/>
      <c r="N66" s="1355"/>
      <c r="O66" s="1355"/>
      <c r="P66" s="1355"/>
      <c r="Q66" s="1355"/>
      <c r="R66" s="1355"/>
      <c r="S66" s="1355"/>
      <c r="T66" s="1355"/>
      <c r="U66" s="1355"/>
      <c r="X66" s="1315" t="s">
        <v>249</v>
      </c>
      <c r="Y66" s="1315"/>
      <c r="Z66" s="1315"/>
      <c r="AA66" s="1315"/>
      <c r="AB66" s="1315"/>
      <c r="AC66" s="1315"/>
      <c r="AD66" s="1315"/>
      <c r="AE66" s="1315"/>
      <c r="AF66" s="1315"/>
      <c r="AG66" s="181"/>
      <c r="AH66" s="1356"/>
      <c r="AI66" s="1356"/>
      <c r="AJ66" s="1356"/>
      <c r="AK66" s="1356"/>
      <c r="AL66" s="1356"/>
      <c r="AM66" s="1356"/>
      <c r="AN66" s="1356"/>
      <c r="AO66" s="1356"/>
      <c r="AP66" s="1356"/>
      <c r="AQ66" s="1356"/>
      <c r="AR66" s="1356"/>
      <c r="AS66" s="1356"/>
      <c r="AT66" s="1356"/>
      <c r="AU66" s="1356"/>
      <c r="AV66" s="101"/>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customHeight="1" x14ac:dyDescent="0.2">
      <c r="A67" s="211"/>
      <c r="D67" s="113"/>
      <c r="E67" s="113"/>
      <c r="F67" s="113"/>
      <c r="G67" s="212"/>
      <c r="H67" s="113" t="s">
        <v>372</v>
      </c>
      <c r="Y67" s="113"/>
      <c r="Z67" s="113"/>
      <c r="AA67" s="113"/>
      <c r="AB67" s="113"/>
      <c r="AC67" s="113"/>
      <c r="AD67" s="113"/>
      <c r="AE67" s="113"/>
      <c r="AF67" s="113"/>
      <c r="AG67" s="113"/>
      <c r="AH67" s="156" t="s">
        <v>372</v>
      </c>
      <c r="AQ67" s="113"/>
      <c r="AR67" s="113"/>
      <c r="AS67" s="113"/>
      <c r="AT67" s="113"/>
      <c r="AU67" s="113"/>
      <c r="AV67" s="210"/>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customHeight="1" x14ac:dyDescent="0.2">
      <c r="A68" s="173"/>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8"/>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customHeight="1"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customHeight="1"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99" spans="1:84" ht="15" customHeight="1"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customHeight="1"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customHeight="1"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customHeight="1"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customHeight="1"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customHeight="1"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customHeight="1"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customHeight="1"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customHeight="1"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customHeight="1"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customHeight="1"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customHeight="1"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customHeight="1"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customHeight="1"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customHeight="1"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customHeight="1"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customHeight="1"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customHeight="1"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customHeight="1"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customHeight="1"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customHeight="1"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customHeight="1"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customHeight="1"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customHeight="1"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customHeight="1"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customHeight="1"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customHeight="1"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customHeight="1"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customHeight="1"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customHeight="1"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customHeight="1"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customHeight="1"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customHeight="1"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customHeight="1"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customHeight="1"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customHeight="1"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customHeight="1"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customHeight="1"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customHeight="1"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customHeight="1"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customHeight="1"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customHeight="1"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customHeight="1"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customHeight="1"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customHeight="1"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customHeight="1"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customHeight="1"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customHeight="1"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customHeight="1"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customHeight="1"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customHeight="1"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customHeight="1"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customHeight="1"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customHeight="1"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customHeight="1"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customHeight="1"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customHeight="1"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customHeight="1"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customHeight="1"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customHeight="1"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customHeight="1"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customHeight="1"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customHeight="1"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customHeight="1"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customHeight="1"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customHeight="1"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customHeight="1"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customHeight="1"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customHeight="1"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customHeight="1"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customHeight="1"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customHeight="1"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customHeight="1"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customHeight="1"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customHeight="1"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customHeight="1"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customHeight="1"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customHeight="1"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customHeight="1"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customHeight="1"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customHeight="1"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customHeight="1"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customHeight="1"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customHeight="1"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customHeight="1"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customHeight="1"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customHeight="1"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customHeight="1"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customHeight="1"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customHeight="1"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customHeight="1"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customHeight="1"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customHeight="1"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customHeight="1"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customHeight="1"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customHeight="1"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customHeight="1"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customHeight="1"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customHeight="1"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customHeight="1"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customHeight="1"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customHeight="1"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customHeight="1"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customHeight="1"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customHeight="1"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customHeight="1"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customHeight="1"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customHeight="1"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customHeight="1"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customHeight="1"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customHeight="1"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customHeight="1"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customHeight="1"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customHeight="1"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customHeight="1"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customHeight="1"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customHeight="1"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customHeight="1"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customHeight="1"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customHeight="1"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customHeight="1"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customHeight="1"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customHeight="1"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customHeight="1"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customHeight="1"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customHeight="1"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customHeight="1"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customHeight="1"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customHeight="1"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customHeight="1"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customHeight="1"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customHeight="1"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customHeight="1"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customHeight="1"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customHeight="1"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customHeight="1"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sheetProtection algorithmName="SHA-512" hashValue="EKvWTUCBfHzk4LnPmwlHp6UyRDpmL2s57CZFvitXLgMs00cZysaQcmxj/maBcFS8f4xKmfuadxhAkdxxwKVvSw==" saltValue="+WIjdNwdPov6cLQ7PUu7Mg==" spinCount="100000" sheet="1" objects="1" scenarios="1"/>
  <mergeCells count="30">
    <mergeCell ref="G66:U66"/>
    <mergeCell ref="AH66:AU66"/>
    <mergeCell ref="A66:F66"/>
    <mergeCell ref="A64:F64"/>
    <mergeCell ref="X66:AF66"/>
    <mergeCell ref="AH64:AU64"/>
    <mergeCell ref="H64:U64"/>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8"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J11" sqref="AJ11"/>
    </sheetView>
  </sheetViews>
  <sheetFormatPr defaultColWidth="9.140625" defaultRowHeight="15" x14ac:dyDescent="0.2"/>
  <cols>
    <col min="1" max="11" width="2.7109375" style="85" customWidth="1"/>
    <col min="12" max="12" width="3.140625" style="85" customWidth="1"/>
    <col min="13" max="15" width="2.7109375" style="85" customWidth="1"/>
    <col min="16" max="16" width="3" style="85" customWidth="1"/>
    <col min="17" max="26" width="2.7109375" style="85" customWidth="1"/>
    <col min="27" max="27" width="4.85546875" style="85" customWidth="1"/>
    <col min="28" max="38" width="2.7109375" style="85" customWidth="1"/>
    <col min="39" max="39" width="3.140625" style="85" customWidth="1"/>
    <col min="40" max="109" width="2.7109375" style="85" customWidth="1"/>
    <col min="110" max="16384" width="9.140625" style="85"/>
  </cols>
  <sheetData>
    <row r="1" spans="1:48" ht="22.5" customHeight="1" x14ac:dyDescent="0.2">
      <c r="A1" s="1367" t="s">
        <v>389</v>
      </c>
      <c r="B1" s="1368"/>
      <c r="C1" s="1368"/>
      <c r="D1" s="1359" t="s">
        <v>1072</v>
      </c>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60"/>
    </row>
    <row r="2" spans="1:48" x14ac:dyDescent="0.2">
      <c r="A2" s="1369"/>
      <c r="B2" s="1370"/>
      <c r="C2" s="1370"/>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2"/>
    </row>
    <row r="3" spans="1:48" ht="21" customHeight="1" x14ac:dyDescent="0.2">
      <c r="A3" s="228"/>
      <c r="AM3" s="227"/>
    </row>
    <row r="4" spans="1:48" ht="15.75" x14ac:dyDescent="0.25">
      <c r="A4" s="226"/>
      <c r="B4" s="85" t="s">
        <v>390</v>
      </c>
      <c r="C4" s="1365"/>
      <c r="D4" s="1365"/>
      <c r="E4" s="1365"/>
      <c r="F4" s="1365"/>
      <c r="G4" s="1365"/>
      <c r="H4" s="1365"/>
      <c r="I4" s="1365"/>
      <c r="J4" s="1365"/>
      <c r="K4" s="1365"/>
      <c r="L4" s="1365"/>
      <c r="M4" s="225" t="s">
        <v>391</v>
      </c>
      <c r="N4" s="224"/>
      <c r="O4" s="224"/>
      <c r="P4" s="224"/>
      <c r="Q4" s="224"/>
      <c r="R4" s="224"/>
      <c r="S4" s="224"/>
      <c r="T4" s="224"/>
      <c r="U4" s="85" t="s">
        <v>392</v>
      </c>
      <c r="AM4" s="193"/>
    </row>
    <row r="5" spans="1:48" x14ac:dyDescent="0.2">
      <c r="A5" s="194"/>
      <c r="B5" s="85" t="s">
        <v>393</v>
      </c>
      <c r="N5" s="1365"/>
      <c r="O5" s="1371"/>
      <c r="P5" s="1371"/>
      <c r="Q5" s="1371"/>
      <c r="R5" s="1371"/>
      <c r="S5" s="1371"/>
      <c r="T5" s="1371"/>
      <c r="U5" s="1371"/>
      <c r="V5" s="1371"/>
      <c r="W5" s="1371"/>
      <c r="X5" s="1371"/>
      <c r="Y5" s="1371"/>
      <c r="Z5" s="1371"/>
      <c r="AA5" s="1371"/>
      <c r="AB5" s="1371"/>
      <c r="AC5" s="1371"/>
      <c r="AD5" s="1371"/>
      <c r="AE5" s="1371"/>
      <c r="AF5" s="1371"/>
      <c r="AG5" s="1371"/>
      <c r="AH5" s="1371"/>
      <c r="AI5" s="85" t="s">
        <v>394</v>
      </c>
      <c r="AM5" s="193"/>
    </row>
    <row r="6" spans="1:48" x14ac:dyDescent="0.2">
      <c r="A6" s="194"/>
      <c r="B6" s="85" t="s">
        <v>395</v>
      </c>
      <c r="AM6" s="193"/>
    </row>
    <row r="7" spans="1:48" x14ac:dyDescent="0.2">
      <c r="A7" s="194"/>
      <c r="B7" s="85" t="s">
        <v>396</v>
      </c>
      <c r="N7" s="1365"/>
      <c r="O7" s="1366"/>
      <c r="P7" s="1366"/>
      <c r="Q7" s="1366"/>
      <c r="R7" s="1366"/>
      <c r="S7" s="1366"/>
      <c r="T7" s="1366"/>
      <c r="U7" s="1366"/>
      <c r="V7" s="1366"/>
      <c r="W7" s="1366"/>
      <c r="X7" s="1366"/>
      <c r="Y7" s="1366"/>
      <c r="Z7" s="1366"/>
      <c r="AA7" s="1366"/>
      <c r="AB7" s="1366"/>
      <c r="AC7" s="85" t="s">
        <v>397</v>
      </c>
      <c r="AM7" s="193"/>
    </row>
    <row r="8" spans="1:48" x14ac:dyDescent="0.2">
      <c r="A8" s="194"/>
      <c r="B8" s="85" t="s">
        <v>398</v>
      </c>
      <c r="F8" s="1365"/>
      <c r="G8" s="1366"/>
      <c r="H8" s="1366"/>
      <c r="I8" s="1366"/>
      <c r="J8" s="1366"/>
      <c r="K8" s="1366"/>
      <c r="L8" s="1366"/>
      <c r="M8" s="1366"/>
      <c r="N8" s="1366"/>
      <c r="O8" s="1366"/>
      <c r="P8" s="1366"/>
      <c r="Q8" s="1366"/>
      <c r="R8" s="1366"/>
      <c r="S8" s="1366"/>
      <c r="T8" s="1366"/>
      <c r="U8" s="1366"/>
      <c r="V8" s="1366"/>
      <c r="W8" s="85" t="s">
        <v>399</v>
      </c>
      <c r="AG8" s="85" t="s">
        <v>400</v>
      </c>
      <c r="AM8" s="193"/>
    </row>
    <row r="9" spans="1:48" x14ac:dyDescent="0.2">
      <c r="A9" s="194"/>
      <c r="B9" s="1365"/>
      <c r="C9" s="1365"/>
      <c r="D9" s="1365"/>
      <c r="E9" s="1365"/>
      <c r="F9" s="1365"/>
      <c r="G9" s="1365"/>
      <c r="H9" s="1365"/>
      <c r="I9" s="1365"/>
      <c r="J9" s="1365"/>
      <c r="K9" s="1365"/>
      <c r="L9" s="1365"/>
      <c r="M9" s="1365"/>
      <c r="N9" s="1365"/>
      <c r="O9" s="1365"/>
      <c r="P9" s="85" t="s">
        <v>401</v>
      </c>
      <c r="AM9" s="193"/>
    </row>
    <row r="10" spans="1:48" ht="18" x14ac:dyDescent="0.25">
      <c r="A10" s="194"/>
      <c r="B10" s="85" t="s">
        <v>402</v>
      </c>
      <c r="AM10" s="193"/>
    </row>
    <row r="11" spans="1:48" ht="20.25" customHeight="1" x14ac:dyDescent="0.2">
      <c r="A11" s="194"/>
      <c r="B11" s="84"/>
      <c r="C11" s="84"/>
      <c r="D11" s="84"/>
      <c r="E11" s="84"/>
      <c r="F11" s="84"/>
      <c r="G11" s="84"/>
      <c r="H11" s="84"/>
      <c r="I11" s="84"/>
      <c r="J11" s="84"/>
      <c r="K11" s="84"/>
      <c r="L11" s="84"/>
      <c r="M11" s="84"/>
      <c r="N11" s="84"/>
      <c r="O11" s="84"/>
      <c r="P11" s="84"/>
      <c r="Q11" s="84"/>
      <c r="R11" s="84"/>
      <c r="S11" s="84"/>
      <c r="T11" s="84"/>
      <c r="AL11" s="81"/>
      <c r="AM11" s="193"/>
    </row>
    <row r="12" spans="1:48" ht="18" x14ac:dyDescent="0.25">
      <c r="A12" s="194"/>
      <c r="B12" s="1363"/>
      <c r="C12" s="1363"/>
      <c r="E12" s="223" t="s">
        <v>403</v>
      </c>
      <c r="AM12" s="193"/>
    </row>
    <row r="13" spans="1:48" ht="15" customHeight="1" x14ac:dyDescent="0.2">
      <c r="A13" s="194"/>
      <c r="F13" s="84"/>
      <c r="G13" s="84"/>
      <c r="H13" s="84"/>
      <c r="I13" s="84"/>
      <c r="J13" s="84"/>
      <c r="K13" s="84"/>
      <c r="L13" s="84"/>
      <c r="M13" s="84"/>
      <c r="N13" s="84"/>
      <c r="O13" s="84"/>
      <c r="P13" s="84"/>
      <c r="Q13" s="84"/>
      <c r="R13" s="84"/>
      <c r="S13" s="84"/>
      <c r="T13" s="84"/>
      <c r="AM13" s="193"/>
    </row>
    <row r="14" spans="1:48" ht="15" customHeight="1" x14ac:dyDescent="0.2">
      <c r="A14" s="194"/>
      <c r="B14" s="1363"/>
      <c r="C14" s="1363"/>
      <c r="E14" s="85" t="s">
        <v>404</v>
      </c>
      <c r="AM14" s="193"/>
    </row>
    <row r="15" spans="1:48" ht="15" customHeight="1" x14ac:dyDescent="0.2">
      <c r="A15" s="194"/>
      <c r="AM15" s="193"/>
    </row>
    <row r="16" spans="1:48" ht="15" customHeight="1" x14ac:dyDescent="0.2">
      <c r="A16" s="194"/>
      <c r="B16" s="1363"/>
      <c r="C16" s="1364"/>
      <c r="E16" s="85" t="s">
        <v>405</v>
      </c>
      <c r="F16" s="86"/>
      <c r="G16" s="86"/>
      <c r="H16" s="86"/>
      <c r="I16" s="86"/>
      <c r="J16" s="86"/>
      <c r="K16" s="86"/>
      <c r="L16" s="86"/>
      <c r="M16" s="86"/>
      <c r="N16" s="86"/>
      <c r="O16" s="86"/>
      <c r="P16" s="86"/>
      <c r="Q16" s="86"/>
      <c r="R16" s="86"/>
      <c r="S16" s="86"/>
      <c r="T16" s="86"/>
      <c r="AM16" s="193"/>
      <c r="AN16" s="197"/>
      <c r="AO16" s="197"/>
      <c r="AV16" s="197"/>
    </row>
    <row r="17" spans="1:48" ht="15" customHeight="1" x14ac:dyDescent="0.2">
      <c r="A17" s="199"/>
      <c r="C17" s="197"/>
      <c r="D17" s="197"/>
      <c r="E17" s="197"/>
      <c r="F17" s="197"/>
      <c r="G17" s="197"/>
      <c r="H17" s="197"/>
      <c r="I17" s="197"/>
      <c r="O17" s="197"/>
      <c r="P17" s="197"/>
      <c r="AM17" s="193"/>
      <c r="AN17" s="197"/>
      <c r="AO17" s="197"/>
      <c r="AV17" s="197"/>
    </row>
    <row r="18" spans="1:48" ht="15" customHeight="1" x14ac:dyDescent="0.2">
      <c r="A18" s="194"/>
      <c r="B18" s="1363"/>
      <c r="C18" s="1363"/>
      <c r="E18" s="85" t="s">
        <v>406</v>
      </c>
      <c r="AM18" s="193"/>
    </row>
    <row r="19" spans="1:48" ht="15" customHeight="1" x14ac:dyDescent="0.2">
      <c r="A19" s="194"/>
      <c r="E19" s="85" t="s">
        <v>407</v>
      </c>
      <c r="AM19" s="193"/>
    </row>
    <row r="20" spans="1:48" ht="15" customHeight="1" x14ac:dyDescent="0.2">
      <c r="A20" s="194"/>
      <c r="E20" s="85" t="s">
        <v>408</v>
      </c>
      <c r="AM20" s="193"/>
    </row>
    <row r="21" spans="1:48" ht="15" customHeight="1" x14ac:dyDescent="0.2">
      <c r="A21" s="222"/>
      <c r="B21" s="89"/>
      <c r="C21" s="89"/>
      <c r="D21" s="89"/>
      <c r="E21" s="89" t="s">
        <v>409</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219"/>
    </row>
    <row r="22" spans="1:48" ht="15" customHeight="1" x14ac:dyDescent="0.2">
      <c r="A22" s="222"/>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219"/>
    </row>
    <row r="23" spans="1:48" ht="15" customHeight="1" x14ac:dyDescent="0.2">
      <c r="A23" s="222"/>
      <c r="B23" s="1375"/>
      <c r="C23" s="1375"/>
      <c r="D23" s="89"/>
      <c r="E23" s="89" t="s">
        <v>410</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219"/>
    </row>
    <row r="24" spans="1:48" ht="15" customHeight="1" x14ac:dyDescent="0.2">
      <c r="A24" s="222"/>
      <c r="B24" s="89"/>
      <c r="C24" s="89"/>
      <c r="D24" s="89"/>
      <c r="E24" s="89" t="s">
        <v>411</v>
      </c>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219"/>
    </row>
    <row r="25" spans="1:48" ht="15" customHeight="1" x14ac:dyDescent="0.2">
      <c r="A25" s="222"/>
      <c r="B25" s="89"/>
      <c r="C25" s="89"/>
      <c r="D25" s="89"/>
      <c r="E25" s="89" t="s">
        <v>412</v>
      </c>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219"/>
    </row>
    <row r="26" spans="1:48" ht="15" customHeight="1" x14ac:dyDescent="0.2">
      <c r="A26" s="222"/>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219"/>
    </row>
    <row r="27" spans="1:48" ht="15" customHeight="1" x14ac:dyDescent="0.2">
      <c r="A27" s="194"/>
      <c r="B27" s="1363"/>
      <c r="C27" s="1363"/>
      <c r="E27" s="85" t="s">
        <v>413</v>
      </c>
      <c r="AM27" s="193"/>
    </row>
    <row r="28" spans="1:48" ht="15" customHeight="1" x14ac:dyDescent="0.2">
      <c r="A28" s="194"/>
      <c r="E28" s="85" t="s">
        <v>414</v>
      </c>
      <c r="F28" s="221"/>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193"/>
    </row>
    <row r="29" spans="1:48" ht="15" customHeight="1" x14ac:dyDescent="0.2">
      <c r="A29" s="194"/>
      <c r="AM29" s="193"/>
    </row>
    <row r="30" spans="1:48" ht="15" customHeight="1" x14ac:dyDescent="0.2">
      <c r="A30" s="194"/>
      <c r="B30" s="1363"/>
      <c r="C30" s="1363"/>
      <c r="E30" s="85" t="s">
        <v>415</v>
      </c>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193"/>
    </row>
    <row r="31" spans="1:48" ht="15" customHeight="1" x14ac:dyDescent="0.2">
      <c r="A31" s="194"/>
      <c r="E31" s="85" t="s">
        <v>416</v>
      </c>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193"/>
    </row>
    <row r="32" spans="1:48" ht="15" customHeight="1" x14ac:dyDescent="0.2">
      <c r="A32" s="194"/>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219"/>
    </row>
    <row r="33" spans="1:39" ht="15" customHeight="1" x14ac:dyDescent="0.2">
      <c r="A33" s="194"/>
      <c r="B33" s="1363"/>
      <c r="C33" s="1363"/>
      <c r="E33" s="85" t="s">
        <v>417</v>
      </c>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219"/>
    </row>
    <row r="34" spans="1:39" ht="15" customHeight="1" x14ac:dyDescent="0.2">
      <c r="A34" s="194"/>
      <c r="AM34" s="193"/>
    </row>
    <row r="35" spans="1:39" ht="15" customHeight="1" x14ac:dyDescent="0.2">
      <c r="A35" s="194"/>
      <c r="B35" s="1363"/>
      <c r="C35" s="1363"/>
      <c r="E35" s="85" t="s">
        <v>418</v>
      </c>
      <c r="Q35" s="84"/>
      <c r="R35" s="84"/>
      <c r="S35" s="84"/>
      <c r="T35" s="84"/>
      <c r="U35" s="84"/>
      <c r="V35" s="84"/>
      <c r="W35" s="84"/>
      <c r="X35" s="84"/>
      <c r="Y35" s="84"/>
      <c r="Z35" s="84"/>
      <c r="AA35" s="84"/>
      <c r="AB35" s="84"/>
      <c r="AC35" s="84"/>
      <c r="AD35" s="84"/>
      <c r="AE35" s="84"/>
      <c r="AF35" s="84"/>
      <c r="AM35" s="193"/>
    </row>
    <row r="36" spans="1:39" ht="15" customHeight="1" x14ac:dyDescent="0.2">
      <c r="A36" s="194"/>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193"/>
    </row>
    <row r="37" spans="1:39" ht="15" customHeight="1" x14ac:dyDescent="0.2">
      <c r="A37" s="194"/>
      <c r="B37" s="1363"/>
      <c r="C37" s="1363"/>
      <c r="E37" s="85" t="s">
        <v>419</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193"/>
    </row>
    <row r="38" spans="1:39" ht="15" customHeight="1" x14ac:dyDescent="0.2">
      <c r="A38" s="194"/>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193"/>
    </row>
    <row r="39" spans="1:39" ht="15" customHeight="1" x14ac:dyDescent="0.2">
      <c r="A39" s="194"/>
      <c r="B39" s="1363"/>
      <c r="C39" s="1363"/>
      <c r="E39" s="85" t="s">
        <v>420</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193"/>
    </row>
    <row r="40" spans="1:39" ht="15" customHeight="1" x14ac:dyDescent="0.2">
      <c r="A40" s="194"/>
      <c r="E40" s="85" t="s">
        <v>421</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193"/>
    </row>
    <row r="41" spans="1:39" ht="15" customHeight="1" x14ac:dyDescent="0.2">
      <c r="A41" s="194"/>
      <c r="AM41" s="193"/>
    </row>
    <row r="42" spans="1:39" ht="15" customHeight="1" x14ac:dyDescent="0.2">
      <c r="A42" s="194"/>
      <c r="B42" s="1363"/>
      <c r="C42" s="1363"/>
      <c r="E42" s="85" t="s">
        <v>422</v>
      </c>
      <c r="AM42" s="193"/>
    </row>
    <row r="43" spans="1:39" ht="12" customHeight="1" x14ac:dyDescent="0.2">
      <c r="A43" s="194"/>
      <c r="F43" s="218"/>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193"/>
    </row>
    <row r="44" spans="1:39" ht="12" customHeight="1" x14ac:dyDescent="0.2">
      <c r="A44" s="194"/>
      <c r="B44" s="1363"/>
      <c r="C44" s="1363"/>
      <c r="E44" s="85" t="s">
        <v>423</v>
      </c>
      <c r="F44" s="218"/>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193"/>
    </row>
    <row r="45" spans="1:39" ht="12" customHeight="1" x14ac:dyDescent="0.2">
      <c r="A45" s="194"/>
      <c r="F45" s="218"/>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193"/>
    </row>
    <row r="46" spans="1:39" ht="13.5" customHeight="1" x14ac:dyDescent="0.2">
      <c r="A46" s="194"/>
      <c r="B46" s="1363"/>
      <c r="C46" s="1363"/>
      <c r="E46" s="85" t="s">
        <v>424</v>
      </c>
      <c r="F46" s="218"/>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193"/>
    </row>
    <row r="47" spans="1:39" ht="12" customHeight="1" x14ac:dyDescent="0.2">
      <c r="A47" s="194"/>
      <c r="F47" s="218"/>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193"/>
    </row>
    <row r="48" spans="1:39" ht="15" customHeight="1" x14ac:dyDescent="0.2">
      <c r="A48" s="194"/>
      <c r="AM48" s="193"/>
    </row>
    <row r="49" spans="1:39" ht="15" customHeight="1" x14ac:dyDescent="0.2">
      <c r="A49" s="194"/>
      <c r="B49" s="476"/>
      <c r="C49" s="476"/>
      <c r="D49" s="476"/>
      <c r="E49" s="476"/>
      <c r="F49" s="476"/>
      <c r="G49" s="476"/>
      <c r="H49" s="476"/>
      <c r="I49" s="476"/>
      <c r="J49" s="476"/>
      <c r="K49" s="476"/>
      <c r="L49" s="476"/>
      <c r="M49" s="476"/>
      <c r="N49" s="476"/>
      <c r="O49" s="476"/>
      <c r="P49" s="476"/>
      <c r="Q49" s="476"/>
      <c r="R49" s="476"/>
      <c r="AC49" s="1373" t="s">
        <v>966</v>
      </c>
      <c r="AD49" s="1374"/>
      <c r="AE49" s="1374"/>
      <c r="AF49" s="1374"/>
      <c r="AG49" s="1374"/>
      <c r="AH49" s="1374"/>
      <c r="AI49" s="89"/>
      <c r="AJ49" s="89"/>
      <c r="AK49" s="89"/>
      <c r="AL49" s="89"/>
      <c r="AM49" s="193"/>
    </row>
    <row r="50" spans="1:39" ht="15" customHeight="1" x14ac:dyDescent="0.2">
      <c r="A50" s="194"/>
      <c r="B50" s="89" t="s">
        <v>425</v>
      </c>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t="s">
        <v>335</v>
      </c>
      <c r="AF50" s="89"/>
      <c r="AG50" s="89"/>
      <c r="AH50" s="89"/>
      <c r="AI50" s="89"/>
      <c r="AJ50" s="89"/>
      <c r="AK50" s="89"/>
      <c r="AL50" s="89"/>
      <c r="AM50" s="193"/>
    </row>
    <row r="51" spans="1:39" ht="15" customHeight="1" x14ac:dyDescent="0.2">
      <c r="A51" s="194"/>
      <c r="B51" s="89" t="s">
        <v>426</v>
      </c>
      <c r="C51" s="89"/>
      <c r="D51" s="89"/>
      <c r="E51" s="89"/>
      <c r="F51" s="89"/>
      <c r="G51" s="89"/>
      <c r="H51" s="89"/>
      <c r="I51" s="89"/>
      <c r="J51" s="1372" t="s">
        <v>191</v>
      </c>
      <c r="K51" s="1372"/>
      <c r="L51" s="1372"/>
      <c r="M51" s="1372"/>
      <c r="N51" s="1372"/>
      <c r="O51" s="1372"/>
      <c r="P51" s="1372"/>
      <c r="Q51" s="1372"/>
      <c r="R51" s="1372"/>
      <c r="AH51" s="89"/>
      <c r="AI51" s="89"/>
      <c r="AJ51" s="89"/>
      <c r="AK51" s="89"/>
      <c r="AL51" s="89"/>
      <c r="AM51" s="193"/>
    </row>
    <row r="52" spans="1:39" ht="15" customHeight="1" x14ac:dyDescent="0.2">
      <c r="A52" s="194"/>
      <c r="H52" s="89"/>
      <c r="I52" s="89"/>
      <c r="J52" s="89"/>
      <c r="K52" s="89"/>
      <c r="L52" s="89"/>
      <c r="M52" s="89"/>
      <c r="N52" s="89"/>
      <c r="O52" s="89"/>
      <c r="P52" s="89"/>
      <c r="AH52" s="89"/>
      <c r="AI52" s="89"/>
      <c r="AJ52" s="89"/>
      <c r="AK52" s="89"/>
      <c r="AL52" s="89"/>
      <c r="AM52" s="193"/>
    </row>
    <row r="53" spans="1:39" ht="15" customHeight="1" x14ac:dyDescent="0.2">
      <c r="A53" s="194"/>
      <c r="H53" s="89"/>
      <c r="I53" s="89"/>
      <c r="J53" s="89"/>
      <c r="K53" s="89"/>
      <c r="L53" s="89"/>
      <c r="M53" s="89"/>
      <c r="N53" s="89"/>
      <c r="O53" s="89"/>
      <c r="P53" s="89"/>
      <c r="AH53" s="89"/>
      <c r="AI53" s="89"/>
      <c r="AJ53" s="89"/>
      <c r="AK53" s="89"/>
      <c r="AL53" s="89"/>
      <c r="AM53" s="193"/>
    </row>
    <row r="54" spans="1:39" ht="15" customHeight="1" x14ac:dyDescent="0.2">
      <c r="A54" s="192"/>
      <c r="B54" s="475"/>
      <c r="C54" s="475"/>
      <c r="D54" s="475"/>
      <c r="E54" s="475"/>
      <c r="F54" s="475"/>
      <c r="G54" s="475"/>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191"/>
    </row>
    <row r="55" spans="1:39" ht="15" customHeight="1" x14ac:dyDescent="0.2">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iE+eb8btmLkbOxMIHagnd4bATPP2lXNwEfgAYQbXbNAmi+3dAMDOVlR3nx3mK1FJuLnOlXdQrK4b87IMXAEZCg==" saltValue="rsfn7K/jr/XNLiRxDkRwQ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I16" sqref="I16:Y16"/>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376" t="s">
        <v>1197</v>
      </c>
      <c r="B1" s="1377"/>
      <c r="C1" s="1377"/>
      <c r="D1" s="1382" t="s">
        <v>1073</v>
      </c>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4"/>
      <c r="AM1" s="1384"/>
      <c r="AN1" s="1384"/>
      <c r="AO1" s="1385"/>
    </row>
    <row r="2" spans="1:41" ht="10.5" customHeight="1" x14ac:dyDescent="0.2">
      <c r="A2" s="1378"/>
      <c r="B2" s="1379"/>
      <c r="C2" s="1379"/>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7"/>
      <c r="AM2" s="1387"/>
      <c r="AN2" s="1387"/>
      <c r="AO2" s="1388"/>
    </row>
    <row r="3" spans="1:41" ht="7.5" customHeight="1" thickBot="1" x14ac:dyDescent="0.25">
      <c r="A3" s="1380"/>
      <c r="B3" s="1381"/>
      <c r="C3" s="1381"/>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389"/>
      <c r="AM3" s="1389"/>
      <c r="AN3" s="1389"/>
      <c r="AO3" s="1390"/>
    </row>
    <row r="4" spans="1:41" ht="15" customHeight="1" x14ac:dyDescent="0.35">
      <c r="A4" s="123"/>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1"/>
      <c r="AO4" s="120"/>
    </row>
    <row r="5" spans="1:41" ht="15.75" customHeight="1" x14ac:dyDescent="0.35">
      <c r="A5" s="119"/>
      <c r="B5" s="1215" t="s">
        <v>430</v>
      </c>
      <c r="C5" s="820"/>
      <c r="D5" s="820"/>
      <c r="E5" s="820"/>
      <c r="F5" s="820"/>
      <c r="G5" s="820"/>
      <c r="H5" s="820"/>
      <c r="I5" s="820"/>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0"/>
      <c r="AL5" s="820"/>
      <c r="AM5" s="820"/>
      <c r="AN5" s="820"/>
      <c r="AO5" s="1397"/>
    </row>
    <row r="6" spans="1:41" ht="15" customHeight="1" x14ac:dyDescent="0.35">
      <c r="A6" s="119"/>
      <c r="B6" s="820"/>
      <c r="C6" s="820"/>
      <c r="D6" s="820"/>
      <c r="E6" s="820"/>
      <c r="F6" s="820"/>
      <c r="G6" s="820"/>
      <c r="H6" s="820"/>
      <c r="I6" s="820"/>
      <c r="J6" s="820"/>
      <c r="K6" s="820"/>
      <c r="L6" s="820"/>
      <c r="M6" s="820"/>
      <c r="N6" s="820"/>
      <c r="O6" s="820"/>
      <c r="P6" s="820"/>
      <c r="Q6" s="820"/>
      <c r="R6" s="820"/>
      <c r="S6" s="820"/>
      <c r="T6" s="820"/>
      <c r="U6" s="820"/>
      <c r="V6" s="820"/>
      <c r="W6" s="820"/>
      <c r="X6" s="820"/>
      <c r="Y6" s="820"/>
      <c r="Z6" s="820"/>
      <c r="AA6" s="820"/>
      <c r="AB6" s="820"/>
      <c r="AC6" s="820"/>
      <c r="AD6" s="820"/>
      <c r="AE6" s="820"/>
      <c r="AF6" s="820"/>
      <c r="AG6" s="820"/>
      <c r="AH6" s="820"/>
      <c r="AI6" s="820"/>
      <c r="AJ6" s="820"/>
      <c r="AK6" s="820"/>
      <c r="AL6" s="820"/>
      <c r="AM6" s="820"/>
      <c r="AN6" s="820"/>
      <c r="AO6" s="1397"/>
    </row>
    <row r="7" spans="1:41" ht="15" customHeight="1" x14ac:dyDescent="0.35">
      <c r="A7" s="119"/>
      <c r="B7" s="820"/>
      <c r="C7" s="820"/>
      <c r="D7" s="820"/>
      <c r="E7" s="820"/>
      <c r="F7" s="820"/>
      <c r="G7" s="820"/>
      <c r="H7" s="820"/>
      <c r="I7" s="820"/>
      <c r="J7" s="820"/>
      <c r="K7" s="820"/>
      <c r="L7" s="820"/>
      <c r="M7" s="820"/>
      <c r="N7" s="820"/>
      <c r="O7" s="820"/>
      <c r="P7" s="820"/>
      <c r="Q7" s="820"/>
      <c r="R7" s="820"/>
      <c r="S7" s="820"/>
      <c r="T7" s="820"/>
      <c r="U7" s="820"/>
      <c r="V7" s="820"/>
      <c r="W7" s="820"/>
      <c r="X7" s="820"/>
      <c r="Y7" s="820"/>
      <c r="Z7" s="820"/>
      <c r="AA7" s="820"/>
      <c r="AB7" s="820"/>
      <c r="AC7" s="820"/>
      <c r="AD7" s="820"/>
      <c r="AE7" s="820"/>
      <c r="AF7" s="820"/>
      <c r="AG7" s="820"/>
      <c r="AH7" s="820"/>
      <c r="AI7" s="820"/>
      <c r="AJ7" s="820"/>
      <c r="AK7" s="820"/>
      <c r="AL7" s="820"/>
      <c r="AM7" s="820"/>
      <c r="AN7" s="820"/>
      <c r="AO7" s="1397"/>
    </row>
    <row r="8" spans="1:41" ht="15" customHeight="1" x14ac:dyDescent="0.35">
      <c r="A8" s="119"/>
      <c r="B8" s="820"/>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820"/>
      <c r="AM8" s="820"/>
      <c r="AN8" s="820"/>
      <c r="AO8" s="1397"/>
    </row>
    <row r="9" spans="1:41" ht="15" customHeight="1" x14ac:dyDescent="0.35">
      <c r="A9" s="119"/>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O9" s="110"/>
    </row>
    <row r="10" spans="1:41" ht="15" customHeight="1" x14ac:dyDescent="0.35">
      <c r="A10" s="119"/>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O10" s="110"/>
    </row>
    <row r="11" spans="1:41" x14ac:dyDescent="0.2">
      <c r="A11" s="111"/>
      <c r="B11" s="30" t="s">
        <v>15</v>
      </c>
      <c r="I11" s="1391"/>
      <c r="J11" s="1317"/>
      <c r="K11" s="1317"/>
      <c r="L11" s="1317"/>
      <c r="M11" s="1317"/>
      <c r="N11" s="1317"/>
      <c r="O11" s="1317"/>
      <c r="P11" s="1317"/>
      <c r="Q11" s="1317"/>
      <c r="R11" s="1317"/>
      <c r="S11" s="1317"/>
      <c r="T11" s="1317"/>
      <c r="U11" s="1317"/>
      <c r="V11" s="1317"/>
      <c r="W11" s="1317"/>
      <c r="X11" s="1317"/>
      <c r="Y11" s="1317"/>
      <c r="AO11" s="110"/>
    </row>
    <row r="12" spans="1:41" x14ac:dyDescent="0.2">
      <c r="A12" s="111"/>
      <c r="AO12" s="110"/>
    </row>
    <row r="13" spans="1:41" x14ac:dyDescent="0.2">
      <c r="A13" s="111"/>
      <c r="B13" s="30" t="s">
        <v>431</v>
      </c>
      <c r="I13" s="1391"/>
      <c r="J13" s="1317"/>
      <c r="K13" s="1317"/>
      <c r="L13" s="1317"/>
      <c r="M13" s="1317"/>
      <c r="N13" s="1317"/>
      <c r="O13" s="1317"/>
      <c r="P13" s="1317"/>
      <c r="Q13" s="1317"/>
      <c r="R13" s="1317"/>
      <c r="S13" s="1317"/>
      <c r="T13" s="1317"/>
      <c r="U13" s="1317"/>
      <c r="V13" s="1317"/>
      <c r="W13" s="1317"/>
      <c r="X13" s="1317"/>
      <c r="Y13" s="1317"/>
      <c r="AO13" s="110"/>
    </row>
    <row r="14" spans="1:41" x14ac:dyDescent="0.2">
      <c r="A14" s="111"/>
      <c r="I14" s="1392"/>
      <c r="J14" s="1393"/>
      <c r="K14" s="1393"/>
      <c r="L14" s="1393"/>
      <c r="M14" s="1393"/>
      <c r="N14" s="1393"/>
      <c r="O14" s="1393"/>
      <c r="P14" s="1393"/>
      <c r="Q14" s="1393"/>
      <c r="R14" s="1393"/>
      <c r="S14" s="1393"/>
      <c r="T14" s="1393"/>
      <c r="U14" s="1393"/>
      <c r="V14" s="1393"/>
      <c r="W14" s="1393"/>
      <c r="X14" s="1393"/>
      <c r="Y14" s="1393"/>
      <c r="AO14" s="110"/>
    </row>
    <row r="15" spans="1:41" x14ac:dyDescent="0.2">
      <c r="A15" s="111"/>
      <c r="I15" s="1392"/>
      <c r="J15" s="1393"/>
      <c r="K15" s="1393"/>
      <c r="L15" s="1393"/>
      <c r="M15" s="1393"/>
      <c r="N15" s="1393"/>
      <c r="O15" s="1393"/>
      <c r="P15" s="1393"/>
      <c r="Q15" s="1393"/>
      <c r="R15" s="1393"/>
      <c r="S15" s="1393"/>
      <c r="T15" s="1393"/>
      <c r="U15" s="1393"/>
      <c r="V15" s="1393"/>
      <c r="W15" s="1393"/>
      <c r="X15" s="1393"/>
      <c r="Y15" s="1393"/>
      <c r="AO15" s="110"/>
    </row>
    <row r="16" spans="1:41" x14ac:dyDescent="0.2">
      <c r="A16" s="111"/>
      <c r="I16" s="1392"/>
      <c r="J16" s="1393"/>
      <c r="K16" s="1393"/>
      <c r="L16" s="1393"/>
      <c r="M16" s="1393"/>
      <c r="N16" s="1393"/>
      <c r="O16" s="1393"/>
      <c r="P16" s="1393"/>
      <c r="Q16" s="1393"/>
      <c r="R16" s="1393"/>
      <c r="S16" s="1393"/>
      <c r="T16" s="1393"/>
      <c r="U16" s="1393"/>
      <c r="V16" s="1393"/>
      <c r="W16" s="1393"/>
      <c r="X16" s="1393"/>
      <c r="Y16" s="1393"/>
      <c r="AO16" s="110"/>
    </row>
    <row r="17" spans="1:48" ht="15" customHeight="1" x14ac:dyDescent="0.2">
      <c r="A17" s="111"/>
      <c r="AO17" s="110"/>
    </row>
    <row r="18" spans="1:48" ht="15" customHeight="1" x14ac:dyDescent="0.2">
      <c r="A18" s="111"/>
      <c r="B18" s="30" t="s">
        <v>432</v>
      </c>
      <c r="I18" s="1391"/>
      <c r="J18" s="1317"/>
      <c r="K18" s="1317"/>
      <c r="L18" s="1317"/>
      <c r="M18" s="1317"/>
      <c r="N18" s="1317"/>
      <c r="O18" s="1317"/>
      <c r="P18" s="1317"/>
      <c r="Q18" s="1317"/>
      <c r="R18" s="1317"/>
      <c r="S18" s="1317"/>
      <c r="T18" s="1317"/>
      <c r="U18" s="1317"/>
      <c r="V18" s="1317"/>
      <c r="W18" s="1317"/>
      <c r="X18" s="1317"/>
      <c r="Y18" s="1317"/>
      <c r="AO18" s="110"/>
    </row>
    <row r="19" spans="1:48" ht="10.5" customHeight="1" x14ac:dyDescent="0.2">
      <c r="A19" s="117"/>
      <c r="C19" s="115"/>
      <c r="D19" s="115"/>
      <c r="E19" s="115"/>
      <c r="F19" s="115"/>
      <c r="G19" s="115"/>
      <c r="H19" s="115"/>
      <c r="I19" s="115"/>
      <c r="O19" s="115"/>
      <c r="P19" s="115"/>
      <c r="X19" s="115"/>
      <c r="AF19" s="115"/>
      <c r="AN19" s="115"/>
      <c r="AO19" s="116"/>
      <c r="AV19" s="115"/>
    </row>
    <row r="20" spans="1:48" ht="15" customHeight="1" x14ac:dyDescent="0.2">
      <c r="A20" s="117"/>
      <c r="B20" s="30" t="s">
        <v>433</v>
      </c>
      <c r="C20" s="115"/>
      <c r="D20" s="115"/>
      <c r="E20" s="115"/>
      <c r="F20" s="115"/>
      <c r="G20" s="115"/>
      <c r="H20" s="115"/>
      <c r="I20" s="1391"/>
      <c r="J20" s="1317"/>
      <c r="K20" s="1317"/>
      <c r="L20" s="1317"/>
      <c r="M20" s="1317"/>
      <c r="N20" s="1317"/>
      <c r="O20" s="1317"/>
      <c r="P20" s="1317"/>
      <c r="Q20" s="1317"/>
      <c r="R20" s="1317"/>
      <c r="S20" s="1317"/>
      <c r="T20" s="1317"/>
      <c r="U20" s="1317"/>
      <c r="V20" s="1317"/>
      <c r="W20" s="1317"/>
      <c r="X20" s="1317"/>
      <c r="Y20" s="1317"/>
      <c r="AF20" s="115"/>
      <c r="AN20" s="115"/>
      <c r="AO20" s="116"/>
      <c r="AV20" s="115"/>
    </row>
    <row r="21" spans="1:48" ht="10.5" customHeight="1" x14ac:dyDescent="0.2">
      <c r="A21" s="117"/>
      <c r="C21" s="115"/>
      <c r="D21" s="115"/>
      <c r="E21" s="115"/>
      <c r="F21" s="115"/>
      <c r="G21" s="115"/>
      <c r="H21" s="115"/>
      <c r="I21" s="115"/>
      <c r="O21" s="115"/>
      <c r="P21" s="115"/>
      <c r="X21" s="115"/>
      <c r="AF21" s="115"/>
      <c r="AN21" s="115"/>
      <c r="AO21" s="116"/>
      <c r="AV21" s="115"/>
    </row>
    <row r="22" spans="1:48" ht="15" customHeight="1" x14ac:dyDescent="0.2">
      <c r="A22" s="117"/>
      <c r="B22" s="30" t="s">
        <v>434</v>
      </c>
      <c r="C22" s="115"/>
      <c r="D22" s="115"/>
      <c r="E22" s="115"/>
      <c r="F22" s="115"/>
      <c r="G22" s="115"/>
      <c r="H22" s="115"/>
      <c r="I22" s="115"/>
      <c r="O22" s="115"/>
      <c r="P22" s="115"/>
      <c r="X22" s="115"/>
      <c r="AF22" s="115"/>
      <c r="AN22" s="115"/>
      <c r="AO22" s="116"/>
      <c r="AV22" s="115"/>
    </row>
    <row r="23" spans="1:48" ht="15" customHeight="1" x14ac:dyDescent="0.2">
      <c r="A23" s="117"/>
      <c r="B23" s="30" t="s">
        <v>435</v>
      </c>
      <c r="C23" s="115"/>
      <c r="D23" s="115"/>
      <c r="E23" s="115"/>
      <c r="F23" s="115"/>
      <c r="G23" s="115"/>
      <c r="H23" s="115"/>
      <c r="I23" s="115"/>
      <c r="O23" s="115"/>
      <c r="P23" s="115"/>
      <c r="X23" s="115"/>
      <c r="AF23" s="115"/>
      <c r="AN23" s="115"/>
      <c r="AO23" s="116"/>
      <c r="AV23" s="115"/>
    </row>
    <row r="24" spans="1:48" ht="15" customHeight="1" x14ac:dyDescent="0.2">
      <c r="A24" s="117"/>
      <c r="B24" s="30" t="s">
        <v>436</v>
      </c>
      <c r="C24" s="115"/>
      <c r="D24" s="115"/>
      <c r="E24" s="115"/>
      <c r="F24" s="115"/>
      <c r="G24" s="115"/>
      <c r="H24" s="115"/>
      <c r="I24" s="115"/>
      <c r="O24" s="115"/>
      <c r="P24" s="115"/>
      <c r="X24" s="115"/>
      <c r="AF24" s="115"/>
      <c r="AN24" s="115"/>
      <c r="AO24" s="116"/>
      <c r="AV24" s="115"/>
    </row>
    <row r="25" spans="1:48" ht="15" customHeight="1" x14ac:dyDescent="0.2">
      <c r="A25" s="117"/>
      <c r="C25" s="115"/>
      <c r="D25" s="115"/>
      <c r="E25" s="115"/>
      <c r="F25" s="115"/>
      <c r="G25" s="115"/>
      <c r="H25" s="115"/>
      <c r="I25" s="115"/>
      <c r="O25" s="115"/>
      <c r="P25" s="115"/>
      <c r="X25" s="115"/>
      <c r="AF25" s="115"/>
      <c r="AN25" s="115"/>
      <c r="AO25" s="116"/>
      <c r="AV25" s="115"/>
    </row>
    <row r="26" spans="1:48" ht="15" customHeight="1" x14ac:dyDescent="0.2">
      <c r="A26" s="117"/>
      <c r="B26" s="30" t="s">
        <v>437</v>
      </c>
      <c r="C26" s="115"/>
      <c r="D26" s="115"/>
      <c r="E26" s="115"/>
      <c r="F26" s="115"/>
      <c r="G26" s="115"/>
      <c r="H26" s="115"/>
      <c r="I26" s="115"/>
      <c r="O26" s="115"/>
      <c r="P26" s="115"/>
      <c r="X26" s="115"/>
      <c r="AF26" s="115"/>
      <c r="AN26" s="115"/>
      <c r="AO26" s="116"/>
      <c r="AV26" s="115"/>
    </row>
    <row r="27" spans="1:48" ht="15" customHeight="1" x14ac:dyDescent="0.2">
      <c r="A27" s="117"/>
      <c r="C27" s="115"/>
      <c r="D27" s="115"/>
      <c r="E27" s="115"/>
      <c r="F27" s="115"/>
      <c r="G27" s="115"/>
      <c r="H27" s="115"/>
      <c r="I27" s="115"/>
      <c r="O27" s="115"/>
      <c r="P27" s="115"/>
      <c r="X27" s="115"/>
      <c r="AF27" s="115"/>
      <c r="AN27" s="115"/>
      <c r="AO27" s="116"/>
      <c r="AV27" s="115"/>
    </row>
    <row r="28" spans="1:48" ht="15" customHeight="1" x14ac:dyDescent="0.2">
      <c r="A28" s="117"/>
      <c r="C28" s="115"/>
      <c r="D28" s="114"/>
      <c r="E28" s="30" t="s">
        <v>438</v>
      </c>
      <c r="F28" s="115"/>
      <c r="G28" s="115"/>
      <c r="H28" s="115"/>
      <c r="I28" s="115"/>
      <c r="O28" s="115"/>
      <c r="P28" s="115"/>
      <c r="X28" s="115"/>
      <c r="AF28" s="115"/>
      <c r="AN28" s="115"/>
      <c r="AO28" s="116"/>
      <c r="AV28" s="115"/>
    </row>
    <row r="29" spans="1:48" ht="15" customHeight="1" x14ac:dyDescent="0.2">
      <c r="A29" s="117"/>
      <c r="C29" s="115"/>
      <c r="D29" s="438"/>
      <c r="E29" s="30" t="s">
        <v>439</v>
      </c>
      <c r="F29" s="115"/>
      <c r="G29" s="115"/>
      <c r="H29" s="115"/>
      <c r="I29" s="115"/>
      <c r="O29" s="115"/>
      <c r="P29" s="115"/>
      <c r="X29" s="115"/>
      <c r="AF29" s="115"/>
      <c r="AN29" s="115"/>
      <c r="AO29" s="116"/>
      <c r="AV29" s="115"/>
    </row>
    <row r="30" spans="1:48" ht="15" customHeight="1" x14ac:dyDescent="0.2">
      <c r="A30" s="117"/>
      <c r="C30" s="115"/>
      <c r="D30" s="115"/>
      <c r="E30" s="115"/>
      <c r="F30" s="115"/>
      <c r="G30" s="115"/>
      <c r="H30" s="115"/>
      <c r="I30" s="115"/>
      <c r="O30" s="115"/>
      <c r="P30" s="115"/>
      <c r="X30" s="115"/>
      <c r="AF30" s="115"/>
      <c r="AN30" s="115"/>
      <c r="AO30" s="116"/>
      <c r="AV30" s="115"/>
    </row>
    <row r="31" spans="1:48" ht="15" customHeight="1" x14ac:dyDescent="0.2">
      <c r="A31" s="111"/>
      <c r="D31" s="114"/>
      <c r="E31" s="30" t="s">
        <v>440</v>
      </c>
      <c r="AO31" s="110"/>
    </row>
    <row r="32" spans="1:48" ht="15" customHeight="1" x14ac:dyDescent="0.2">
      <c r="A32" s="111"/>
      <c r="D32" s="438"/>
      <c r="E32" s="30" t="s">
        <v>441</v>
      </c>
      <c r="AO32" s="110"/>
    </row>
    <row r="33" spans="1:41" ht="15" customHeight="1" x14ac:dyDescent="0.2">
      <c r="A33" s="111"/>
      <c r="D33" s="438"/>
      <c r="AO33" s="110"/>
    </row>
    <row r="34" spans="1:41" ht="15" customHeight="1" x14ac:dyDescent="0.2">
      <c r="A34" s="111"/>
      <c r="D34" s="114"/>
      <c r="E34" s="30" t="s">
        <v>442</v>
      </c>
      <c r="AO34" s="110"/>
    </row>
    <row r="35" spans="1:41" ht="15" customHeight="1" x14ac:dyDescent="0.2">
      <c r="A35" s="111"/>
      <c r="E35" s="30" t="s">
        <v>443</v>
      </c>
      <c r="AO35" s="110"/>
    </row>
    <row r="36" spans="1:41" ht="15" customHeight="1" x14ac:dyDescent="0.2">
      <c r="A36" s="111"/>
      <c r="B36" s="113"/>
      <c r="AO36" s="110"/>
    </row>
    <row r="37" spans="1:41" ht="15" customHeight="1" x14ac:dyDescent="0.2">
      <c r="A37" s="111"/>
      <c r="AO37" s="110"/>
    </row>
    <row r="38" spans="1:41" ht="15" customHeight="1" x14ac:dyDescent="0.2">
      <c r="A38" s="111"/>
      <c r="B38" s="30" t="s">
        <v>330</v>
      </c>
      <c r="G38" s="1394"/>
      <c r="H38" s="1395"/>
      <c r="I38" s="1395"/>
      <c r="J38" s="1395"/>
      <c r="K38" s="1395"/>
      <c r="L38" s="1395"/>
      <c r="M38" s="1395"/>
      <c r="N38" s="1395"/>
      <c r="O38" s="1395"/>
      <c r="P38" s="1395"/>
      <c r="Q38" s="1395"/>
      <c r="R38" s="1395"/>
      <c r="S38" s="1395"/>
      <c r="T38" s="1396"/>
      <c r="U38" s="1396"/>
      <c r="V38" s="1396"/>
      <c r="AA38" s="1398"/>
      <c r="AB38" s="1399"/>
      <c r="AC38" s="1399"/>
      <c r="AD38" s="1399"/>
      <c r="AE38" s="1399"/>
      <c r="AF38" s="1399"/>
      <c r="AG38" s="1399"/>
      <c r="AH38" s="1399"/>
      <c r="AI38" s="1399"/>
      <c r="AJ38" s="1399"/>
      <c r="AK38" s="1399"/>
      <c r="AL38" s="1399"/>
      <c r="AM38" s="1399"/>
      <c r="AN38" s="1399"/>
      <c r="AO38" s="110"/>
    </row>
    <row r="39" spans="1:41" ht="15" customHeight="1" x14ac:dyDescent="0.2">
      <c r="A39" s="111"/>
      <c r="AF39" s="30" t="s">
        <v>335</v>
      </c>
      <c r="AO39" s="110"/>
    </row>
    <row r="40" spans="1:41" ht="15" customHeight="1" x14ac:dyDescent="0.2">
      <c r="A40" s="111"/>
      <c r="AO40" s="110"/>
    </row>
    <row r="41" spans="1:41" ht="15" customHeight="1" x14ac:dyDescent="0.2">
      <c r="A41" s="111"/>
      <c r="F41" s="112" t="s">
        <v>249</v>
      </c>
      <c r="G41" s="108"/>
      <c r="H41" s="108"/>
      <c r="I41" s="108"/>
      <c r="J41" s="108"/>
      <c r="K41" s="108"/>
      <c r="L41" s="108"/>
      <c r="M41" s="108"/>
      <c r="N41" s="108"/>
      <c r="O41" s="108"/>
      <c r="P41" s="108"/>
      <c r="Q41" s="108"/>
      <c r="R41" s="108"/>
      <c r="S41" s="108"/>
      <c r="T41" s="108"/>
      <c r="U41" s="108"/>
      <c r="V41" s="108"/>
      <c r="AO41" s="110"/>
    </row>
    <row r="42" spans="1:41" ht="15" customHeight="1" x14ac:dyDescent="0.2">
      <c r="A42" s="111"/>
      <c r="L42" s="30" t="s">
        <v>332</v>
      </c>
      <c r="AO42" s="110"/>
    </row>
    <row r="43" spans="1:41" ht="15" customHeight="1" x14ac:dyDescent="0.2">
      <c r="A43" s="111"/>
      <c r="AO43" s="110"/>
    </row>
    <row r="44" spans="1:41" ht="15" customHeight="1" x14ac:dyDescent="0.2">
      <c r="A44" s="111"/>
      <c r="F44" s="112" t="s">
        <v>266</v>
      </c>
      <c r="G44" s="1394"/>
      <c r="H44" s="1395"/>
      <c r="I44" s="1395"/>
      <c r="J44" s="1395"/>
      <c r="K44" s="1395"/>
      <c r="L44" s="1395"/>
      <c r="M44" s="1395"/>
      <c r="N44" s="1395"/>
      <c r="O44" s="1395"/>
      <c r="P44" s="1395"/>
      <c r="Q44" s="1395"/>
      <c r="R44" s="1395"/>
      <c r="S44" s="1395"/>
      <c r="T44" s="1396"/>
      <c r="U44" s="1396"/>
      <c r="V44" s="1396"/>
      <c r="AO44" s="110"/>
    </row>
    <row r="45" spans="1:41" ht="15" customHeight="1" x14ac:dyDescent="0.2">
      <c r="A45" s="111"/>
      <c r="AO45" s="110"/>
    </row>
    <row r="46" spans="1:41" ht="15" customHeight="1" x14ac:dyDescent="0.2">
      <c r="A46" s="111"/>
      <c r="AO46" s="110"/>
    </row>
    <row r="47" spans="1:41" ht="15" customHeight="1" x14ac:dyDescent="0.2">
      <c r="A47" s="109"/>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7"/>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mRWZ9tR90NoYguprqY7VYc0sTiinGXIf74U3z5m8uNNfcPCo00E5thoeyy7bWg01FQIa8VYqweoFlgD5Ya/jvg==" saltValue="1OdOQ0tJ7GtXUCBT4ddDDg=="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05573-068D-4F20-B575-7FD36201E2E8}">
  <sheetPr>
    <tabColor rgb="FFFFFF00"/>
    <pageSetUpPr fitToPage="1"/>
  </sheetPr>
  <dimension ref="B1:R57"/>
  <sheetViews>
    <sheetView showGridLines="0" showRowColHeaders="0" workbookViewId="0">
      <selection activeCell="I50" sqref="I50"/>
    </sheetView>
  </sheetViews>
  <sheetFormatPr defaultColWidth="9.140625" defaultRowHeight="14.25" x14ac:dyDescent="0.2"/>
  <cols>
    <col min="1" max="1" width="1.42578125" style="706" customWidth="1"/>
    <col min="2" max="2" width="4.140625" style="706" customWidth="1"/>
    <col min="3" max="3" width="4.42578125" style="706" customWidth="1"/>
    <col min="4" max="4" width="4.5703125" style="706" customWidth="1"/>
    <col min="5" max="5" width="11.28515625" style="706" customWidth="1"/>
    <col min="6" max="6" width="8.7109375" style="706" customWidth="1"/>
    <col min="7" max="7" width="10.140625" style="706" customWidth="1"/>
    <col min="8" max="8" width="13.85546875" style="706" customWidth="1"/>
    <col min="9" max="9" width="7" style="706" customWidth="1"/>
    <col min="10" max="10" width="9.85546875" style="706" customWidth="1"/>
    <col min="11" max="11" width="3.140625" style="706" bestFit="1" customWidth="1"/>
    <col min="12" max="12" width="38.140625" style="706" customWidth="1"/>
    <col min="13" max="16384" width="9.140625" style="706"/>
  </cols>
  <sheetData>
    <row r="1" spans="2:12" ht="21" thickBot="1" x14ac:dyDescent="0.25">
      <c r="B1" s="1409" t="s">
        <v>1196</v>
      </c>
      <c r="C1" s="1410"/>
      <c r="D1" s="1411" t="s">
        <v>1274</v>
      </c>
      <c r="E1" s="1412"/>
      <c r="F1" s="1412"/>
      <c r="G1" s="1412"/>
      <c r="H1" s="1412"/>
      <c r="I1" s="1412"/>
      <c r="J1" s="1412"/>
      <c r="K1" s="1413"/>
      <c r="L1" s="1414"/>
    </row>
    <row r="2" spans="2:12" ht="21" thickTop="1" x14ac:dyDescent="0.2">
      <c r="B2" s="741" t="s">
        <v>1181</v>
      </c>
      <c r="C2" s="740"/>
      <c r="D2" s="739"/>
      <c r="E2" s="738"/>
      <c r="F2" s="738"/>
      <c r="G2" s="738"/>
      <c r="H2" s="738"/>
      <c r="I2" s="738"/>
      <c r="J2" s="738"/>
      <c r="K2" s="737"/>
      <c r="L2" s="736"/>
    </row>
    <row r="3" spans="2:12" ht="20.25" x14ac:dyDescent="0.2">
      <c r="B3" s="735"/>
      <c r="C3" s="734"/>
      <c r="D3" s="733"/>
      <c r="E3" s="732"/>
      <c r="F3" s="732"/>
      <c r="G3" s="732"/>
      <c r="H3" s="732"/>
      <c r="I3" s="732"/>
      <c r="J3" s="732"/>
      <c r="K3" s="731"/>
      <c r="L3" s="730"/>
    </row>
    <row r="4" spans="2:12" ht="15" x14ac:dyDescent="0.2">
      <c r="B4" s="729" t="s">
        <v>1180</v>
      </c>
      <c r="C4" s="728"/>
      <c r="D4" s="720"/>
      <c r="E4" s="720"/>
      <c r="F4" s="720"/>
      <c r="G4" s="720"/>
      <c r="H4" s="1406" t="s">
        <v>1179</v>
      </c>
      <c r="I4" s="1406"/>
      <c r="J4" s="1406"/>
      <c r="K4" s="720" t="s">
        <v>782</v>
      </c>
      <c r="L4" s="727" t="s">
        <v>1178</v>
      </c>
    </row>
    <row r="5" spans="2:12" ht="15" x14ac:dyDescent="0.2">
      <c r="B5" s="1407" t="s">
        <v>1177</v>
      </c>
      <c r="C5" s="1408"/>
      <c r="D5" s="1408"/>
      <c r="E5" s="1408"/>
      <c r="F5" s="720" t="s">
        <v>1176</v>
      </c>
      <c r="G5" s="1406" t="s">
        <v>1175</v>
      </c>
      <c r="H5" s="1406"/>
      <c r="I5" s="1406"/>
      <c r="J5" s="1406"/>
      <c r="K5" s="1406"/>
      <c r="L5" s="1416"/>
    </row>
    <row r="6" spans="2:12" ht="15" x14ac:dyDescent="0.2">
      <c r="B6" s="716" t="s">
        <v>1174</v>
      </c>
      <c r="C6" s="721"/>
      <c r="D6" s="721"/>
      <c r="E6" s="721"/>
      <c r="F6" s="720"/>
      <c r="G6" s="720"/>
      <c r="H6" s="720"/>
      <c r="I6" s="720"/>
      <c r="J6" s="720"/>
      <c r="K6" s="720"/>
      <c r="L6" s="719"/>
    </row>
    <row r="7" spans="2:12" s="724" customFormat="1" ht="15" x14ac:dyDescent="0.2">
      <c r="B7" s="716" t="s">
        <v>1173</v>
      </c>
      <c r="C7" s="710"/>
      <c r="D7" s="726"/>
      <c r="E7" s="726"/>
      <c r="F7" s="726"/>
      <c r="G7" s="726"/>
      <c r="H7" s="726"/>
      <c r="I7" s="726"/>
      <c r="J7" s="726"/>
      <c r="K7" s="726"/>
      <c r="L7" s="725"/>
    </row>
    <row r="8" spans="2:12" ht="15" x14ac:dyDescent="0.2">
      <c r="B8" s="1417" t="s">
        <v>1172</v>
      </c>
      <c r="C8" s="1406"/>
      <c r="D8" s="1406"/>
      <c r="E8" s="1406"/>
      <c r="F8" s="1406"/>
      <c r="G8" s="1406"/>
      <c r="H8" s="720" t="s">
        <v>1171</v>
      </c>
      <c r="I8" s="720"/>
      <c r="J8" s="1406" t="s">
        <v>1170</v>
      </c>
      <c r="K8" s="1406"/>
      <c r="L8" s="1416"/>
    </row>
    <row r="9" spans="2:12" ht="15" x14ac:dyDescent="0.2">
      <c r="B9" s="716" t="s">
        <v>1169</v>
      </c>
      <c r="C9" s="722"/>
      <c r="D9" s="721"/>
      <c r="E9" s="721"/>
      <c r="F9" s="720"/>
      <c r="G9" s="1418" t="s">
        <v>1168</v>
      </c>
      <c r="H9" s="1418"/>
      <c r="I9" s="720" t="s">
        <v>1167</v>
      </c>
      <c r="J9" s="720"/>
      <c r="K9" s="720"/>
      <c r="L9" s="719"/>
    </row>
    <row r="10" spans="2:12" ht="15" x14ac:dyDescent="0.2">
      <c r="B10" s="1417" t="s">
        <v>1166</v>
      </c>
      <c r="C10" s="1406"/>
      <c r="D10" s="1406"/>
      <c r="E10" s="1406"/>
      <c r="F10" s="1406"/>
      <c r="G10" s="1406"/>
      <c r="H10" s="720" t="s">
        <v>1165</v>
      </c>
      <c r="I10" s="1406" t="s">
        <v>1164</v>
      </c>
      <c r="J10" s="1406"/>
      <c r="K10" s="1406"/>
      <c r="L10" s="1416"/>
    </row>
    <row r="11" spans="2:12" ht="15" x14ac:dyDescent="0.2">
      <c r="B11" s="723" t="s">
        <v>890</v>
      </c>
      <c r="C11" s="1415" t="s">
        <v>1163</v>
      </c>
      <c r="D11" s="1415"/>
      <c r="E11" s="1415"/>
      <c r="F11" s="720" t="s">
        <v>1162</v>
      </c>
      <c r="G11" s="720"/>
      <c r="H11" s="720"/>
      <c r="I11" s="720"/>
      <c r="J11" s="720"/>
      <c r="K11" s="720"/>
      <c r="L11" s="719"/>
    </row>
    <row r="12" spans="2:12" ht="15" x14ac:dyDescent="0.2">
      <c r="B12" s="723"/>
      <c r="C12" s="722"/>
      <c r="D12" s="721"/>
      <c r="E12" s="721"/>
      <c r="F12" s="720"/>
      <c r="G12" s="720"/>
      <c r="H12" s="720"/>
      <c r="I12" s="720"/>
      <c r="J12" s="720"/>
      <c r="K12" s="720"/>
      <c r="L12" s="719"/>
    </row>
    <row r="13" spans="2:12" ht="15" customHeight="1" x14ac:dyDescent="0.2">
      <c r="B13" s="1402" t="s">
        <v>1161</v>
      </c>
      <c r="C13" s="1403"/>
      <c r="D13" s="1403"/>
      <c r="E13" s="1403"/>
      <c r="F13" s="1403"/>
      <c r="G13" s="1403"/>
      <c r="H13" s="1403"/>
      <c r="I13" s="1403"/>
      <c r="J13" s="1403"/>
      <c r="K13" s="1403"/>
      <c r="L13" s="1404"/>
    </row>
    <row r="14" spans="2:12" x14ac:dyDescent="0.2">
      <c r="B14" s="1402"/>
      <c r="C14" s="1403"/>
      <c r="D14" s="1403"/>
      <c r="E14" s="1403"/>
      <c r="F14" s="1403"/>
      <c r="G14" s="1403"/>
      <c r="H14" s="1403"/>
      <c r="I14" s="1403"/>
      <c r="J14" s="1403"/>
      <c r="K14" s="1403"/>
      <c r="L14" s="1404"/>
    </row>
    <row r="15" spans="2:12" x14ac:dyDescent="0.2">
      <c r="B15" s="1402"/>
      <c r="C15" s="1403"/>
      <c r="D15" s="1403"/>
      <c r="E15" s="1403"/>
      <c r="F15" s="1403"/>
      <c r="G15" s="1403"/>
      <c r="H15" s="1403"/>
      <c r="I15" s="1403"/>
      <c r="J15" s="1403"/>
      <c r="K15" s="1403"/>
      <c r="L15" s="1404"/>
    </row>
    <row r="16" spans="2:12" ht="15.75" customHeight="1" x14ac:dyDescent="0.2">
      <c r="B16" s="1402"/>
      <c r="C16" s="1403"/>
      <c r="D16" s="1403"/>
      <c r="E16" s="1403"/>
      <c r="F16" s="1403"/>
      <c r="G16" s="1403"/>
      <c r="H16" s="1403"/>
      <c r="I16" s="1403"/>
      <c r="J16" s="1403"/>
      <c r="K16" s="1403"/>
      <c r="L16" s="1404"/>
    </row>
    <row r="17" spans="2:18" ht="15.75" customHeight="1" x14ac:dyDescent="0.2">
      <c r="B17" s="1402"/>
      <c r="C17" s="1403"/>
      <c r="D17" s="1403"/>
      <c r="E17" s="1403"/>
      <c r="F17" s="1403"/>
      <c r="G17" s="1403"/>
      <c r="H17" s="1403"/>
      <c r="I17" s="1403"/>
      <c r="J17" s="1403"/>
      <c r="K17" s="1403"/>
      <c r="L17" s="1404"/>
    </row>
    <row r="18" spans="2:18" ht="15" x14ac:dyDescent="0.25">
      <c r="B18" s="1402"/>
      <c r="C18" s="1403"/>
      <c r="D18" s="1403"/>
      <c r="E18" s="1403"/>
      <c r="F18" s="1403"/>
      <c r="G18" s="1403"/>
      <c r="H18" s="1403"/>
      <c r="I18" s="1403"/>
      <c r="J18" s="1403"/>
      <c r="K18" s="1403"/>
      <c r="L18" s="1404"/>
      <c r="M18" s="717"/>
    </row>
    <row r="19" spans="2:18" ht="15" x14ac:dyDescent="0.25">
      <c r="B19" s="1402"/>
      <c r="C19" s="1403"/>
      <c r="D19" s="1403"/>
      <c r="E19" s="1403"/>
      <c r="F19" s="1403"/>
      <c r="G19" s="1403"/>
      <c r="H19" s="1403"/>
      <c r="I19" s="1403"/>
      <c r="J19" s="1403"/>
      <c r="K19" s="1403"/>
      <c r="L19" s="1404"/>
      <c r="M19" s="717"/>
    </row>
    <row r="20" spans="2:18" ht="15.75" customHeight="1" x14ac:dyDescent="0.25">
      <c r="B20" s="1402"/>
      <c r="C20" s="1403"/>
      <c r="D20" s="1403"/>
      <c r="E20" s="1403"/>
      <c r="F20" s="1403"/>
      <c r="G20" s="1403"/>
      <c r="H20" s="1403"/>
      <c r="I20" s="1403"/>
      <c r="J20" s="1403"/>
      <c r="K20" s="1403"/>
      <c r="L20" s="1404"/>
      <c r="M20" s="717"/>
    </row>
    <row r="21" spans="2:18" ht="15.75" customHeight="1" x14ac:dyDescent="0.25">
      <c r="B21" s="1402"/>
      <c r="C21" s="1403"/>
      <c r="D21" s="1403"/>
      <c r="E21" s="1403"/>
      <c r="F21" s="1403"/>
      <c r="G21" s="1403"/>
      <c r="H21" s="1403"/>
      <c r="I21" s="1403"/>
      <c r="J21" s="1403"/>
      <c r="K21" s="1403"/>
      <c r="L21" s="1404"/>
      <c r="M21" s="717"/>
    </row>
    <row r="22" spans="2:18" ht="15.75" customHeight="1" x14ac:dyDescent="0.25">
      <c r="B22" s="1402"/>
      <c r="C22" s="1403"/>
      <c r="D22" s="1403"/>
      <c r="E22" s="1403"/>
      <c r="F22" s="1403"/>
      <c r="G22" s="1403"/>
      <c r="H22" s="1403"/>
      <c r="I22" s="1403"/>
      <c r="J22" s="1403"/>
      <c r="K22" s="1403"/>
      <c r="L22" s="1404"/>
      <c r="M22" s="717"/>
    </row>
    <row r="23" spans="2:18" x14ac:dyDescent="0.2">
      <c r="B23" s="1402"/>
      <c r="C23" s="1403"/>
      <c r="D23" s="1403"/>
      <c r="E23" s="1403"/>
      <c r="F23" s="1403"/>
      <c r="G23" s="1403"/>
      <c r="H23" s="1403"/>
      <c r="I23" s="1403"/>
      <c r="J23" s="1403"/>
      <c r="K23" s="1403"/>
      <c r="L23" s="1404"/>
    </row>
    <row r="24" spans="2:18" x14ac:dyDescent="0.2">
      <c r="B24" s="1402"/>
      <c r="C24" s="1403"/>
      <c r="D24" s="1403"/>
      <c r="E24" s="1403"/>
      <c r="F24" s="1403"/>
      <c r="G24" s="1403"/>
      <c r="H24" s="1403"/>
      <c r="I24" s="1403"/>
      <c r="J24" s="1403"/>
      <c r="K24" s="1403"/>
      <c r="L24" s="1404"/>
    </row>
    <row r="25" spans="2:18" ht="15.75" customHeight="1" x14ac:dyDescent="0.2">
      <c r="B25" s="1402"/>
      <c r="C25" s="1403"/>
      <c r="D25" s="1403"/>
      <c r="E25" s="1403"/>
      <c r="F25" s="1403"/>
      <c r="G25" s="1403"/>
      <c r="H25" s="1403"/>
      <c r="I25" s="1403"/>
      <c r="J25" s="1403"/>
      <c r="K25" s="1403"/>
      <c r="L25" s="1404"/>
    </row>
    <row r="26" spans="2:18" ht="15.75" customHeight="1" x14ac:dyDescent="0.2">
      <c r="B26" s="1402"/>
      <c r="C26" s="1403"/>
      <c r="D26" s="1403"/>
      <c r="E26" s="1403"/>
      <c r="F26" s="1403"/>
      <c r="G26" s="1403"/>
      <c r="H26" s="1403"/>
      <c r="I26" s="1403"/>
      <c r="J26" s="1403"/>
      <c r="K26" s="1403"/>
      <c r="L26" s="1404"/>
    </row>
    <row r="27" spans="2:18" ht="15.75" customHeight="1" x14ac:dyDescent="0.25">
      <c r="B27" s="1402"/>
      <c r="C27" s="1403"/>
      <c r="D27" s="1403"/>
      <c r="E27" s="1403"/>
      <c r="F27" s="1403"/>
      <c r="G27" s="1403"/>
      <c r="H27" s="1403"/>
      <c r="I27" s="1403"/>
      <c r="J27" s="1403"/>
      <c r="K27" s="1403"/>
      <c r="L27" s="1404"/>
      <c r="O27" s="718"/>
      <c r="P27" s="717"/>
      <c r="Q27" s="717"/>
    </row>
    <row r="28" spans="2:18" ht="15.75" customHeight="1" x14ac:dyDescent="0.25">
      <c r="B28" s="1402"/>
      <c r="C28" s="1403"/>
      <c r="D28" s="1403"/>
      <c r="E28" s="1403"/>
      <c r="F28" s="1403"/>
      <c r="G28" s="1403"/>
      <c r="H28" s="1403"/>
      <c r="I28" s="1403"/>
      <c r="J28" s="1403"/>
      <c r="K28" s="1403"/>
      <c r="L28" s="1404"/>
      <c r="O28" s="717"/>
      <c r="P28" s="717"/>
      <c r="Q28" s="717"/>
    </row>
    <row r="29" spans="2:18" ht="15.75" customHeight="1" x14ac:dyDescent="0.25">
      <c r="B29" s="1402"/>
      <c r="C29" s="1403"/>
      <c r="D29" s="1403"/>
      <c r="E29" s="1403"/>
      <c r="F29" s="1403"/>
      <c r="G29" s="1403"/>
      <c r="H29" s="1403"/>
      <c r="I29" s="1403"/>
      <c r="J29" s="1403"/>
      <c r="K29" s="1403"/>
      <c r="L29" s="1404"/>
      <c r="O29" s="717"/>
      <c r="P29" s="717"/>
      <c r="Q29" s="717"/>
    </row>
    <row r="30" spans="2:18" ht="15.75" customHeight="1" x14ac:dyDescent="0.25">
      <c r="B30" s="1402"/>
      <c r="C30" s="1403"/>
      <c r="D30" s="1403"/>
      <c r="E30" s="1403"/>
      <c r="F30" s="1403"/>
      <c r="G30" s="1403"/>
      <c r="H30" s="1403"/>
      <c r="I30" s="1403"/>
      <c r="J30" s="1403"/>
      <c r="K30" s="1403"/>
      <c r="L30" s="1404"/>
      <c r="O30" s="717"/>
      <c r="P30" s="717"/>
      <c r="Q30" s="717"/>
    </row>
    <row r="31" spans="2:18" ht="15.75" customHeight="1" x14ac:dyDescent="0.25">
      <c r="B31" s="1402"/>
      <c r="C31" s="1403"/>
      <c r="D31" s="1403"/>
      <c r="E31" s="1403"/>
      <c r="F31" s="1403"/>
      <c r="G31" s="1403"/>
      <c r="H31" s="1403"/>
      <c r="I31" s="1403"/>
      <c r="J31" s="1403"/>
      <c r="K31" s="1403"/>
      <c r="L31" s="1404"/>
      <c r="O31" s="717"/>
      <c r="P31" s="717"/>
      <c r="Q31" s="717"/>
    </row>
    <row r="32" spans="2:18" ht="15.75" customHeight="1" x14ac:dyDescent="0.25">
      <c r="B32" s="1402"/>
      <c r="C32" s="1403"/>
      <c r="D32" s="1403"/>
      <c r="E32" s="1403"/>
      <c r="F32" s="1403"/>
      <c r="G32" s="1403"/>
      <c r="H32" s="1403"/>
      <c r="I32" s="1403"/>
      <c r="J32" s="1403"/>
      <c r="K32" s="1403"/>
      <c r="L32" s="1404"/>
      <c r="Q32" s="717"/>
      <c r="R32" s="717"/>
    </row>
    <row r="33" spans="2:14" ht="15.75" customHeight="1" x14ac:dyDescent="0.2">
      <c r="B33" s="1402"/>
      <c r="C33" s="1403"/>
      <c r="D33" s="1403"/>
      <c r="E33" s="1403"/>
      <c r="F33" s="1403"/>
      <c r="G33" s="1403"/>
      <c r="H33" s="1403"/>
      <c r="I33" s="1403"/>
      <c r="J33" s="1403"/>
      <c r="K33" s="1403"/>
      <c r="L33" s="1404"/>
    </row>
    <row r="34" spans="2:14" ht="15" customHeight="1" x14ac:dyDescent="0.2">
      <c r="B34" s="1402"/>
      <c r="C34" s="1403"/>
      <c r="D34" s="1403"/>
      <c r="E34" s="1403"/>
      <c r="F34" s="1403"/>
      <c r="G34" s="1403"/>
      <c r="H34" s="1403"/>
      <c r="I34" s="1403"/>
      <c r="J34" s="1403"/>
      <c r="K34" s="1403"/>
      <c r="L34" s="1404"/>
    </row>
    <row r="35" spans="2:14" ht="15" customHeight="1" x14ac:dyDescent="0.2">
      <c r="B35" s="1402"/>
      <c r="C35" s="1403"/>
      <c r="D35" s="1403"/>
      <c r="E35" s="1403"/>
      <c r="F35" s="1403"/>
      <c r="G35" s="1403"/>
      <c r="H35" s="1403"/>
      <c r="I35" s="1403"/>
      <c r="J35" s="1403"/>
      <c r="K35" s="1403"/>
      <c r="L35" s="1404"/>
    </row>
    <row r="36" spans="2:14" x14ac:dyDescent="0.2">
      <c r="B36" s="1402"/>
      <c r="C36" s="1403"/>
      <c r="D36" s="1403"/>
      <c r="E36" s="1403"/>
      <c r="F36" s="1403"/>
      <c r="G36" s="1403"/>
      <c r="H36" s="1403"/>
      <c r="I36" s="1403"/>
      <c r="J36" s="1403"/>
      <c r="K36" s="1403"/>
      <c r="L36" s="1404"/>
    </row>
    <row r="37" spans="2:14" x14ac:dyDescent="0.2">
      <c r="B37" s="1402"/>
      <c r="C37" s="1403"/>
      <c r="D37" s="1403"/>
      <c r="E37" s="1403"/>
      <c r="F37" s="1403"/>
      <c r="G37" s="1403"/>
      <c r="H37" s="1403"/>
      <c r="I37" s="1403"/>
      <c r="J37" s="1403"/>
      <c r="K37" s="1403"/>
      <c r="L37" s="1404"/>
    </row>
    <row r="38" spans="2:14" x14ac:dyDescent="0.2">
      <c r="B38" s="1402"/>
      <c r="C38" s="1403"/>
      <c r="D38" s="1403"/>
      <c r="E38" s="1403"/>
      <c r="F38" s="1403"/>
      <c r="G38" s="1403"/>
      <c r="H38" s="1403"/>
      <c r="I38" s="1403"/>
      <c r="J38" s="1403"/>
      <c r="K38" s="1403"/>
      <c r="L38" s="1404"/>
    </row>
    <row r="39" spans="2:14" x14ac:dyDescent="0.2">
      <c r="B39" s="1402"/>
      <c r="C39" s="1403"/>
      <c r="D39" s="1403"/>
      <c r="E39" s="1403"/>
      <c r="F39" s="1403"/>
      <c r="G39" s="1403"/>
      <c r="H39" s="1403"/>
      <c r="I39" s="1403"/>
      <c r="J39" s="1403"/>
      <c r="K39" s="1403"/>
      <c r="L39" s="1404"/>
    </row>
    <row r="40" spans="2:14" ht="15.75" customHeight="1" x14ac:dyDescent="0.25">
      <c r="B40" s="1402"/>
      <c r="C40" s="1403"/>
      <c r="D40" s="1403"/>
      <c r="E40" s="1403"/>
      <c r="F40" s="1403"/>
      <c r="G40" s="1403"/>
      <c r="H40" s="1403"/>
      <c r="I40" s="1403"/>
      <c r="J40" s="1403"/>
      <c r="K40" s="1403"/>
      <c r="L40" s="1404"/>
      <c r="M40" s="717"/>
      <c r="N40" s="717"/>
    </row>
    <row r="41" spans="2:14" ht="15.75" customHeight="1" x14ac:dyDescent="0.25">
      <c r="B41" s="1402"/>
      <c r="C41" s="1403"/>
      <c r="D41" s="1403"/>
      <c r="E41" s="1403"/>
      <c r="F41" s="1403"/>
      <c r="G41" s="1403"/>
      <c r="H41" s="1403"/>
      <c r="I41" s="1403"/>
      <c r="J41" s="1403"/>
      <c r="K41" s="1403"/>
      <c r="L41" s="1404"/>
      <c r="M41" s="717"/>
      <c r="N41" s="717"/>
    </row>
    <row r="42" spans="2:14" ht="15.75" customHeight="1" x14ac:dyDescent="0.25">
      <c r="B42" s="1402"/>
      <c r="C42" s="1403"/>
      <c r="D42" s="1403"/>
      <c r="E42" s="1403"/>
      <c r="F42" s="1403"/>
      <c r="G42" s="1403"/>
      <c r="H42" s="1403"/>
      <c r="I42" s="1403"/>
      <c r="J42" s="1403"/>
      <c r="K42" s="1403"/>
      <c r="L42" s="1404"/>
      <c r="M42" s="717"/>
      <c r="N42" s="717"/>
    </row>
    <row r="43" spans="2:14" x14ac:dyDescent="0.2">
      <c r="B43" s="1402"/>
      <c r="C43" s="1403"/>
      <c r="D43" s="1403"/>
      <c r="E43" s="1403"/>
      <c r="F43" s="1403"/>
      <c r="G43" s="1403"/>
      <c r="H43" s="1403"/>
      <c r="I43" s="1403"/>
      <c r="J43" s="1403"/>
      <c r="K43" s="1403"/>
      <c r="L43" s="1404"/>
    </row>
    <row r="44" spans="2:14" x14ac:dyDescent="0.2">
      <c r="B44" s="1402"/>
      <c r="C44" s="1403"/>
      <c r="D44" s="1403"/>
      <c r="E44" s="1403"/>
      <c r="F44" s="1403"/>
      <c r="G44" s="1403"/>
      <c r="H44" s="1403"/>
      <c r="I44" s="1403"/>
      <c r="J44" s="1403"/>
      <c r="K44" s="1403"/>
      <c r="L44" s="1404"/>
    </row>
    <row r="45" spans="2:14" x14ac:dyDescent="0.2">
      <c r="B45" s="1402"/>
      <c r="C45" s="1403"/>
      <c r="D45" s="1403"/>
      <c r="E45" s="1403"/>
      <c r="F45" s="1403"/>
      <c r="G45" s="1403"/>
      <c r="H45" s="1403"/>
      <c r="I45" s="1403"/>
      <c r="J45" s="1403"/>
      <c r="K45" s="1403"/>
      <c r="L45" s="1404"/>
    </row>
    <row r="46" spans="2:14" ht="15" x14ac:dyDescent="0.2">
      <c r="B46" s="716" t="s">
        <v>1160</v>
      </c>
      <c r="C46" s="710"/>
      <c r="D46" s="710"/>
      <c r="E46" s="710"/>
      <c r="F46" s="710"/>
      <c r="G46" s="710"/>
      <c r="H46" s="710"/>
      <c r="I46" s="710"/>
      <c r="J46" s="710"/>
      <c r="K46" s="710"/>
      <c r="L46" s="709"/>
    </row>
    <row r="47" spans="2:14" ht="15" x14ac:dyDescent="0.2">
      <c r="B47" s="716" t="s">
        <v>1159</v>
      </c>
      <c r="C47" s="710"/>
      <c r="D47" s="710"/>
      <c r="E47" s="715"/>
      <c r="F47" s="710" t="s">
        <v>1158</v>
      </c>
      <c r="G47" s="1405"/>
      <c r="H47" s="1405"/>
      <c r="I47" s="714" t="s">
        <v>1157</v>
      </c>
      <c r="J47" s="713"/>
      <c r="K47" s="710" t="s">
        <v>262</v>
      </c>
      <c r="L47" s="709"/>
    </row>
    <row r="48" spans="2:14" ht="15" x14ac:dyDescent="0.2">
      <c r="B48" s="711"/>
      <c r="C48" s="710"/>
      <c r="D48" s="710"/>
      <c r="E48" s="710"/>
      <c r="F48" s="710"/>
      <c r="G48" s="710"/>
      <c r="H48" s="710"/>
      <c r="I48" s="710"/>
      <c r="J48" s="710"/>
      <c r="K48" s="710"/>
      <c r="L48" s="709"/>
    </row>
    <row r="49" spans="2:12" ht="15" x14ac:dyDescent="0.2">
      <c r="B49" s="711"/>
      <c r="C49" s="710"/>
      <c r="D49" s="710"/>
      <c r="E49" s="710"/>
      <c r="F49" s="710"/>
      <c r="G49" s="710"/>
      <c r="H49" s="710"/>
      <c r="I49" s="710"/>
      <c r="J49" s="710"/>
      <c r="K49" s="710"/>
      <c r="L49" s="709"/>
    </row>
    <row r="50" spans="2:12" ht="15" x14ac:dyDescent="0.2">
      <c r="B50" s="711"/>
      <c r="C50" s="710"/>
      <c r="D50" s="710"/>
      <c r="E50" s="710"/>
      <c r="F50" s="710"/>
      <c r="G50" s="710"/>
      <c r="H50" s="710"/>
      <c r="I50" s="712" t="s">
        <v>1156</v>
      </c>
      <c r="J50" s="710"/>
      <c r="K50" s="710"/>
      <c r="L50" s="709"/>
    </row>
    <row r="51" spans="2:12" ht="15" x14ac:dyDescent="0.2">
      <c r="B51" s="711"/>
      <c r="C51" s="710"/>
      <c r="D51" s="710"/>
      <c r="E51" s="710"/>
      <c r="F51" s="710"/>
      <c r="G51" s="710"/>
      <c r="H51" s="710"/>
      <c r="I51" s="710"/>
      <c r="J51" s="710"/>
      <c r="K51" s="710"/>
      <c r="L51" s="709"/>
    </row>
    <row r="52" spans="2:12" ht="15" x14ac:dyDescent="0.2">
      <c r="B52" s="711"/>
      <c r="C52" s="710"/>
      <c r="D52" s="710"/>
      <c r="E52" s="710"/>
      <c r="F52" s="710"/>
      <c r="G52" s="710"/>
      <c r="H52" s="710"/>
      <c r="I52" s="710"/>
      <c r="J52" s="710"/>
      <c r="K52" s="710"/>
      <c r="L52" s="709"/>
    </row>
    <row r="53" spans="2:12" ht="15" x14ac:dyDescent="0.2">
      <c r="B53" s="711"/>
      <c r="C53" s="710"/>
      <c r="D53" s="710"/>
      <c r="E53" s="710"/>
      <c r="F53" s="710"/>
      <c r="G53" s="710"/>
      <c r="H53" s="710"/>
      <c r="I53" s="710"/>
      <c r="J53" s="710"/>
      <c r="K53" s="710"/>
      <c r="L53" s="709"/>
    </row>
    <row r="54" spans="2:12" ht="15" x14ac:dyDescent="0.2">
      <c r="B54" s="711"/>
      <c r="C54" s="710"/>
      <c r="D54" s="710"/>
      <c r="E54" s="710"/>
      <c r="F54" s="710"/>
      <c r="G54" s="710"/>
      <c r="H54" s="710"/>
      <c r="I54" s="710"/>
      <c r="J54" s="710"/>
      <c r="K54" s="710"/>
      <c r="L54" s="709"/>
    </row>
    <row r="55" spans="2:12" ht="15" x14ac:dyDescent="0.2">
      <c r="B55" s="711"/>
      <c r="C55" s="710"/>
      <c r="D55" s="710"/>
      <c r="E55" s="710"/>
      <c r="F55" s="710"/>
      <c r="G55" s="710"/>
      <c r="H55" s="710"/>
      <c r="I55" s="710"/>
      <c r="J55" s="710"/>
      <c r="K55" s="710"/>
      <c r="L55" s="709"/>
    </row>
    <row r="56" spans="2:12" ht="15" x14ac:dyDescent="0.2">
      <c r="B56" s="711"/>
      <c r="C56" s="710"/>
      <c r="D56" s="710"/>
      <c r="E56" s="710"/>
      <c r="F56" s="710"/>
      <c r="G56" s="710"/>
      <c r="H56" s="710"/>
      <c r="I56" s="710"/>
      <c r="J56" s="710"/>
      <c r="K56" s="710"/>
      <c r="L56" s="709"/>
    </row>
    <row r="57" spans="2:12" x14ac:dyDescent="0.2">
      <c r="B57" s="1400"/>
      <c r="C57" s="1401"/>
      <c r="D57" s="1401"/>
      <c r="E57" s="1401"/>
      <c r="F57" s="1401"/>
      <c r="G57" s="1401"/>
      <c r="H57" s="708"/>
      <c r="I57" s="708"/>
      <c r="J57" s="708"/>
      <c r="K57" s="708"/>
      <c r="L57" s="707"/>
    </row>
  </sheetData>
  <sheetProtection algorithmName="SHA-512" hashValue="Fqp3dFQaysyP9maJeUqseyLEhpawFQqRiry107Ll3gYnrcuQ0WbtseqFiwfLSh0SOrESNbLl44wtFNXVwo9pIQ==" saltValue="Amcy+K2a/AWVRfuqUbDvHA==" spinCount="100000" sheet="1" objects="1" scenarios="1"/>
  <mergeCells count="14">
    <mergeCell ref="B1:C1"/>
    <mergeCell ref="D1:L1"/>
    <mergeCell ref="C11:E11"/>
    <mergeCell ref="G5:L5"/>
    <mergeCell ref="B8:G8"/>
    <mergeCell ref="J8:L8"/>
    <mergeCell ref="G9:H9"/>
    <mergeCell ref="B10:G10"/>
    <mergeCell ref="I10:L10"/>
    <mergeCell ref="B57:G57"/>
    <mergeCell ref="B13:L45"/>
    <mergeCell ref="G47:H47"/>
    <mergeCell ref="H4:J4"/>
    <mergeCell ref="B5:E5"/>
  </mergeCells>
  <pageMargins left="0" right="0" top="0" bottom="0" header="0.5" footer="0.5"/>
  <pageSetup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F63" sqref="F63:S63"/>
    </sheetView>
  </sheetViews>
  <sheetFormatPr defaultColWidth="9.140625" defaultRowHeight="12.75" x14ac:dyDescent="0.2"/>
  <cols>
    <col min="1" max="95" width="2.7109375" style="97" customWidth="1"/>
    <col min="96" max="16384" width="9.140625" style="97"/>
  </cols>
  <sheetData>
    <row r="1" spans="1:54" ht="15.75" thickTop="1" x14ac:dyDescent="0.2">
      <c r="A1" s="1451" t="s">
        <v>104</v>
      </c>
      <c r="B1" s="1452"/>
      <c r="C1" s="1452"/>
      <c r="D1" s="1455" t="s">
        <v>1074</v>
      </c>
      <c r="E1" s="1456"/>
      <c r="F1" s="1456"/>
      <c r="G1" s="1456"/>
      <c r="H1" s="1456"/>
      <c r="I1" s="1456"/>
      <c r="J1" s="1456"/>
      <c r="K1" s="1456"/>
      <c r="L1" s="1456"/>
      <c r="M1" s="1456"/>
      <c r="N1" s="1456"/>
      <c r="O1" s="1456"/>
      <c r="P1" s="1456"/>
      <c r="Q1" s="1456"/>
      <c r="R1" s="1456"/>
      <c r="S1" s="1456"/>
      <c r="T1" s="1456"/>
      <c r="U1" s="1456"/>
      <c r="V1" s="1456"/>
      <c r="W1" s="1456"/>
      <c r="X1" s="145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54" ht="15" x14ac:dyDescent="0.2">
      <c r="A2" s="1453"/>
      <c r="B2" s="1454"/>
      <c r="C2" s="1454"/>
      <c r="D2" s="1458"/>
      <c r="E2" s="1458"/>
      <c r="F2" s="1458"/>
      <c r="G2" s="1458"/>
      <c r="H2" s="1458"/>
      <c r="I2" s="1458"/>
      <c r="J2" s="1458"/>
      <c r="K2" s="1458"/>
      <c r="L2" s="1458"/>
      <c r="M2" s="1458"/>
      <c r="N2" s="1458"/>
      <c r="O2" s="1458"/>
      <c r="P2" s="1458"/>
      <c r="Q2" s="1458"/>
      <c r="R2" s="1458"/>
      <c r="S2" s="1458"/>
      <c r="T2" s="1458"/>
      <c r="U2" s="1458"/>
      <c r="V2" s="1458"/>
      <c r="W2" s="1458"/>
      <c r="X2" s="1459"/>
      <c r="Y2" s="157"/>
      <c r="Z2" s="157" t="s">
        <v>15</v>
      </c>
      <c r="AA2" s="157"/>
      <c r="AB2" s="157"/>
      <c r="AC2" s="157"/>
      <c r="AD2" s="157"/>
      <c r="AE2" s="157"/>
      <c r="AF2" s="1217"/>
      <c r="AG2" s="1217"/>
      <c r="AH2" s="1217"/>
      <c r="AI2" s="1217"/>
      <c r="AJ2" s="1217"/>
      <c r="AK2" s="1217"/>
      <c r="AL2" s="1217"/>
      <c r="AM2" s="1217"/>
      <c r="AN2" s="1217"/>
      <c r="AO2" s="1217"/>
      <c r="AP2" s="1217"/>
      <c r="AQ2" s="1217"/>
      <c r="AR2" s="1217"/>
      <c r="AS2" s="1217"/>
      <c r="AT2" s="1217"/>
      <c r="AU2" s="1217"/>
      <c r="AV2" s="165"/>
    </row>
    <row r="3" spans="1:54" ht="15" x14ac:dyDescent="0.2">
      <c r="A3" s="1453"/>
      <c r="B3" s="1454"/>
      <c r="C3" s="1454"/>
      <c r="D3" s="1458"/>
      <c r="E3" s="1458"/>
      <c r="F3" s="1458"/>
      <c r="G3" s="1458"/>
      <c r="H3" s="1458"/>
      <c r="I3" s="1458"/>
      <c r="J3" s="1458"/>
      <c r="K3" s="1458"/>
      <c r="L3" s="1458"/>
      <c r="M3" s="1458"/>
      <c r="N3" s="1458"/>
      <c r="O3" s="1458"/>
      <c r="P3" s="1458"/>
      <c r="Q3" s="1458"/>
      <c r="R3" s="1458"/>
      <c r="S3" s="1458"/>
      <c r="T3" s="1458"/>
      <c r="U3" s="1458"/>
      <c r="V3" s="1458"/>
      <c r="W3" s="1458"/>
      <c r="X3" s="1459"/>
      <c r="Y3" s="157"/>
      <c r="Z3" s="157"/>
      <c r="AA3" s="157"/>
      <c r="AB3" s="1460"/>
      <c r="AC3" s="1460"/>
      <c r="AD3" s="1460"/>
      <c r="AE3" s="1460"/>
      <c r="AF3" s="1460"/>
      <c r="AG3" s="1460"/>
      <c r="AH3" s="1460"/>
      <c r="AI3" s="1460"/>
      <c r="AJ3" s="1460"/>
      <c r="AK3" s="1460"/>
      <c r="AL3" s="1460"/>
      <c r="AM3" s="1460"/>
      <c r="AN3" s="1460"/>
      <c r="AO3" s="1460"/>
      <c r="AP3" s="1460"/>
      <c r="AQ3" s="1460"/>
      <c r="AR3" s="1460"/>
      <c r="AS3" s="1460"/>
      <c r="AT3" s="1460"/>
      <c r="AU3" s="1460"/>
      <c r="AV3" s="165"/>
    </row>
    <row r="4" spans="1:54" ht="17.25" customHeight="1" x14ac:dyDescent="0.2">
      <c r="A4" s="1429" t="s">
        <v>444</v>
      </c>
      <c r="B4" s="1430"/>
      <c r="C4" s="1430"/>
      <c r="D4" s="1430"/>
      <c r="E4" s="1430"/>
      <c r="F4" s="1430"/>
      <c r="G4" s="1430"/>
      <c r="H4" s="1430"/>
      <c r="I4" s="1430"/>
      <c r="J4" s="1430"/>
      <c r="K4" s="1430"/>
      <c r="L4" s="1430"/>
      <c r="M4" s="1430"/>
      <c r="N4" s="1430"/>
      <c r="O4" s="1430"/>
      <c r="P4" s="1430"/>
      <c r="Q4" s="1430"/>
      <c r="R4" s="1430"/>
      <c r="S4" s="1430"/>
      <c r="T4" s="1430"/>
      <c r="U4" s="1430"/>
      <c r="V4" s="1430"/>
      <c r="W4" s="1430"/>
      <c r="X4" s="1430"/>
      <c r="Y4" s="1430"/>
      <c r="Z4" s="1430"/>
      <c r="AA4" s="1430"/>
      <c r="AB4" s="1430"/>
      <c r="AC4" s="1430"/>
      <c r="AD4" s="1430"/>
      <c r="AE4" s="1430"/>
      <c r="AF4" s="1430"/>
      <c r="AG4" s="1430"/>
      <c r="AH4" s="1430"/>
      <c r="AI4" s="1430"/>
      <c r="AJ4" s="1430"/>
      <c r="AK4" s="1430"/>
      <c r="AL4" s="1430"/>
      <c r="AM4" s="1430"/>
      <c r="AN4" s="1430"/>
      <c r="AO4" s="1430"/>
      <c r="AP4" s="1430"/>
      <c r="AQ4" s="1430"/>
      <c r="AR4" s="1430"/>
      <c r="AS4" s="1430"/>
      <c r="AT4" s="1430"/>
      <c r="AU4" s="1430"/>
      <c r="AV4" s="1431"/>
    </row>
    <row r="5" spans="1:54" ht="17.25" customHeight="1" x14ac:dyDescent="0.2">
      <c r="A5" s="1432"/>
      <c r="B5" s="1433"/>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c r="AL5" s="1433"/>
      <c r="AM5" s="1433"/>
      <c r="AN5" s="1433"/>
      <c r="AO5" s="1433"/>
      <c r="AP5" s="1433"/>
      <c r="AQ5" s="1433"/>
      <c r="AR5" s="1433"/>
      <c r="AS5" s="1433"/>
      <c r="AT5" s="1433"/>
      <c r="AU5" s="1433"/>
      <c r="AV5" s="1434"/>
    </row>
    <row r="6" spans="1:54" ht="17.25" customHeight="1" x14ac:dyDescent="0.2">
      <c r="A6" s="1432"/>
      <c r="B6" s="1433"/>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4"/>
    </row>
    <row r="7" spans="1:54" ht="26.25" customHeight="1" x14ac:dyDescent="0.2">
      <c r="A7" s="1435"/>
      <c r="B7" s="1436"/>
      <c r="C7" s="1436"/>
      <c r="D7" s="1436"/>
      <c r="E7" s="1436"/>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7"/>
    </row>
    <row r="8" spans="1:54" ht="12" customHeight="1" x14ac:dyDescent="0.2">
      <c r="A8" s="29"/>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28"/>
    </row>
    <row r="9" spans="1:54" ht="15.75" x14ac:dyDescent="0.2">
      <c r="A9" s="29"/>
      <c r="B9" s="157" t="s">
        <v>445</v>
      </c>
      <c r="C9" s="157"/>
      <c r="D9" s="157"/>
      <c r="E9" s="157"/>
      <c r="F9" s="157"/>
      <c r="G9" s="157"/>
      <c r="H9" s="157"/>
      <c r="I9" s="157"/>
      <c r="J9" s="1217"/>
      <c r="K9" s="1217"/>
      <c r="L9" s="1217"/>
      <c r="M9" s="1217"/>
      <c r="N9" s="1217"/>
      <c r="O9" s="1217"/>
      <c r="P9" s="1217"/>
      <c r="Q9" s="1217"/>
      <c r="R9" s="1217"/>
      <c r="S9" s="1217"/>
      <c r="T9" s="1217"/>
      <c r="U9" s="1217"/>
      <c r="V9" s="1217"/>
      <c r="W9" s="1217"/>
      <c r="X9" s="1217"/>
      <c r="Y9" s="1217"/>
      <c r="Z9" s="157"/>
      <c r="AA9" s="157" t="s">
        <v>446</v>
      </c>
      <c r="AB9" s="157"/>
      <c r="AC9" s="157"/>
      <c r="AD9" s="157"/>
      <c r="AE9" s="157"/>
      <c r="AF9" s="157"/>
      <c r="AG9" s="159"/>
      <c r="AH9" s="157" t="s">
        <v>447</v>
      </c>
      <c r="AI9" s="317"/>
      <c r="AJ9" s="317"/>
      <c r="AK9" s="317"/>
      <c r="AL9" s="317"/>
      <c r="AM9" s="317"/>
      <c r="AN9" s="159"/>
      <c r="AO9" s="157" t="s">
        <v>448</v>
      </c>
      <c r="AP9" s="317"/>
      <c r="AQ9" s="317"/>
      <c r="AR9" s="317"/>
      <c r="AS9" s="317"/>
      <c r="AT9" s="317"/>
      <c r="AU9" s="317"/>
      <c r="AV9" s="28"/>
    </row>
    <row r="10" spans="1:54" ht="15" x14ac:dyDescent="0.2">
      <c r="A10" s="29"/>
      <c r="B10" s="157" t="s">
        <v>16</v>
      </c>
      <c r="C10" s="157"/>
      <c r="D10" s="157"/>
      <c r="E10" s="157"/>
      <c r="F10" s="1217"/>
      <c r="G10" s="1217"/>
      <c r="H10" s="1217"/>
      <c r="I10" s="1217"/>
      <c r="J10" s="1217"/>
      <c r="K10" s="1217"/>
      <c r="L10" s="1217"/>
      <c r="M10" s="1217"/>
      <c r="N10" s="1217"/>
      <c r="O10" s="1217"/>
      <c r="P10" s="1217"/>
      <c r="Q10" s="1217"/>
      <c r="R10" s="1217"/>
      <c r="S10" s="1217"/>
      <c r="T10" s="1217"/>
      <c r="U10" s="1217"/>
      <c r="V10" s="1217"/>
      <c r="W10" s="1217"/>
      <c r="X10" s="1217"/>
      <c r="Y10" s="1217"/>
      <c r="Z10" s="157"/>
      <c r="AA10" s="157"/>
      <c r="AB10" s="157"/>
      <c r="AC10" s="157"/>
      <c r="AD10" s="157"/>
      <c r="AE10" s="157"/>
      <c r="AF10" s="157"/>
      <c r="AG10" s="157"/>
      <c r="AH10" s="157"/>
      <c r="AI10" s="317"/>
      <c r="AJ10" s="317"/>
      <c r="AK10" s="317"/>
      <c r="AL10" s="317"/>
      <c r="AM10" s="317"/>
      <c r="AN10" s="317"/>
      <c r="AO10" s="317"/>
      <c r="AP10" s="317"/>
      <c r="AQ10" s="317"/>
      <c r="AR10" s="317"/>
      <c r="AS10" s="317"/>
      <c r="AT10" s="317"/>
      <c r="AU10" s="317"/>
      <c r="AV10" s="28"/>
    </row>
    <row r="11" spans="1:54" ht="15.75" x14ac:dyDescent="0.2">
      <c r="A11" s="29"/>
      <c r="B11" s="157" t="s">
        <v>449</v>
      </c>
      <c r="C11" s="157"/>
      <c r="D11" s="157"/>
      <c r="E11" s="157"/>
      <c r="F11" s="157"/>
      <c r="G11" s="157"/>
      <c r="H11" s="1240"/>
      <c r="I11" s="1240"/>
      <c r="J11" s="1240"/>
      <c r="K11" s="1240"/>
      <c r="L11" s="1240"/>
      <c r="M11" s="1240"/>
      <c r="N11" s="1240"/>
      <c r="O11" s="1240"/>
      <c r="P11" s="1240"/>
      <c r="Q11" s="1240"/>
      <c r="R11" s="1240"/>
      <c r="S11" s="1240"/>
      <c r="T11" s="1240"/>
      <c r="U11" s="1240"/>
      <c r="V11" s="1240"/>
      <c r="W11" s="1240"/>
      <c r="X11" s="1240"/>
      <c r="Y11" s="1240"/>
      <c r="Z11" s="157"/>
      <c r="AA11" s="157" t="s">
        <v>450</v>
      </c>
      <c r="AB11" s="157"/>
      <c r="AC11" s="157"/>
      <c r="AD11" s="157"/>
      <c r="AE11" s="157"/>
      <c r="AF11" s="157"/>
      <c r="AG11" s="217"/>
      <c r="AH11" s="157"/>
      <c r="AI11" s="157"/>
      <c r="AJ11" s="157"/>
      <c r="AK11" s="157"/>
      <c r="AL11" s="317"/>
      <c r="AM11" s="159"/>
      <c r="AN11" s="157" t="s">
        <v>428</v>
      </c>
      <c r="AO11" s="157"/>
      <c r="AP11" s="317"/>
      <c r="AQ11" s="159"/>
      <c r="AR11" s="157" t="s">
        <v>429</v>
      </c>
      <c r="AS11" s="157"/>
      <c r="AT11" s="157"/>
      <c r="AU11" s="157"/>
      <c r="AV11" s="28"/>
    </row>
    <row r="12" spans="1:54" ht="15.75" x14ac:dyDescent="0.2">
      <c r="A12" s="29"/>
      <c r="B12" s="1217"/>
      <c r="C12" s="1217"/>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57"/>
      <c r="AA12" s="157"/>
      <c r="AB12" s="157"/>
      <c r="AC12" s="157"/>
      <c r="AD12" s="157"/>
      <c r="AE12" s="157"/>
      <c r="AF12" s="157"/>
      <c r="AG12" s="217"/>
      <c r="AH12" s="157"/>
      <c r="AI12" s="157"/>
      <c r="AJ12" s="157"/>
      <c r="AK12" s="157"/>
      <c r="AL12" s="217"/>
      <c r="AM12" s="157"/>
      <c r="AN12" s="217"/>
      <c r="AO12" s="157"/>
      <c r="AP12" s="217"/>
      <c r="AQ12" s="157"/>
      <c r="AT12" s="157"/>
      <c r="AU12" s="157"/>
      <c r="AV12" s="28"/>
    </row>
    <row r="13" spans="1:54" ht="16.5" customHeight="1" x14ac:dyDescent="0.2">
      <c r="A13" s="29"/>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157"/>
      <c r="AA13" s="157" t="s">
        <v>451</v>
      </c>
      <c r="AB13" s="157"/>
      <c r="AC13" s="157"/>
      <c r="AD13" s="157"/>
      <c r="AE13" s="157"/>
      <c r="AF13" s="157"/>
      <c r="AG13" s="217"/>
      <c r="AH13" s="157"/>
      <c r="AI13" s="157"/>
      <c r="AJ13" s="157"/>
      <c r="AK13" s="157"/>
      <c r="AL13" s="217"/>
      <c r="AM13" s="157"/>
      <c r="AN13" s="217"/>
      <c r="AO13" s="157"/>
      <c r="AP13" s="217"/>
      <c r="AQ13" s="157"/>
      <c r="AT13" s="157"/>
      <c r="AU13" s="157"/>
      <c r="AV13" s="157"/>
      <c r="AW13" s="102"/>
      <c r="BB13" s="506"/>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57"/>
      <c r="AB14" s="157"/>
      <c r="AC14" s="157"/>
      <c r="AD14" s="157"/>
      <c r="AE14" s="157"/>
      <c r="AF14" s="157"/>
      <c r="AG14" s="159"/>
      <c r="AH14" s="157" t="s">
        <v>17</v>
      </c>
      <c r="AI14" s="157"/>
      <c r="AL14" s="159"/>
      <c r="AM14" s="157" t="s">
        <v>18</v>
      </c>
      <c r="AS14" s="26"/>
      <c r="AT14" s="500"/>
      <c r="AU14" s="26"/>
      <c r="AV14" s="25"/>
      <c r="BB14" s="506"/>
    </row>
    <row r="15" spans="1:54" ht="9.75" customHeight="1" x14ac:dyDescent="0.2">
      <c r="A15" s="1461" t="s">
        <v>452</v>
      </c>
      <c r="B15" s="1462"/>
      <c r="C15" s="1462"/>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c r="AT15" s="1462"/>
      <c r="AU15" s="1462"/>
      <c r="AV15" s="1463"/>
    </row>
    <row r="16" spans="1:54" ht="9.75" customHeight="1" x14ac:dyDescent="0.2">
      <c r="A16" s="1464"/>
      <c r="B16" s="1465"/>
      <c r="C16" s="1465"/>
      <c r="D16" s="1465"/>
      <c r="E16" s="1465"/>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c r="AT16" s="1465"/>
      <c r="AU16" s="1465"/>
      <c r="AV16" s="1466"/>
    </row>
    <row r="17" spans="1:70" ht="8.25" customHeight="1" x14ac:dyDescent="0.2">
      <c r="A17" s="1467"/>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68"/>
      <c r="AS17" s="1468"/>
      <c r="AT17" s="1468"/>
      <c r="AU17" s="1468"/>
      <c r="AV17" s="1469"/>
    </row>
    <row r="18" spans="1:70"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445" t="s">
        <v>453</v>
      </c>
      <c r="AH18" s="1470"/>
      <c r="AI18" s="1470"/>
      <c r="AJ18" s="1470"/>
      <c r="AK18" s="1470"/>
      <c r="AL18" s="1470"/>
      <c r="AM18" s="1470"/>
      <c r="AN18" s="1471"/>
      <c r="AO18" s="1445" t="s">
        <v>454</v>
      </c>
      <c r="AP18" s="1446"/>
      <c r="AQ18" s="1446"/>
      <c r="AR18" s="1446"/>
      <c r="AS18" s="1446"/>
      <c r="AT18" s="1446"/>
      <c r="AU18" s="1446"/>
      <c r="AV18" s="1447"/>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row>
    <row r="19" spans="1:70" ht="15" customHeight="1" x14ac:dyDescent="0.2">
      <c r="A19" s="29"/>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472"/>
      <c r="AH19" s="1473"/>
      <c r="AI19" s="1473"/>
      <c r="AJ19" s="1473"/>
      <c r="AK19" s="1473"/>
      <c r="AL19" s="1473"/>
      <c r="AM19" s="1473"/>
      <c r="AN19" s="1474"/>
      <c r="AO19" s="1448"/>
      <c r="AP19" s="1449"/>
      <c r="AQ19" s="1449"/>
      <c r="AR19" s="1449"/>
      <c r="AS19" s="1449"/>
      <c r="AT19" s="1449"/>
      <c r="AU19" s="1449"/>
      <c r="AV19" s="1450"/>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row>
    <row r="20" spans="1:70" ht="16.5" customHeight="1" x14ac:dyDescent="0.2">
      <c r="A20" s="1427" t="s">
        <v>455</v>
      </c>
      <c r="B20" s="1424" t="s">
        <v>456</v>
      </c>
      <c r="C20" s="1425"/>
      <c r="D20" s="1425"/>
      <c r="E20" s="1425"/>
      <c r="F20" s="1425"/>
      <c r="G20" s="1425"/>
      <c r="H20" s="1425"/>
      <c r="I20" s="1419"/>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29"/>
      <c r="AH20" s="157" t="s">
        <v>457</v>
      </c>
      <c r="AI20" s="157"/>
      <c r="AJ20" s="157"/>
      <c r="AK20" s="157"/>
      <c r="AL20" s="157"/>
      <c r="AM20" s="157"/>
      <c r="AN20" s="28"/>
      <c r="AO20" s="157"/>
      <c r="AP20" s="157"/>
      <c r="AQ20" s="157"/>
      <c r="AR20" s="157"/>
      <c r="AS20" s="157"/>
      <c r="AT20" s="157"/>
      <c r="AU20" s="157"/>
      <c r="AV20" s="157"/>
      <c r="AW20" s="175"/>
      <c r="AX20" s="156"/>
      <c r="AY20" s="156"/>
      <c r="AZ20" s="156"/>
      <c r="BA20" s="156"/>
      <c r="BB20" s="156"/>
      <c r="BC20" s="156"/>
      <c r="BD20" s="156"/>
      <c r="BE20" s="156"/>
      <c r="BF20" s="156"/>
      <c r="BG20" s="156"/>
      <c r="BH20" s="156"/>
      <c r="BI20" s="156"/>
      <c r="BJ20" s="156"/>
      <c r="BK20" s="156"/>
      <c r="BL20" s="156"/>
      <c r="BM20" s="156"/>
      <c r="BN20" s="156"/>
      <c r="BO20" s="156"/>
      <c r="BP20" s="156"/>
      <c r="BQ20" s="156"/>
      <c r="BR20" s="156"/>
    </row>
    <row r="21" spans="1:70" ht="15" customHeight="1" x14ac:dyDescent="0.2">
      <c r="A21" s="1428"/>
      <c r="B21" s="1426"/>
      <c r="C21" s="1426"/>
      <c r="D21" s="1426"/>
      <c r="E21" s="1426"/>
      <c r="F21" s="1426"/>
      <c r="G21" s="1426"/>
      <c r="H21" s="1426"/>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3"/>
      <c r="AG21" s="29"/>
      <c r="AH21" s="1442"/>
      <c r="AI21" s="1442"/>
      <c r="AJ21" s="1442"/>
      <c r="AK21" s="1442"/>
      <c r="AL21" s="1442"/>
      <c r="AM21" s="1442"/>
      <c r="AN21" s="28"/>
      <c r="AO21" s="157"/>
      <c r="AP21" s="157"/>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row>
    <row r="22" spans="1:70" ht="15" customHeight="1" x14ac:dyDescent="0.2">
      <c r="A22" s="1427"/>
      <c r="B22" s="1424" t="s">
        <v>16</v>
      </c>
      <c r="C22" s="1425"/>
      <c r="D22" s="1425"/>
      <c r="E22" s="1425"/>
      <c r="F22" s="1425"/>
      <c r="G22" s="1425"/>
      <c r="H22" s="1425"/>
      <c r="I22" s="1419"/>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29"/>
      <c r="AH22" s="157"/>
      <c r="AI22" s="157"/>
      <c r="AJ22" s="157"/>
      <c r="AK22" s="157"/>
      <c r="AL22" s="157"/>
      <c r="AM22" s="157"/>
      <c r="AN22" s="28"/>
      <c r="AO22" s="157"/>
      <c r="AP22" s="157"/>
      <c r="AQ22" s="157"/>
      <c r="AR22" s="157"/>
      <c r="AS22" s="157"/>
      <c r="AT22" s="157"/>
      <c r="AU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row>
    <row r="23" spans="1:70" ht="15" customHeight="1" x14ac:dyDescent="0.2">
      <c r="A23" s="1428"/>
      <c r="B23" s="1426"/>
      <c r="C23" s="1426"/>
      <c r="D23" s="1426"/>
      <c r="E23" s="1426"/>
      <c r="F23" s="1426"/>
      <c r="G23" s="1426"/>
      <c r="H23" s="1426"/>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3"/>
      <c r="AG23" s="29"/>
      <c r="AH23" s="157" t="s">
        <v>458</v>
      </c>
      <c r="AI23" s="157"/>
      <c r="AJ23" s="157"/>
      <c r="AK23" s="157"/>
      <c r="AL23" s="157"/>
      <c r="AM23" s="157"/>
      <c r="AN23" s="28"/>
      <c r="AO23" s="157"/>
      <c r="AP23" s="157"/>
      <c r="AQ23" s="157"/>
      <c r="AR23" s="157"/>
      <c r="AS23" s="157"/>
      <c r="AT23" s="157"/>
      <c r="AU23" s="157"/>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row>
    <row r="24" spans="1:70" ht="15" customHeight="1" x14ac:dyDescent="0.2">
      <c r="A24" s="1427"/>
      <c r="B24" s="1424" t="s">
        <v>449</v>
      </c>
      <c r="C24" s="1425"/>
      <c r="D24" s="1425"/>
      <c r="E24" s="1425"/>
      <c r="F24" s="1425"/>
      <c r="G24" s="1425"/>
      <c r="H24" s="1425"/>
      <c r="I24" s="1419"/>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1"/>
      <c r="AG24" s="29"/>
      <c r="AH24" s="157" t="s">
        <v>459</v>
      </c>
      <c r="AI24" s="157"/>
      <c r="AJ24" s="157"/>
      <c r="AK24" s="157"/>
      <c r="AL24" s="157"/>
      <c r="AM24" s="157"/>
      <c r="AN24" s="28"/>
      <c r="AO24" s="157"/>
      <c r="AP24" s="157" t="s">
        <v>460</v>
      </c>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row>
    <row r="25" spans="1:70" ht="15" customHeight="1" x14ac:dyDescent="0.2">
      <c r="A25" s="1428"/>
      <c r="B25" s="1426"/>
      <c r="C25" s="1426"/>
      <c r="D25" s="1426"/>
      <c r="E25" s="1426"/>
      <c r="F25" s="1426"/>
      <c r="G25" s="1426"/>
      <c r="H25" s="1426"/>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D25" s="1422"/>
      <c r="AE25" s="1422"/>
      <c r="AF25" s="1423"/>
      <c r="AG25" s="29"/>
      <c r="AH25" s="157"/>
      <c r="AI25" s="157"/>
      <c r="AJ25" s="157"/>
      <c r="AK25" s="157"/>
      <c r="AL25" s="157"/>
      <c r="AM25" s="157"/>
      <c r="AN25" s="28"/>
      <c r="AO25" s="157"/>
      <c r="AP25" s="157"/>
      <c r="AQ25" s="157"/>
      <c r="AR25" s="157"/>
      <c r="AS25" s="157"/>
      <c r="AT25" s="157"/>
      <c r="AU25" s="157"/>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row>
    <row r="26" spans="1:70" ht="15" customHeight="1" x14ac:dyDescent="0.2">
      <c r="A26" s="1427"/>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251"/>
      <c r="AG26" s="29"/>
      <c r="AH26" s="159"/>
      <c r="AI26" s="157" t="s">
        <v>428</v>
      </c>
      <c r="AJ26" s="157"/>
      <c r="AK26" s="157"/>
      <c r="AL26" s="159"/>
      <c r="AM26" s="157" t="s">
        <v>429</v>
      </c>
      <c r="AN26" s="28"/>
      <c r="AO26" s="157"/>
      <c r="AP26" s="159"/>
      <c r="AQ26" s="157" t="s">
        <v>17</v>
      </c>
      <c r="AS26" s="159"/>
      <c r="AT26" s="157" t="s">
        <v>429</v>
      </c>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row>
    <row r="27" spans="1:70" ht="15" customHeight="1" x14ac:dyDescent="0.2">
      <c r="A27" s="1428"/>
      <c r="B27" s="159"/>
      <c r="C27" s="26" t="s">
        <v>461</v>
      </c>
      <c r="D27" s="26"/>
      <c r="E27" s="26"/>
      <c r="F27" s="26"/>
      <c r="G27" s="159"/>
      <c r="H27" s="26" t="s">
        <v>462</v>
      </c>
      <c r="I27" s="26"/>
      <c r="J27" s="26"/>
      <c r="K27" s="26"/>
      <c r="L27" s="159"/>
      <c r="M27" s="26" t="s">
        <v>463</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row>
    <row r="28" spans="1:70" ht="15" customHeight="1" x14ac:dyDescent="0.2">
      <c r="A28" s="1427" t="s">
        <v>464</v>
      </c>
      <c r="B28" s="1424" t="s">
        <v>456</v>
      </c>
      <c r="C28" s="1425"/>
      <c r="D28" s="1425"/>
      <c r="E28" s="1425"/>
      <c r="F28" s="1425"/>
      <c r="G28" s="1425"/>
      <c r="H28" s="1425"/>
      <c r="I28" s="1419"/>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1"/>
      <c r="AG28" s="252"/>
      <c r="AH28" s="157" t="s">
        <v>457</v>
      </c>
      <c r="AI28" s="410"/>
      <c r="AJ28" s="410"/>
      <c r="AK28" s="410"/>
      <c r="AL28" s="410"/>
      <c r="AM28" s="410"/>
      <c r="AN28" s="251"/>
      <c r="AO28" s="29"/>
      <c r="AP28" s="410"/>
      <c r="AQ28" s="410"/>
      <c r="AR28" s="410"/>
      <c r="AS28" s="410"/>
      <c r="AT28" s="410"/>
      <c r="AU28" s="410"/>
      <c r="AV28" s="251"/>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row>
    <row r="29" spans="1:70" ht="15" customHeight="1" x14ac:dyDescent="0.2">
      <c r="A29" s="1428"/>
      <c r="B29" s="1426"/>
      <c r="C29" s="1426"/>
      <c r="D29" s="1426"/>
      <c r="E29" s="1426"/>
      <c r="F29" s="1426"/>
      <c r="G29" s="1426"/>
      <c r="H29" s="1426"/>
      <c r="I29" s="1422"/>
      <c r="J29" s="1422"/>
      <c r="K29" s="1422"/>
      <c r="L29" s="1422"/>
      <c r="M29" s="1422"/>
      <c r="N29" s="1422"/>
      <c r="O29" s="1422"/>
      <c r="P29" s="1422"/>
      <c r="Q29" s="1422"/>
      <c r="R29" s="1422"/>
      <c r="S29" s="1422"/>
      <c r="T29" s="1422"/>
      <c r="U29" s="1422"/>
      <c r="V29" s="1422"/>
      <c r="W29" s="1422"/>
      <c r="X29" s="1422"/>
      <c r="Y29" s="1422"/>
      <c r="Z29" s="1422"/>
      <c r="AA29" s="1422"/>
      <c r="AB29" s="1422"/>
      <c r="AC29" s="1422"/>
      <c r="AD29" s="1422"/>
      <c r="AE29" s="1422"/>
      <c r="AF29" s="1423"/>
      <c r="AG29" s="29"/>
      <c r="AH29" s="1442"/>
      <c r="AI29" s="1442"/>
      <c r="AJ29" s="1442"/>
      <c r="AK29" s="1442"/>
      <c r="AL29" s="1442"/>
      <c r="AM29" s="1442"/>
      <c r="AN29" s="28"/>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row>
    <row r="30" spans="1:70" ht="15" customHeight="1" x14ac:dyDescent="0.2">
      <c r="A30" s="1427"/>
      <c r="B30" s="1424" t="s">
        <v>16</v>
      </c>
      <c r="C30" s="1425"/>
      <c r="D30" s="1425"/>
      <c r="E30" s="1425"/>
      <c r="F30" s="1425"/>
      <c r="G30" s="1425"/>
      <c r="H30" s="1425"/>
      <c r="I30" s="1419"/>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1"/>
      <c r="AG30" s="29"/>
      <c r="AH30" s="157"/>
      <c r="AI30" s="157"/>
      <c r="AJ30" s="157"/>
      <c r="AK30" s="157"/>
      <c r="AL30" s="157"/>
      <c r="AM30" s="157"/>
      <c r="AN30" s="28"/>
      <c r="AO30" s="29"/>
      <c r="AP30" s="157"/>
      <c r="AQ30" s="157"/>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row>
    <row r="31" spans="1:70" ht="15" customHeight="1" x14ac:dyDescent="0.2">
      <c r="A31" s="1428"/>
      <c r="B31" s="1426"/>
      <c r="C31" s="1426"/>
      <c r="D31" s="1426"/>
      <c r="E31" s="1426"/>
      <c r="F31" s="1426"/>
      <c r="G31" s="1426"/>
      <c r="H31" s="1426"/>
      <c r="I31" s="1422"/>
      <c r="J31" s="1422"/>
      <c r="K31" s="1422"/>
      <c r="L31" s="1422"/>
      <c r="M31" s="1422"/>
      <c r="N31" s="1422"/>
      <c r="O31" s="1422"/>
      <c r="P31" s="1422"/>
      <c r="Q31" s="1422"/>
      <c r="R31" s="1422"/>
      <c r="S31" s="1422"/>
      <c r="T31" s="1422"/>
      <c r="U31" s="1422"/>
      <c r="V31" s="1422"/>
      <c r="W31" s="1422"/>
      <c r="X31" s="1422"/>
      <c r="Y31" s="1422"/>
      <c r="Z31" s="1422"/>
      <c r="AA31" s="1422"/>
      <c r="AB31" s="1422"/>
      <c r="AC31" s="1422"/>
      <c r="AD31" s="1422"/>
      <c r="AE31" s="1422"/>
      <c r="AF31" s="1423"/>
      <c r="AG31" s="29"/>
      <c r="AH31" s="157" t="s">
        <v>458</v>
      </c>
      <c r="AI31" s="157"/>
      <c r="AJ31" s="157"/>
      <c r="AK31" s="157"/>
      <c r="AL31" s="157"/>
      <c r="AM31" s="157"/>
      <c r="AN31" s="28"/>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row>
    <row r="32" spans="1:70" ht="15" customHeight="1" x14ac:dyDescent="0.2">
      <c r="A32" s="1427"/>
      <c r="B32" s="1424" t="s">
        <v>449</v>
      </c>
      <c r="C32" s="1425"/>
      <c r="D32" s="1425"/>
      <c r="E32" s="1425"/>
      <c r="F32" s="1425"/>
      <c r="G32" s="1425"/>
      <c r="H32" s="1425"/>
      <c r="I32" s="1419"/>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1"/>
      <c r="AG32" s="29"/>
      <c r="AH32" s="157" t="s">
        <v>459</v>
      </c>
      <c r="AI32" s="157"/>
      <c r="AJ32" s="157"/>
      <c r="AK32" s="157"/>
      <c r="AL32" s="157"/>
      <c r="AM32" s="157"/>
      <c r="AN32" s="28"/>
      <c r="AO32" s="29"/>
      <c r="AP32" s="157" t="s">
        <v>460</v>
      </c>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row>
    <row r="33" spans="1:70" ht="15" customHeight="1" x14ac:dyDescent="0.2">
      <c r="A33" s="1428"/>
      <c r="B33" s="1426"/>
      <c r="C33" s="1426"/>
      <c r="D33" s="1426"/>
      <c r="E33" s="1426"/>
      <c r="F33" s="1426"/>
      <c r="G33" s="1426"/>
      <c r="H33" s="1426"/>
      <c r="I33" s="1422"/>
      <c r="J33" s="1422"/>
      <c r="K33" s="1422"/>
      <c r="L33" s="1422"/>
      <c r="M33" s="1422"/>
      <c r="N33" s="1422"/>
      <c r="O33" s="1422"/>
      <c r="P33" s="1422"/>
      <c r="Q33" s="1422"/>
      <c r="R33" s="1422"/>
      <c r="S33" s="1422"/>
      <c r="T33" s="1422"/>
      <c r="U33" s="1422"/>
      <c r="V33" s="1422"/>
      <c r="W33" s="1422"/>
      <c r="X33" s="1422"/>
      <c r="Y33" s="1422"/>
      <c r="Z33" s="1422"/>
      <c r="AA33" s="1422"/>
      <c r="AB33" s="1422"/>
      <c r="AC33" s="1422"/>
      <c r="AD33" s="1422"/>
      <c r="AE33" s="1422"/>
      <c r="AF33" s="1423"/>
      <c r="AG33" s="29"/>
      <c r="AH33" s="157"/>
      <c r="AI33" s="157"/>
      <c r="AJ33" s="157"/>
      <c r="AK33" s="157"/>
      <c r="AL33" s="157"/>
      <c r="AM33" s="157"/>
      <c r="AN33" s="28"/>
      <c r="AO33" s="29"/>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row>
    <row r="34" spans="1:70" ht="15" customHeight="1" x14ac:dyDescent="0.2">
      <c r="A34" s="1427"/>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251"/>
      <c r="AG34" s="29"/>
      <c r="AH34" s="159"/>
      <c r="AI34" s="157" t="s">
        <v>428</v>
      </c>
      <c r="AJ34" s="157"/>
      <c r="AK34" s="157"/>
      <c r="AL34" s="159"/>
      <c r="AM34" s="157" t="s">
        <v>429</v>
      </c>
      <c r="AN34" s="28"/>
      <c r="AO34" s="29"/>
      <c r="AP34" s="159"/>
      <c r="AQ34" s="157" t="s">
        <v>17</v>
      </c>
      <c r="AS34" s="159"/>
      <c r="AT34" s="157" t="s">
        <v>429</v>
      </c>
      <c r="AU34" s="157"/>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row>
    <row r="35" spans="1:70" ht="15" customHeight="1" x14ac:dyDescent="0.2">
      <c r="A35" s="1428"/>
      <c r="B35" s="159"/>
      <c r="C35" s="26" t="s">
        <v>461</v>
      </c>
      <c r="D35" s="26"/>
      <c r="E35" s="26"/>
      <c r="F35" s="26"/>
      <c r="G35" s="159"/>
      <c r="H35" s="26" t="s">
        <v>462</v>
      </c>
      <c r="I35" s="26"/>
      <c r="J35" s="26"/>
      <c r="K35" s="26"/>
      <c r="L35" s="159"/>
      <c r="M35" s="26" t="s">
        <v>463</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row>
    <row r="36" spans="1:70" ht="15" customHeight="1" x14ac:dyDescent="0.2">
      <c r="A36" s="1427" t="s">
        <v>465</v>
      </c>
      <c r="B36" s="1424" t="s">
        <v>456</v>
      </c>
      <c r="C36" s="1425"/>
      <c r="D36" s="1425"/>
      <c r="E36" s="1425"/>
      <c r="F36" s="1425"/>
      <c r="G36" s="1425"/>
      <c r="H36" s="1425"/>
      <c r="I36" s="1419"/>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1"/>
      <c r="AG36" s="252"/>
      <c r="AH36" s="157" t="s">
        <v>457</v>
      </c>
      <c r="AI36" s="410"/>
      <c r="AJ36" s="410"/>
      <c r="AK36" s="410"/>
      <c r="AL36" s="410"/>
      <c r="AM36" s="410"/>
      <c r="AN36" s="251"/>
      <c r="AO36" s="252"/>
      <c r="AP36" s="410"/>
      <c r="AQ36" s="410"/>
      <c r="AR36" s="410"/>
      <c r="AS36" s="410"/>
      <c r="AT36" s="410"/>
      <c r="AU36" s="410"/>
      <c r="AV36" s="251"/>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row>
    <row r="37" spans="1:70" ht="15" customHeight="1" x14ac:dyDescent="0.2">
      <c r="A37" s="1428"/>
      <c r="B37" s="1426"/>
      <c r="C37" s="1426"/>
      <c r="D37" s="1426"/>
      <c r="E37" s="1426"/>
      <c r="F37" s="1426"/>
      <c r="G37" s="1426"/>
      <c r="H37" s="1426"/>
      <c r="I37" s="1422"/>
      <c r="J37" s="1422"/>
      <c r="K37" s="1422"/>
      <c r="L37" s="1422"/>
      <c r="M37" s="1422"/>
      <c r="N37" s="1422"/>
      <c r="O37" s="1422"/>
      <c r="P37" s="1422"/>
      <c r="Q37" s="1422"/>
      <c r="R37" s="1422"/>
      <c r="S37" s="1422"/>
      <c r="T37" s="1422"/>
      <c r="U37" s="1422"/>
      <c r="V37" s="1422"/>
      <c r="W37" s="1422"/>
      <c r="X37" s="1422"/>
      <c r="Y37" s="1422"/>
      <c r="Z37" s="1422"/>
      <c r="AA37" s="1422"/>
      <c r="AB37" s="1422"/>
      <c r="AC37" s="1422"/>
      <c r="AD37" s="1422"/>
      <c r="AE37" s="1422"/>
      <c r="AF37" s="1423"/>
      <c r="AG37" s="29"/>
      <c r="AH37" s="1442"/>
      <c r="AI37" s="1442"/>
      <c r="AJ37" s="1442"/>
      <c r="AK37" s="1442"/>
      <c r="AL37" s="1442"/>
      <c r="AM37" s="1442"/>
      <c r="AN37" s="28"/>
      <c r="AO37" s="29"/>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row>
    <row r="38" spans="1:70" ht="15" customHeight="1" x14ac:dyDescent="0.2">
      <c r="A38" s="1427"/>
      <c r="B38" s="1424" t="s">
        <v>16</v>
      </c>
      <c r="C38" s="1425"/>
      <c r="D38" s="1425"/>
      <c r="E38" s="1425"/>
      <c r="F38" s="1425"/>
      <c r="G38" s="1425"/>
      <c r="H38" s="1425"/>
      <c r="I38" s="1419"/>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1"/>
      <c r="AG38" s="29"/>
      <c r="AH38" s="157"/>
      <c r="AI38" s="157"/>
      <c r="AJ38" s="157"/>
      <c r="AK38" s="157"/>
      <c r="AL38" s="157"/>
      <c r="AM38" s="157"/>
      <c r="AN38" s="28"/>
      <c r="AO38" s="29"/>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row>
    <row r="39" spans="1:70" ht="15" customHeight="1" x14ac:dyDescent="0.2">
      <c r="A39" s="1428"/>
      <c r="B39" s="1426"/>
      <c r="C39" s="1426"/>
      <c r="D39" s="1426"/>
      <c r="E39" s="1426"/>
      <c r="F39" s="1426"/>
      <c r="G39" s="1426"/>
      <c r="H39" s="1426"/>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3"/>
      <c r="AG39" s="29"/>
      <c r="AH39" s="157" t="s">
        <v>458</v>
      </c>
      <c r="AI39" s="157"/>
      <c r="AJ39" s="157"/>
      <c r="AK39" s="157"/>
      <c r="AL39" s="157"/>
      <c r="AM39" s="157"/>
      <c r="AN39" s="28"/>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row>
    <row r="40" spans="1:70" ht="15" customHeight="1" x14ac:dyDescent="0.2">
      <c r="A40" s="1427"/>
      <c r="B40" s="1424" t="s">
        <v>449</v>
      </c>
      <c r="C40" s="1425"/>
      <c r="D40" s="1425"/>
      <c r="E40" s="1425"/>
      <c r="F40" s="1425"/>
      <c r="G40" s="1425"/>
      <c r="H40" s="1425"/>
      <c r="I40" s="1419"/>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1"/>
      <c r="AG40" s="29"/>
      <c r="AH40" s="157" t="s">
        <v>459</v>
      </c>
      <c r="AI40" s="157"/>
      <c r="AJ40" s="157"/>
      <c r="AK40" s="157"/>
      <c r="AL40" s="157"/>
      <c r="AM40" s="157"/>
      <c r="AN40" s="28"/>
      <c r="AO40" s="29"/>
      <c r="AP40" s="157" t="s">
        <v>460</v>
      </c>
      <c r="AQ40" s="157"/>
      <c r="AR40" s="157"/>
      <c r="AS40" s="157"/>
      <c r="AT40" s="157"/>
      <c r="AU40" s="157"/>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row>
    <row r="41" spans="1:70" ht="15" customHeight="1" x14ac:dyDescent="0.2">
      <c r="A41" s="1428"/>
      <c r="B41" s="1426"/>
      <c r="C41" s="1426"/>
      <c r="D41" s="1426"/>
      <c r="E41" s="1426"/>
      <c r="F41" s="1426"/>
      <c r="G41" s="1426"/>
      <c r="H41" s="1426"/>
      <c r="I41" s="1422"/>
      <c r="J41" s="1422"/>
      <c r="K41" s="1422"/>
      <c r="L41" s="1422"/>
      <c r="M41" s="1422"/>
      <c r="N41" s="1422"/>
      <c r="O41" s="1422"/>
      <c r="P41" s="1422"/>
      <c r="Q41" s="1422"/>
      <c r="R41" s="1422"/>
      <c r="S41" s="1422"/>
      <c r="T41" s="1422"/>
      <c r="U41" s="1422"/>
      <c r="V41" s="1422"/>
      <c r="W41" s="1422"/>
      <c r="X41" s="1422"/>
      <c r="Y41" s="1422"/>
      <c r="Z41" s="1422"/>
      <c r="AA41" s="1422"/>
      <c r="AB41" s="1422"/>
      <c r="AC41" s="1422"/>
      <c r="AD41" s="1422"/>
      <c r="AE41" s="1422"/>
      <c r="AF41" s="1423"/>
      <c r="AG41" s="29"/>
      <c r="AH41" s="157"/>
      <c r="AI41" s="157"/>
      <c r="AJ41" s="157"/>
      <c r="AK41" s="157"/>
      <c r="AL41" s="157"/>
      <c r="AM41" s="157"/>
      <c r="AN41" s="28"/>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row>
    <row r="42" spans="1:70" ht="15" customHeight="1" x14ac:dyDescent="0.2">
      <c r="A42" s="1427"/>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251"/>
      <c r="AG42" s="29"/>
      <c r="AH42" s="159"/>
      <c r="AI42" s="157" t="s">
        <v>428</v>
      </c>
      <c r="AJ42" s="157"/>
      <c r="AK42" s="157"/>
      <c r="AL42" s="159"/>
      <c r="AM42" s="157" t="s">
        <v>429</v>
      </c>
      <c r="AN42" s="28"/>
      <c r="AO42" s="29"/>
      <c r="AP42" s="159"/>
      <c r="AQ42" s="157" t="s">
        <v>17</v>
      </c>
      <c r="AS42" s="159"/>
      <c r="AT42" s="157" t="s">
        <v>429</v>
      </c>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row>
    <row r="43" spans="1:70" ht="15" customHeight="1" x14ac:dyDescent="0.2">
      <c r="A43" s="1428"/>
      <c r="B43" s="159"/>
      <c r="C43" s="26" t="s">
        <v>461</v>
      </c>
      <c r="D43" s="26"/>
      <c r="E43" s="26"/>
      <c r="F43" s="26"/>
      <c r="G43" s="159"/>
      <c r="H43" s="26" t="s">
        <v>462</v>
      </c>
      <c r="I43" s="26"/>
      <c r="J43" s="26"/>
      <c r="K43" s="26"/>
      <c r="L43" s="159"/>
      <c r="M43" s="26" t="s">
        <v>463</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row>
    <row r="44" spans="1:70" ht="15" customHeight="1" x14ac:dyDescent="0.2">
      <c r="A44" s="1427" t="s">
        <v>466</v>
      </c>
      <c r="B44" s="1424" t="s">
        <v>456</v>
      </c>
      <c r="C44" s="1425"/>
      <c r="D44" s="1425"/>
      <c r="E44" s="1425"/>
      <c r="F44" s="1425"/>
      <c r="G44" s="1425"/>
      <c r="H44" s="1425"/>
      <c r="I44" s="1419"/>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1"/>
      <c r="AG44" s="252"/>
      <c r="AH44" s="157" t="s">
        <v>457</v>
      </c>
      <c r="AI44" s="410"/>
      <c r="AJ44" s="410"/>
      <c r="AK44" s="410"/>
      <c r="AL44" s="410"/>
      <c r="AM44" s="410"/>
      <c r="AN44" s="251"/>
      <c r="AO44" s="252"/>
      <c r="AP44" s="410"/>
      <c r="AQ44" s="410"/>
      <c r="AR44" s="410"/>
      <c r="AS44" s="410"/>
      <c r="AT44" s="410"/>
      <c r="AU44" s="410"/>
      <c r="AV44" s="251"/>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row>
    <row r="45" spans="1:70" ht="15" customHeight="1" x14ac:dyDescent="0.2">
      <c r="A45" s="1428"/>
      <c r="B45" s="1426"/>
      <c r="C45" s="1426"/>
      <c r="D45" s="1426"/>
      <c r="E45" s="1426"/>
      <c r="F45" s="1426"/>
      <c r="G45" s="1426"/>
      <c r="H45" s="1426"/>
      <c r="I45" s="1422"/>
      <c r="J45" s="1422"/>
      <c r="K45" s="1422"/>
      <c r="L45" s="1422"/>
      <c r="M45" s="1422"/>
      <c r="N45" s="1422"/>
      <c r="O45" s="1422"/>
      <c r="P45" s="1422"/>
      <c r="Q45" s="1422"/>
      <c r="R45" s="1422"/>
      <c r="S45" s="1422"/>
      <c r="T45" s="1422"/>
      <c r="U45" s="1422"/>
      <c r="V45" s="1422"/>
      <c r="W45" s="1422"/>
      <c r="X45" s="1422"/>
      <c r="Y45" s="1422"/>
      <c r="Z45" s="1422"/>
      <c r="AA45" s="1422"/>
      <c r="AB45" s="1422"/>
      <c r="AC45" s="1422"/>
      <c r="AD45" s="1422"/>
      <c r="AE45" s="1422"/>
      <c r="AF45" s="1423"/>
      <c r="AG45" s="29"/>
      <c r="AH45" s="1442"/>
      <c r="AI45" s="1442"/>
      <c r="AJ45" s="1442"/>
      <c r="AK45" s="1442"/>
      <c r="AL45" s="1442"/>
      <c r="AM45" s="1442"/>
      <c r="AN45" s="28"/>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row>
    <row r="46" spans="1:70" ht="15" customHeight="1" x14ac:dyDescent="0.2">
      <c r="A46" s="1427"/>
      <c r="B46" s="1424" t="s">
        <v>16</v>
      </c>
      <c r="C46" s="1425"/>
      <c r="D46" s="1425"/>
      <c r="E46" s="1425"/>
      <c r="F46" s="1425"/>
      <c r="G46" s="1425"/>
      <c r="H46" s="1425"/>
      <c r="I46" s="1419"/>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1"/>
      <c r="AG46" s="29"/>
      <c r="AH46" s="157"/>
      <c r="AI46" s="157"/>
      <c r="AJ46" s="157"/>
      <c r="AK46" s="157"/>
      <c r="AL46" s="157"/>
      <c r="AM46" s="157"/>
      <c r="AN46" s="28"/>
      <c r="AO46" s="29"/>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row>
    <row r="47" spans="1:70" ht="15" customHeight="1" x14ac:dyDescent="0.2">
      <c r="A47" s="1428"/>
      <c r="B47" s="1426"/>
      <c r="C47" s="1426"/>
      <c r="D47" s="1426"/>
      <c r="E47" s="1426"/>
      <c r="F47" s="1426"/>
      <c r="G47" s="1426"/>
      <c r="H47" s="1426"/>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3"/>
      <c r="AG47" s="29"/>
      <c r="AH47" s="157" t="s">
        <v>458</v>
      </c>
      <c r="AI47" s="157"/>
      <c r="AJ47" s="157"/>
      <c r="AK47" s="157"/>
      <c r="AL47" s="157"/>
      <c r="AM47" s="157"/>
      <c r="AN47" s="28"/>
      <c r="AO47" s="29"/>
      <c r="AP47" s="157"/>
      <c r="AQ47" s="157"/>
      <c r="AR47" s="157"/>
      <c r="AS47" s="157"/>
      <c r="AT47" s="157"/>
      <c r="AU47" s="157"/>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row>
    <row r="48" spans="1:70" ht="15" customHeight="1" x14ac:dyDescent="0.2">
      <c r="A48" s="1427"/>
      <c r="B48" s="1424" t="s">
        <v>449</v>
      </c>
      <c r="C48" s="1425"/>
      <c r="D48" s="1425"/>
      <c r="E48" s="1425"/>
      <c r="F48" s="1425"/>
      <c r="G48" s="1425"/>
      <c r="H48" s="1425"/>
      <c r="I48" s="1419"/>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1"/>
      <c r="AG48" s="29"/>
      <c r="AH48" s="157" t="s">
        <v>459</v>
      </c>
      <c r="AI48" s="157"/>
      <c r="AJ48" s="157"/>
      <c r="AK48" s="157"/>
      <c r="AL48" s="157"/>
      <c r="AM48" s="157"/>
      <c r="AN48" s="28"/>
      <c r="AO48" s="29"/>
      <c r="AP48" s="157" t="s">
        <v>460</v>
      </c>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row>
    <row r="49" spans="1:70" ht="15" customHeight="1" x14ac:dyDescent="0.2">
      <c r="A49" s="1428"/>
      <c r="B49" s="1426"/>
      <c r="C49" s="1426"/>
      <c r="D49" s="1426"/>
      <c r="E49" s="1426"/>
      <c r="F49" s="1426"/>
      <c r="G49" s="1426"/>
      <c r="H49" s="1426"/>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3"/>
      <c r="AG49" s="29"/>
      <c r="AH49" s="157"/>
      <c r="AI49" s="157"/>
      <c r="AJ49" s="157"/>
      <c r="AK49" s="157"/>
      <c r="AL49" s="157"/>
      <c r="AM49" s="157"/>
      <c r="AN49" s="28"/>
      <c r="AO49" s="29"/>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row>
    <row r="50" spans="1:70" ht="15" customHeight="1" x14ac:dyDescent="0.2">
      <c r="A50" s="1427"/>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251"/>
      <c r="AG50" s="29"/>
      <c r="AH50" s="159"/>
      <c r="AI50" s="157" t="s">
        <v>428</v>
      </c>
      <c r="AJ50" s="157"/>
      <c r="AK50" s="157"/>
      <c r="AL50" s="159"/>
      <c r="AM50" s="157" t="s">
        <v>429</v>
      </c>
      <c r="AN50" s="28"/>
      <c r="AO50" s="29"/>
      <c r="AP50" s="159"/>
      <c r="AQ50" s="157" t="s">
        <v>17</v>
      </c>
      <c r="AS50" s="159"/>
      <c r="AT50" s="157" t="s">
        <v>429</v>
      </c>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row>
    <row r="51" spans="1:70" ht="15" customHeight="1" x14ac:dyDescent="0.2">
      <c r="A51" s="1428"/>
      <c r="B51" s="159"/>
      <c r="C51" s="26" t="s">
        <v>461</v>
      </c>
      <c r="D51" s="26"/>
      <c r="E51" s="26"/>
      <c r="F51" s="26"/>
      <c r="G51" s="159"/>
      <c r="H51" s="26" t="s">
        <v>462</v>
      </c>
      <c r="I51" s="26"/>
      <c r="J51" s="26"/>
      <c r="K51" s="26"/>
      <c r="L51" s="159"/>
      <c r="M51" s="26" t="s">
        <v>463</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row>
    <row r="52" spans="1:70" ht="15" customHeight="1" x14ac:dyDescent="0.2">
      <c r="A52" s="1427" t="s">
        <v>467</v>
      </c>
      <c r="B52" s="1424" t="s">
        <v>456</v>
      </c>
      <c r="C52" s="1425"/>
      <c r="D52" s="1425"/>
      <c r="E52" s="1425"/>
      <c r="F52" s="1425"/>
      <c r="G52" s="1425"/>
      <c r="H52" s="1425"/>
      <c r="I52" s="1419"/>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1"/>
      <c r="AG52" s="252"/>
      <c r="AH52" s="157" t="s">
        <v>457</v>
      </c>
      <c r="AI52" s="410"/>
      <c r="AJ52" s="410"/>
      <c r="AK52" s="410"/>
      <c r="AL52" s="410"/>
      <c r="AM52" s="410"/>
      <c r="AN52" s="251"/>
      <c r="AO52" s="252"/>
      <c r="AP52" s="410"/>
      <c r="AQ52" s="410"/>
      <c r="AR52" s="410"/>
      <c r="AS52" s="410"/>
      <c r="AT52" s="410"/>
      <c r="AU52" s="410"/>
      <c r="AV52" s="251"/>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row>
    <row r="53" spans="1:70" ht="15" customHeight="1" x14ac:dyDescent="0.2">
      <c r="A53" s="1428"/>
      <c r="B53" s="1426"/>
      <c r="C53" s="1426"/>
      <c r="D53" s="1426"/>
      <c r="E53" s="1426"/>
      <c r="F53" s="1426"/>
      <c r="G53" s="1426"/>
      <c r="H53" s="1426"/>
      <c r="I53" s="1422"/>
      <c r="J53" s="1422"/>
      <c r="K53" s="1422"/>
      <c r="L53" s="1422"/>
      <c r="M53" s="1422"/>
      <c r="N53" s="1422"/>
      <c r="O53" s="1422"/>
      <c r="P53" s="1422"/>
      <c r="Q53" s="1422"/>
      <c r="R53" s="1422"/>
      <c r="S53" s="1422"/>
      <c r="T53" s="1422"/>
      <c r="U53" s="1422"/>
      <c r="V53" s="1422"/>
      <c r="W53" s="1422"/>
      <c r="X53" s="1422"/>
      <c r="Y53" s="1422"/>
      <c r="Z53" s="1422"/>
      <c r="AA53" s="1422"/>
      <c r="AB53" s="1422"/>
      <c r="AC53" s="1422"/>
      <c r="AD53" s="1422"/>
      <c r="AE53" s="1422"/>
      <c r="AF53" s="1423"/>
      <c r="AG53" s="29"/>
      <c r="AH53" s="1442"/>
      <c r="AI53" s="1442"/>
      <c r="AJ53" s="1442"/>
      <c r="AK53" s="1442"/>
      <c r="AL53" s="1442"/>
      <c r="AM53" s="1442"/>
      <c r="AN53" s="28"/>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row>
    <row r="54" spans="1:70" ht="15" customHeight="1" x14ac:dyDescent="0.2">
      <c r="A54" s="1427"/>
      <c r="B54" s="1424" t="s">
        <v>16</v>
      </c>
      <c r="C54" s="1425"/>
      <c r="D54" s="1425"/>
      <c r="E54" s="1425"/>
      <c r="F54" s="1425"/>
      <c r="G54" s="1425"/>
      <c r="H54" s="1425"/>
      <c r="I54" s="1419"/>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1"/>
      <c r="AG54" s="29"/>
      <c r="AH54" s="157"/>
      <c r="AI54" s="157"/>
      <c r="AJ54" s="157"/>
      <c r="AK54" s="157"/>
      <c r="AL54" s="157"/>
      <c r="AM54" s="157"/>
      <c r="AN54" s="28"/>
      <c r="AO54" s="29"/>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row>
    <row r="55" spans="1:70" ht="15" customHeight="1" x14ac:dyDescent="0.2">
      <c r="A55" s="1428"/>
      <c r="B55" s="1426"/>
      <c r="C55" s="1426"/>
      <c r="D55" s="1426"/>
      <c r="E55" s="1426"/>
      <c r="F55" s="1426"/>
      <c r="G55" s="1426"/>
      <c r="H55" s="1426"/>
      <c r="I55" s="1422"/>
      <c r="J55" s="1422"/>
      <c r="K55" s="1422"/>
      <c r="L55" s="1422"/>
      <c r="M55" s="1422"/>
      <c r="N55" s="1422"/>
      <c r="O55" s="1422"/>
      <c r="P55" s="1422"/>
      <c r="Q55" s="1422"/>
      <c r="R55" s="1422"/>
      <c r="S55" s="1422"/>
      <c r="T55" s="1422"/>
      <c r="U55" s="1422"/>
      <c r="V55" s="1422"/>
      <c r="W55" s="1422"/>
      <c r="X55" s="1422"/>
      <c r="Y55" s="1422"/>
      <c r="Z55" s="1422"/>
      <c r="AA55" s="1422"/>
      <c r="AB55" s="1422"/>
      <c r="AC55" s="1422"/>
      <c r="AD55" s="1422"/>
      <c r="AE55" s="1422"/>
      <c r="AF55" s="1423"/>
      <c r="AG55" s="29"/>
      <c r="AH55" s="157" t="s">
        <v>458</v>
      </c>
      <c r="AI55" s="157"/>
      <c r="AJ55" s="157"/>
      <c r="AK55" s="157"/>
      <c r="AL55" s="157"/>
      <c r="AM55" s="157"/>
      <c r="AN55" s="28"/>
      <c r="AO55" s="29"/>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row>
    <row r="56" spans="1:70" ht="15" customHeight="1" x14ac:dyDescent="0.2">
      <c r="A56" s="1427"/>
      <c r="B56" s="1424" t="s">
        <v>449</v>
      </c>
      <c r="C56" s="1425"/>
      <c r="D56" s="1425"/>
      <c r="E56" s="1425"/>
      <c r="F56" s="1425"/>
      <c r="G56" s="1425"/>
      <c r="H56" s="1425"/>
      <c r="I56" s="1419"/>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1"/>
      <c r="AG56" s="29"/>
      <c r="AH56" s="157" t="s">
        <v>459</v>
      </c>
      <c r="AI56" s="157"/>
      <c r="AJ56" s="157"/>
      <c r="AK56" s="157"/>
      <c r="AL56" s="157"/>
      <c r="AM56" s="157"/>
      <c r="AN56" s="28"/>
      <c r="AO56" s="29"/>
      <c r="AP56" s="157" t="s">
        <v>460</v>
      </c>
      <c r="AQ56" s="157"/>
      <c r="AR56" s="157"/>
      <c r="AS56" s="157"/>
      <c r="AT56" s="157"/>
      <c r="AU56" s="157"/>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row>
    <row r="57" spans="1:70" ht="15" customHeight="1" x14ac:dyDescent="0.2">
      <c r="A57" s="1428"/>
      <c r="B57" s="1426"/>
      <c r="C57" s="1426"/>
      <c r="D57" s="1426"/>
      <c r="E57" s="1426"/>
      <c r="F57" s="1426"/>
      <c r="G57" s="1426"/>
      <c r="H57" s="1426"/>
      <c r="I57" s="1422"/>
      <c r="J57" s="1422"/>
      <c r="K57" s="1422"/>
      <c r="L57" s="1422"/>
      <c r="M57" s="1422"/>
      <c r="N57" s="1422"/>
      <c r="O57" s="1422"/>
      <c r="P57" s="1422"/>
      <c r="Q57" s="1422"/>
      <c r="R57" s="1422"/>
      <c r="S57" s="1422"/>
      <c r="T57" s="1422"/>
      <c r="U57" s="1422"/>
      <c r="V57" s="1422"/>
      <c r="W57" s="1422"/>
      <c r="X57" s="1422"/>
      <c r="Y57" s="1422"/>
      <c r="Z57" s="1422"/>
      <c r="AA57" s="1422"/>
      <c r="AB57" s="1422"/>
      <c r="AC57" s="1422"/>
      <c r="AD57" s="1422"/>
      <c r="AE57" s="1422"/>
      <c r="AF57" s="1423"/>
      <c r="AG57" s="29"/>
      <c r="AH57" s="157"/>
      <c r="AI57" s="157"/>
      <c r="AJ57" s="157"/>
      <c r="AK57" s="157"/>
      <c r="AL57" s="157"/>
      <c r="AM57" s="157"/>
      <c r="AN57" s="28"/>
      <c r="AO57" s="29"/>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row>
    <row r="58" spans="1:70" ht="15" customHeight="1" x14ac:dyDescent="0.2">
      <c r="A58" s="1427"/>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251"/>
      <c r="AG58" s="29"/>
      <c r="AH58" s="159"/>
      <c r="AI58" s="157" t="s">
        <v>428</v>
      </c>
      <c r="AJ58" s="157"/>
      <c r="AK58" s="157"/>
      <c r="AL58" s="159"/>
      <c r="AM58" s="157" t="s">
        <v>429</v>
      </c>
      <c r="AN58" s="28"/>
      <c r="AO58" s="29"/>
      <c r="AP58" s="159"/>
      <c r="AQ58" s="157" t="s">
        <v>17</v>
      </c>
      <c r="AS58" s="159"/>
      <c r="AT58" s="157" t="s">
        <v>429</v>
      </c>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row>
    <row r="59" spans="1:70" ht="15" customHeight="1" x14ac:dyDescent="0.2">
      <c r="A59" s="1428"/>
      <c r="B59" s="159"/>
      <c r="C59" s="26" t="s">
        <v>461</v>
      </c>
      <c r="D59" s="26"/>
      <c r="E59" s="26"/>
      <c r="F59" s="26"/>
      <c r="G59" s="159"/>
      <c r="H59" s="26" t="s">
        <v>462</v>
      </c>
      <c r="I59" s="26"/>
      <c r="J59" s="26"/>
      <c r="K59" s="26"/>
      <c r="L59" s="159"/>
      <c r="M59" s="26" t="s">
        <v>463</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row>
    <row r="60" spans="1:70" ht="8.25" customHeight="1"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row>
    <row r="61" spans="1:70" ht="65.25" customHeight="1" x14ac:dyDescent="0.2">
      <c r="A61" s="1335" t="s">
        <v>1280</v>
      </c>
      <c r="B61" s="1354"/>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444"/>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row>
    <row r="62" spans="1:70" ht="15" customHeight="1" x14ac:dyDescent="0.2">
      <c r="A62" s="29"/>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row>
    <row r="63" spans="1:70" ht="15" customHeight="1" x14ac:dyDescent="0.2">
      <c r="A63" s="29" t="s">
        <v>330</v>
      </c>
      <c r="B63" s="157"/>
      <c r="C63" s="157"/>
      <c r="D63" s="157"/>
      <c r="E63" s="157"/>
      <c r="F63" s="1438"/>
      <c r="G63" s="1443"/>
      <c r="H63" s="1443"/>
      <c r="I63" s="1443"/>
      <c r="J63" s="1443"/>
      <c r="K63" s="1443"/>
      <c r="L63" s="1443"/>
      <c r="M63" s="1443"/>
      <c r="N63" s="1443"/>
      <c r="O63" s="1443"/>
      <c r="P63" s="1443"/>
      <c r="Q63" s="1443"/>
      <c r="R63" s="1443"/>
      <c r="S63" s="1443"/>
      <c r="T63" s="157"/>
      <c r="U63" s="157"/>
      <c r="V63" s="157"/>
      <c r="W63" s="157"/>
      <c r="X63" s="157"/>
      <c r="Y63" s="157"/>
      <c r="Z63" s="157"/>
      <c r="AA63" s="157" t="s">
        <v>249</v>
      </c>
      <c r="AB63" s="157"/>
      <c r="AC63" s="26"/>
      <c r="AD63" s="26"/>
      <c r="AE63" s="26"/>
      <c r="AF63" s="26"/>
      <c r="AG63" s="26"/>
      <c r="AH63" s="26"/>
      <c r="AI63" s="26"/>
      <c r="AJ63" s="26"/>
      <c r="AK63" s="26"/>
      <c r="AL63" s="26"/>
      <c r="AM63" s="26"/>
      <c r="AN63" s="26"/>
      <c r="AO63" s="26"/>
      <c r="AP63" s="26"/>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row>
    <row r="64" spans="1:70"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t="s">
        <v>332</v>
      </c>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row>
    <row r="65" spans="1:70" ht="15" customHeight="1" x14ac:dyDescent="0.2">
      <c r="A65" s="29"/>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row>
    <row r="66" spans="1:70" ht="15" customHeight="1" x14ac:dyDescent="0.2">
      <c r="A66" s="29"/>
      <c r="B66" s="157"/>
      <c r="C66" s="157" t="s">
        <v>247</v>
      </c>
      <c r="D66" s="157"/>
      <c r="E66" s="157"/>
      <c r="F66" s="1440"/>
      <c r="G66" s="1441"/>
      <c r="H66" s="1441"/>
      <c r="I66" s="1441"/>
      <c r="J66" s="1441"/>
      <c r="K66" s="1441"/>
      <c r="L66" s="1441"/>
      <c r="M66" s="1441"/>
      <c r="N66" s="1441"/>
      <c r="O66" s="1441"/>
      <c r="P66" s="1441"/>
      <c r="Q66" s="1441"/>
      <c r="R66" s="1441"/>
      <c r="S66" s="1441"/>
      <c r="T66" s="157"/>
      <c r="U66" s="157"/>
      <c r="V66" s="157"/>
      <c r="W66" s="157"/>
      <c r="X66" s="157"/>
      <c r="Y66" s="157"/>
      <c r="Z66" s="157"/>
      <c r="AA66" s="157" t="s">
        <v>266</v>
      </c>
      <c r="AB66" s="157"/>
      <c r="AC66" s="1438"/>
      <c r="AD66" s="1439"/>
      <c r="AE66" s="1439"/>
      <c r="AF66" s="1439"/>
      <c r="AG66" s="1439"/>
      <c r="AH66" s="1439"/>
      <c r="AI66" s="1439"/>
      <c r="AJ66" s="1439"/>
      <c r="AK66" s="1439"/>
      <c r="AL66" s="1439"/>
      <c r="AM66" s="1439"/>
      <c r="AN66" s="1439"/>
      <c r="AO66" s="1439"/>
      <c r="AP66" s="1439"/>
      <c r="AQ66" s="157"/>
      <c r="AR66" s="157"/>
      <c r="AS66" s="157"/>
      <c r="AT66" s="157"/>
      <c r="AU66" s="157"/>
      <c r="AV66" s="28"/>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row>
    <row r="68" spans="1:70"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row>
    <row r="69" spans="1:70"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row>
    <row r="70" spans="1:70"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row>
    <row r="71" spans="1:70"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row>
    <row r="72" spans="1:70"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row>
    <row r="73" spans="1:70"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row>
    <row r="74" spans="1:70"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row>
    <row r="75" spans="1:70"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row>
    <row r="76" spans="1:70"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row>
    <row r="77" spans="1:70"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row>
    <row r="78" spans="1:70"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row>
    <row r="79" spans="1:70"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row>
    <row r="80" spans="1:70"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row>
    <row r="81" spans="1:70"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row>
    <row r="82" spans="1:70"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row>
    <row r="83" spans="1:70"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row>
    <row r="84" spans="1:70"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row>
    <row r="85" spans="1:70"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row>
    <row r="86" spans="1:70"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row>
    <row r="87" spans="1:70"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row>
    <row r="88" spans="1:70"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row>
    <row r="89" spans="1:70"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row>
    <row r="90" spans="1:70"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row>
    <row r="91" spans="1:70"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row>
    <row r="92" spans="1:70"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row>
    <row r="93" spans="1:70"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row>
    <row r="94" spans="1:70"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row>
    <row r="95" spans="1:70"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row>
    <row r="96" spans="1:70"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row>
    <row r="97" spans="1:70"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row>
    <row r="98" spans="1:70"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row>
    <row r="99" spans="1:70"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row>
    <row r="100" spans="1:70"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row>
    <row r="101" spans="1:70"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row>
    <row r="102" spans="1:70"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row>
    <row r="103" spans="1:70"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row>
    <row r="104" spans="1:70"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row>
    <row r="105" spans="1:70"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row>
    <row r="106" spans="1:70"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row>
    <row r="107" spans="1:70"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row>
    <row r="108" spans="1:70"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row>
    <row r="109" spans="1:70"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row>
    <row r="110" spans="1:70"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row>
    <row r="111" spans="1:70"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row>
    <row r="112" spans="1:70"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row>
    <row r="113" spans="1:70"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row>
    <row r="114" spans="1:70"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row>
    <row r="115" spans="1:70"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row>
    <row r="116" spans="1:70"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row>
    <row r="117" spans="1:70"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row>
    <row r="118" spans="1:70"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row>
    <row r="119" spans="1:70"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row>
    <row r="120" spans="1:70"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row>
    <row r="121" spans="1:70"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row>
    <row r="122" spans="1:70"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row>
    <row r="123" spans="1:70"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row>
    <row r="124" spans="1:70"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row>
    <row r="125" spans="1:70"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row>
    <row r="126" spans="1:70"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row>
    <row r="127" spans="1:70"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row>
    <row r="128" spans="1:70"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row>
    <row r="129" spans="1:70"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row>
    <row r="130" spans="1:70"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row>
    <row r="131" spans="1:70"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row>
    <row r="132" spans="1:70"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row>
    <row r="133" spans="1:70"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row>
    <row r="134" spans="1:70"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row>
    <row r="135" spans="1:70"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row>
    <row r="136" spans="1:70"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row>
    <row r="137" spans="1:70"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row>
    <row r="138" spans="1:70"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row>
    <row r="139" spans="1:70"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row>
    <row r="140" spans="1:70"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row>
    <row r="141" spans="1:70"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row>
    <row r="142" spans="1:70"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row>
    <row r="143" spans="1:70"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row>
    <row r="144" spans="1:70"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row>
    <row r="145" spans="1:70"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row>
    <row r="146" spans="1:70"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row>
    <row r="147" spans="1:70"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row>
    <row r="148" spans="1:70"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row>
    <row r="149" spans="1:70"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row>
    <row r="150" spans="1:70"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row>
    <row r="151" spans="1:70"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row>
    <row r="152" spans="1:70"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row>
    <row r="153" spans="1:70"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row>
    <row r="154" spans="1:70"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row>
    <row r="155" spans="1:70"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row>
    <row r="156" spans="1:70"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row>
    <row r="157" spans="1:70"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row>
    <row r="158" spans="1:70"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row>
    <row r="159" spans="1:70"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row>
    <row r="160" spans="1:70"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row>
    <row r="161" spans="1:70"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row>
    <row r="162" spans="1:70"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row>
    <row r="163" spans="1:70"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row>
    <row r="164" spans="1:70"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row>
    <row r="165" spans="1:70"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row>
    <row r="166" spans="1:70"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row>
    <row r="167" spans="1:70"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row>
    <row r="168" spans="1:70"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row>
    <row r="169" spans="1:70"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row>
    <row r="170" spans="1:70"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row>
    <row r="171" spans="1:70"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row>
    <row r="172" spans="1:70"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row>
    <row r="173" spans="1:70"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row>
    <row r="174" spans="1:70"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row>
    <row r="175" spans="1:70"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row>
    <row r="176" spans="1:70"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row>
    <row r="177" spans="1:70"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row>
    <row r="178" spans="1:70"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row>
    <row r="179" spans="1:70"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row>
    <row r="180" spans="1:70"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row>
    <row r="181" spans="1:70"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row>
    <row r="182" spans="1:70"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row>
    <row r="183" spans="1:70"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row>
    <row r="184" spans="1:70"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row>
    <row r="185" spans="1:70"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row>
    <row r="186" spans="1:70"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row>
    <row r="187" spans="1:70"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row>
    <row r="188" spans="1:70"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row>
    <row r="189" spans="1:70"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row>
    <row r="190" spans="1:70"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row>
    <row r="191" spans="1:70"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row>
    <row r="192" spans="1:70"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row>
    <row r="193" spans="1:70"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row>
    <row r="194" spans="1:70"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row>
    <row r="195" spans="1:70"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row>
    <row r="196" spans="1:70"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row>
    <row r="197" spans="1:70"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row>
    <row r="198" spans="1:70"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row>
    <row r="199" spans="1:70"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row>
    <row r="200" spans="1:70"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row>
    <row r="201" spans="1:70"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row>
    <row r="202" spans="1:70"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row>
    <row r="203" spans="1:70"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row>
    <row r="204" spans="1:70"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row>
    <row r="205" spans="1:70"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row>
    <row r="206" spans="1:70"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row>
    <row r="207" spans="1:70"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row>
    <row r="208" spans="1:70"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row>
    <row r="209" spans="1:70"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row>
    <row r="210" spans="1:70"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row>
    <row r="211" spans="1:70"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row>
    <row r="212" spans="1:70"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row>
    <row r="213" spans="1:70"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row>
    <row r="214" spans="1:70"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row>
    <row r="215" spans="1:70"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row>
    <row r="216" spans="1:70"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row>
    <row r="217" spans="1:70"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row>
    <row r="218" spans="1:70"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row>
    <row r="219" spans="1:70"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row>
    <row r="220" spans="1:70"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row>
    <row r="221" spans="1:70"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row>
    <row r="222" spans="1:70"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row>
    <row r="223" spans="1:70"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row>
    <row r="224" spans="1:70"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row>
    <row r="225" spans="1:70"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row>
    <row r="226" spans="1:70"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row>
    <row r="227" spans="1:70"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row>
    <row r="228" spans="1:70"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row>
    <row r="229" spans="1:70"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row>
    <row r="230" spans="1:70"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row>
    <row r="231" spans="1:70"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row>
    <row r="232" spans="1:70"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row>
    <row r="233" spans="1:70"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row>
    <row r="234" spans="1:70"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row>
    <row r="235" spans="1:70"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row>
    <row r="236" spans="1:70"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row>
    <row r="237" spans="1:70"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row>
    <row r="238" spans="1:70"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row>
    <row r="239" spans="1:70"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row>
    <row r="240" spans="1:70"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row>
    <row r="241" spans="1:70"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row>
    <row r="242" spans="1:70"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row>
    <row r="243" spans="1:70"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row>
    <row r="244" spans="1:70"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row>
    <row r="245" spans="1:70"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row>
    <row r="246" spans="1:70"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row>
    <row r="247" spans="1:70" ht="15" x14ac:dyDescent="0.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row>
  </sheetData>
  <sheetProtection algorithmName="SHA-512" hashValue="Bh8OT+s3SkmoXVOckDGgqVtjLmyREFulfc4mf+CtMcO4EAzRxlGoRbsqQcwTrrFYNEpuhPU0eDJlfz47+ttWaA==" saltValue="6OS4F0MngwV2syhAQa2eJA=="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2" orientation="portrait" r:id="rId2"/>
  <headerFooter>
    <oddHeader>&amp;C
&amp;G</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97" customWidth="1"/>
    <col min="48" max="48" width="4.140625" style="97" customWidth="1"/>
    <col min="49" max="109" width="2.7109375" style="97" customWidth="1"/>
    <col min="110" max="16384" width="9.140625" style="97"/>
  </cols>
  <sheetData>
    <row r="1" spans="1:84" ht="15.75" thickTop="1" x14ac:dyDescent="0.2">
      <c r="A1" s="1451" t="s">
        <v>104</v>
      </c>
      <c r="B1" s="1480"/>
      <c r="C1" s="1480"/>
      <c r="D1" s="1455" t="s">
        <v>1075</v>
      </c>
      <c r="E1" s="1456"/>
      <c r="F1" s="1456"/>
      <c r="G1" s="1456"/>
      <c r="H1" s="1456"/>
      <c r="I1" s="1456"/>
      <c r="J1" s="1456"/>
      <c r="K1" s="1456"/>
      <c r="L1" s="1456"/>
      <c r="M1" s="1456"/>
      <c r="N1" s="1456"/>
      <c r="O1" s="1456"/>
      <c r="P1" s="1456"/>
      <c r="Q1" s="1456"/>
      <c r="R1" s="1456"/>
      <c r="S1" s="1456"/>
      <c r="T1" s="1456"/>
      <c r="U1" s="1456"/>
      <c r="V1" s="1456"/>
      <c r="W1" s="1456"/>
      <c r="X1" s="145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1481"/>
      <c r="B2" s="1482"/>
      <c r="C2" s="1482"/>
      <c r="D2" s="1458"/>
      <c r="E2" s="1458"/>
      <c r="F2" s="1458"/>
      <c r="G2" s="1458"/>
      <c r="H2" s="1458"/>
      <c r="I2" s="1458"/>
      <c r="J2" s="1458"/>
      <c r="K2" s="1458"/>
      <c r="L2" s="1458"/>
      <c r="M2" s="1458"/>
      <c r="N2" s="1458"/>
      <c r="O2" s="1458"/>
      <c r="P2" s="1458"/>
      <c r="Q2" s="1458"/>
      <c r="R2" s="1458"/>
      <c r="S2" s="1458"/>
      <c r="T2" s="1458"/>
      <c r="U2" s="1458"/>
      <c r="V2" s="1458"/>
      <c r="W2" s="1458"/>
      <c r="X2" s="1459"/>
      <c r="Y2" s="157"/>
      <c r="Z2" s="157" t="s">
        <v>15</v>
      </c>
      <c r="AA2" s="157"/>
      <c r="AB2" s="157"/>
      <c r="AC2" s="157"/>
      <c r="AD2" s="157"/>
      <c r="AE2" s="157"/>
      <c r="AF2" s="1217"/>
      <c r="AG2" s="1217"/>
      <c r="AH2" s="1217"/>
      <c r="AI2" s="1217"/>
      <c r="AJ2" s="1217"/>
      <c r="AK2" s="1217"/>
      <c r="AL2" s="1217"/>
      <c r="AM2" s="1217"/>
      <c r="AN2" s="1217"/>
      <c r="AO2" s="1217"/>
      <c r="AP2" s="1217"/>
      <c r="AQ2" s="1217"/>
      <c r="AR2" s="1217"/>
      <c r="AS2" s="1217"/>
      <c r="AT2" s="1217"/>
      <c r="AU2" s="1217"/>
      <c r="AV2" s="165"/>
    </row>
    <row r="3" spans="1:84" ht="15" x14ac:dyDescent="0.2">
      <c r="A3" s="1481"/>
      <c r="B3" s="1482"/>
      <c r="C3" s="1482"/>
      <c r="D3" s="1458"/>
      <c r="E3" s="1458"/>
      <c r="F3" s="1458"/>
      <c r="G3" s="1458"/>
      <c r="H3" s="1458"/>
      <c r="I3" s="1458"/>
      <c r="J3" s="1458"/>
      <c r="K3" s="1458"/>
      <c r="L3" s="1458"/>
      <c r="M3" s="1458"/>
      <c r="N3" s="1458"/>
      <c r="O3" s="1458"/>
      <c r="P3" s="1458"/>
      <c r="Q3" s="1458"/>
      <c r="R3" s="1458"/>
      <c r="S3" s="1458"/>
      <c r="T3" s="1458"/>
      <c r="U3" s="1458"/>
      <c r="V3" s="1458"/>
      <c r="W3" s="1458"/>
      <c r="X3" s="1459"/>
      <c r="Y3" s="157"/>
      <c r="Z3" s="157"/>
      <c r="AA3" s="157"/>
      <c r="AB3" s="1460"/>
      <c r="AC3" s="1460"/>
      <c r="AD3" s="1460"/>
      <c r="AE3" s="1460"/>
      <c r="AF3" s="1460"/>
      <c r="AG3" s="1460"/>
      <c r="AH3" s="1460"/>
      <c r="AI3" s="1460"/>
      <c r="AJ3" s="1460"/>
      <c r="AK3" s="1460"/>
      <c r="AL3" s="1460"/>
      <c r="AM3" s="1460"/>
      <c r="AN3" s="1460"/>
      <c r="AO3" s="1460"/>
      <c r="AP3" s="1460"/>
      <c r="AQ3" s="1460"/>
      <c r="AR3" s="1460"/>
      <c r="AS3" s="1460"/>
      <c r="AT3" s="1460"/>
      <c r="AU3" s="1460"/>
      <c r="AV3" s="165"/>
    </row>
    <row r="4" spans="1:84" ht="11.25" customHeight="1" thickBot="1" x14ac:dyDescent="0.25">
      <c r="A4" s="1483"/>
      <c r="B4" s="1484"/>
      <c r="C4" s="1484"/>
      <c r="D4" s="1478"/>
      <c r="E4" s="1478"/>
      <c r="F4" s="1478"/>
      <c r="G4" s="1478"/>
      <c r="H4" s="1478"/>
      <c r="I4" s="1478"/>
      <c r="J4" s="1478"/>
      <c r="K4" s="1478"/>
      <c r="L4" s="1478"/>
      <c r="M4" s="1478"/>
      <c r="N4" s="1478"/>
      <c r="O4" s="1478"/>
      <c r="P4" s="1478"/>
      <c r="Q4" s="1478"/>
      <c r="R4" s="1478"/>
      <c r="S4" s="1478"/>
      <c r="T4" s="1478"/>
      <c r="U4" s="1478"/>
      <c r="V4" s="1478"/>
      <c r="W4" s="1478"/>
      <c r="X4" s="1479"/>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27" customHeight="1" thickTop="1" x14ac:dyDescent="0.2">
      <c r="A5" s="1429" t="s">
        <v>468</v>
      </c>
      <c r="B5" s="1430"/>
      <c r="C5" s="1430"/>
      <c r="D5" s="1430"/>
      <c r="E5" s="1430"/>
      <c r="F5" s="1430"/>
      <c r="G5" s="1430"/>
      <c r="H5" s="1430"/>
      <c r="I5" s="1430"/>
      <c r="J5" s="1430"/>
      <c r="K5" s="1430"/>
      <c r="L5" s="1430"/>
      <c r="M5" s="1430"/>
      <c r="N5" s="1430"/>
      <c r="O5" s="1430"/>
      <c r="P5" s="1430"/>
      <c r="Q5" s="1430"/>
      <c r="R5" s="1430"/>
      <c r="S5" s="1430"/>
      <c r="T5" s="1430"/>
      <c r="U5" s="1430"/>
      <c r="V5" s="1430"/>
      <c r="W5" s="1430"/>
      <c r="X5" s="1430"/>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1"/>
    </row>
    <row r="6" spans="1:84" ht="19.5" customHeight="1" x14ac:dyDescent="0.2">
      <c r="A6" s="1432"/>
      <c r="B6" s="1433"/>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4"/>
    </row>
    <row r="7" spans="1:84" ht="15.75" customHeight="1" x14ac:dyDescent="0.2">
      <c r="A7" s="1432"/>
      <c r="B7" s="1433"/>
      <c r="C7" s="1433"/>
      <c r="D7" s="1433"/>
      <c r="E7" s="1433"/>
      <c r="F7" s="1433"/>
      <c r="G7" s="1433"/>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4"/>
    </row>
    <row r="8" spans="1:84" ht="19.5" customHeight="1" x14ac:dyDescent="0.2">
      <c r="A8" s="1435"/>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7"/>
    </row>
    <row r="9" spans="1:84" ht="15" x14ac:dyDescent="0.2">
      <c r="A9" s="29"/>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28"/>
    </row>
    <row r="10" spans="1:84" ht="15" customHeight="1" x14ac:dyDescent="0.2">
      <c r="A10" s="29"/>
      <c r="B10" s="157" t="s">
        <v>469</v>
      </c>
      <c r="C10" s="157"/>
      <c r="D10" s="157"/>
      <c r="E10" s="157"/>
      <c r="F10" s="157"/>
      <c r="G10" s="157"/>
      <c r="H10" s="1217"/>
      <c r="I10" s="1217"/>
      <c r="J10" s="1217"/>
      <c r="K10" s="1217"/>
      <c r="L10" s="1217"/>
      <c r="M10" s="1217"/>
      <c r="N10" s="1217"/>
      <c r="O10" s="1217"/>
      <c r="P10" s="1217"/>
      <c r="Q10" s="1217"/>
      <c r="R10" s="1217"/>
      <c r="S10" s="1217"/>
      <c r="T10" s="1217"/>
      <c r="U10" s="1217"/>
      <c r="V10" s="1217"/>
      <c r="W10" s="1217"/>
      <c r="X10" s="1217"/>
      <c r="Y10" s="1217"/>
      <c r="Z10" s="157"/>
      <c r="AA10" s="157" t="s">
        <v>470</v>
      </c>
      <c r="AB10" s="157"/>
      <c r="AC10" s="157"/>
      <c r="AD10" s="157"/>
      <c r="AE10" s="157"/>
      <c r="AF10" s="157"/>
      <c r="AG10" s="159"/>
      <c r="AH10" s="157" t="s">
        <v>447</v>
      </c>
      <c r="AI10" s="317"/>
      <c r="AJ10" s="317"/>
      <c r="AK10" s="317"/>
      <c r="AL10" s="317"/>
      <c r="AM10" s="317"/>
      <c r="AN10" s="159"/>
      <c r="AO10" s="157" t="s">
        <v>448</v>
      </c>
      <c r="AP10" s="317"/>
      <c r="AQ10" s="317"/>
      <c r="AR10" s="317"/>
      <c r="AS10" s="317"/>
      <c r="AT10" s="317"/>
      <c r="AU10" s="317"/>
      <c r="AV10" s="28"/>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row>
    <row r="11" spans="1:84" ht="15" customHeight="1" x14ac:dyDescent="0.2">
      <c r="A11" s="29"/>
      <c r="B11" s="157" t="s">
        <v>16</v>
      </c>
      <c r="C11" s="157"/>
      <c r="D11" s="157"/>
      <c r="E11" s="157"/>
      <c r="F11" s="1217"/>
      <c r="G11" s="1217"/>
      <c r="H11" s="1217"/>
      <c r="I11" s="1217"/>
      <c r="J11" s="1217"/>
      <c r="K11" s="1217"/>
      <c r="L11" s="1217"/>
      <c r="M11" s="1217"/>
      <c r="N11" s="1217"/>
      <c r="O11" s="1217"/>
      <c r="P11" s="1217"/>
      <c r="Q11" s="1217"/>
      <c r="R11" s="1217"/>
      <c r="S11" s="1217"/>
      <c r="T11" s="1217"/>
      <c r="U11" s="1217"/>
      <c r="V11" s="1217"/>
      <c r="W11" s="1217"/>
      <c r="X11" s="1217"/>
      <c r="Y11" s="1217"/>
      <c r="Z11" s="157"/>
      <c r="AA11" s="157"/>
      <c r="AB11" s="157"/>
      <c r="AC11" s="157"/>
      <c r="AD11" s="157"/>
      <c r="AE11" s="157"/>
      <c r="AF11" s="157"/>
      <c r="AG11" s="157"/>
      <c r="AH11" s="157"/>
      <c r="AI11" s="317"/>
      <c r="AJ11" s="317"/>
      <c r="AK11" s="317"/>
      <c r="AL11" s="317"/>
      <c r="AM11" s="317"/>
      <c r="AN11" s="317"/>
      <c r="AO11" s="317"/>
      <c r="AP11" s="317"/>
      <c r="AQ11" s="317"/>
      <c r="AR11" s="317"/>
      <c r="AS11" s="317"/>
      <c r="AT11" s="317"/>
      <c r="AU11" s="317"/>
      <c r="AV11" s="28"/>
    </row>
    <row r="12" spans="1:84" ht="15" customHeight="1" x14ac:dyDescent="0.2">
      <c r="A12" s="29"/>
      <c r="B12" s="157" t="s">
        <v>449</v>
      </c>
      <c r="C12" s="157"/>
      <c r="D12" s="157"/>
      <c r="E12" s="157"/>
      <c r="F12" s="157"/>
      <c r="G12" s="157"/>
      <c r="H12" s="1240"/>
      <c r="I12" s="1240"/>
      <c r="J12" s="1240"/>
      <c r="K12" s="1240"/>
      <c r="L12" s="1240"/>
      <c r="M12" s="1240"/>
      <c r="N12" s="1240"/>
      <c r="O12" s="1240"/>
      <c r="P12" s="1240"/>
      <c r="Q12" s="1240"/>
      <c r="R12" s="1240"/>
      <c r="S12" s="1240"/>
      <c r="T12" s="1240"/>
      <c r="U12" s="1240"/>
      <c r="V12" s="1240"/>
      <c r="W12" s="1240"/>
      <c r="X12" s="1240"/>
      <c r="Y12" s="1240"/>
      <c r="Z12" s="157"/>
      <c r="AA12" s="157" t="s">
        <v>471</v>
      </c>
      <c r="AB12" s="157"/>
      <c r="AC12" s="157"/>
      <c r="AD12" s="157"/>
      <c r="AE12" s="157"/>
      <c r="AF12" s="157"/>
      <c r="AG12" s="217"/>
      <c r="AH12" s="157"/>
      <c r="AI12" s="157"/>
      <c r="AJ12" s="159"/>
      <c r="AK12" s="157" t="s">
        <v>17</v>
      </c>
      <c r="AL12" s="157"/>
      <c r="AN12" s="159"/>
      <c r="AO12" s="157" t="s">
        <v>18</v>
      </c>
      <c r="AP12" s="157"/>
      <c r="AQ12" s="157"/>
      <c r="AR12" s="157"/>
      <c r="AS12" s="157"/>
      <c r="AT12" s="157"/>
      <c r="AU12" s="157"/>
      <c r="AV12" s="28"/>
    </row>
    <row r="13" spans="1:84" ht="15" customHeight="1" x14ac:dyDescent="0.2">
      <c r="A13" s="29"/>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28"/>
    </row>
    <row r="14" spans="1:84" ht="17.25"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t="s">
        <v>472</v>
      </c>
      <c r="AB14" s="157"/>
      <c r="AC14" s="157"/>
      <c r="AD14" s="157"/>
      <c r="AE14" s="157"/>
      <c r="AF14" s="157"/>
      <c r="AG14" s="217"/>
      <c r="AH14" s="157"/>
      <c r="AI14" s="157"/>
      <c r="AJ14" s="157"/>
      <c r="AK14" s="217"/>
      <c r="AL14" s="157"/>
      <c r="AM14" s="157"/>
      <c r="AN14" s="217"/>
      <c r="AO14" s="157"/>
      <c r="AP14" s="157"/>
      <c r="AQ14" s="157"/>
      <c r="AR14" s="157"/>
      <c r="AS14" s="157"/>
      <c r="AT14" s="157"/>
      <c r="AU14" s="157"/>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57"/>
      <c r="AB15" s="157"/>
      <c r="AC15" s="157"/>
      <c r="AD15" s="157"/>
      <c r="AE15" s="157"/>
      <c r="AF15" s="157"/>
      <c r="AG15" s="159"/>
      <c r="AH15" s="157" t="s">
        <v>17</v>
      </c>
      <c r="AI15" s="157"/>
      <c r="AK15" s="159"/>
      <c r="AL15" s="157" t="s">
        <v>18</v>
      </c>
      <c r="AN15" s="26"/>
      <c r="AO15" s="26"/>
      <c r="AP15" s="26"/>
      <c r="AQ15" s="26"/>
      <c r="AR15" s="26"/>
      <c r="AS15" s="26"/>
      <c r="AT15" s="26"/>
      <c r="AU15" s="26"/>
      <c r="AV15" s="25"/>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row>
    <row r="16" spans="1:84" ht="15" customHeight="1" x14ac:dyDescent="0.2">
      <c r="A16" s="1461" t="s">
        <v>473</v>
      </c>
      <c r="B16" s="1462"/>
      <c r="C16" s="1462"/>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c r="AT16" s="1462"/>
      <c r="AU16" s="1462"/>
      <c r="AV16" s="1463"/>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row>
    <row r="17" spans="1:76" ht="12" customHeight="1" x14ac:dyDescent="0.2">
      <c r="A17" s="1467"/>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68"/>
      <c r="AS17" s="1468"/>
      <c r="AT17" s="1468"/>
      <c r="AU17" s="1468"/>
      <c r="AV17" s="1469"/>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row>
    <row r="18" spans="1:76"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445" t="s">
        <v>453</v>
      </c>
      <c r="AH18" s="1446"/>
      <c r="AI18" s="1446"/>
      <c r="AJ18" s="1446"/>
      <c r="AK18" s="1446"/>
      <c r="AL18" s="1446"/>
      <c r="AM18" s="1446"/>
      <c r="AN18" s="1446"/>
      <c r="AO18" s="1445" t="s">
        <v>474</v>
      </c>
      <c r="AP18" s="1446"/>
      <c r="AQ18" s="1446"/>
      <c r="AR18" s="1446"/>
      <c r="AS18" s="1446"/>
      <c r="AT18" s="1446"/>
      <c r="AU18" s="1446"/>
      <c r="AV18" s="1447"/>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row>
    <row r="19" spans="1:76" ht="15" customHeight="1" x14ac:dyDescent="0.2">
      <c r="A19" s="29"/>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475"/>
      <c r="AH19" s="1476"/>
      <c r="AI19" s="1476"/>
      <c r="AJ19" s="1476"/>
      <c r="AK19" s="1476"/>
      <c r="AL19" s="1476"/>
      <c r="AM19" s="1476"/>
      <c r="AN19" s="1476"/>
      <c r="AO19" s="1475"/>
      <c r="AP19" s="1476"/>
      <c r="AQ19" s="1476"/>
      <c r="AR19" s="1476"/>
      <c r="AS19" s="1476"/>
      <c r="AT19" s="1476"/>
      <c r="AU19" s="1476"/>
      <c r="AV19" s="1477"/>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row>
    <row r="20" spans="1:76" ht="15" customHeight="1" x14ac:dyDescent="0.2">
      <c r="A20" s="1427"/>
      <c r="B20" s="1424" t="s">
        <v>475</v>
      </c>
      <c r="C20" s="1425"/>
      <c r="D20" s="1425"/>
      <c r="E20" s="1425"/>
      <c r="F20" s="1425"/>
      <c r="G20" s="1425"/>
      <c r="H20" s="1425"/>
      <c r="I20" s="1419"/>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1"/>
      <c r="AG20" s="29"/>
      <c r="AH20" s="157"/>
      <c r="AI20" s="157"/>
      <c r="AJ20" s="157"/>
      <c r="AK20" s="157"/>
      <c r="AL20" s="157"/>
      <c r="AM20" s="157"/>
      <c r="AN20" s="157"/>
      <c r="AO20" s="29"/>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row>
    <row r="21" spans="1:76" ht="15" customHeight="1" x14ac:dyDescent="0.2">
      <c r="A21" s="1428"/>
      <c r="B21" s="1426"/>
      <c r="C21" s="1426"/>
      <c r="D21" s="1426"/>
      <c r="E21" s="1426"/>
      <c r="F21" s="1426"/>
      <c r="G21" s="1426"/>
      <c r="H21" s="1426"/>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3"/>
      <c r="AG21" s="29"/>
      <c r="AH21" s="1486"/>
      <c r="AI21" s="1486"/>
      <c r="AJ21" s="1486"/>
      <c r="AK21" s="1486"/>
      <c r="AL21" s="1486"/>
      <c r="AM21" s="1486"/>
      <c r="AN21" s="157"/>
      <c r="AO21" s="29"/>
      <c r="AP21" s="159"/>
      <c r="AQ21" s="157" t="s">
        <v>17</v>
      </c>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row>
    <row r="22" spans="1:76" ht="15" customHeight="1" x14ac:dyDescent="0.2">
      <c r="A22" s="1427"/>
      <c r="B22" s="1424" t="s">
        <v>16</v>
      </c>
      <c r="C22" s="1425"/>
      <c r="D22" s="1425"/>
      <c r="E22" s="1425"/>
      <c r="F22" s="1425"/>
      <c r="G22" s="1425"/>
      <c r="H22" s="1425"/>
      <c r="I22" s="1419"/>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1"/>
      <c r="AG22" s="29"/>
      <c r="AH22" s="157"/>
      <c r="AI22" s="157"/>
      <c r="AJ22" s="157"/>
      <c r="AK22" s="157"/>
      <c r="AL22" s="157"/>
      <c r="AM22" s="157"/>
      <c r="AN22" s="157"/>
      <c r="AO22" s="29"/>
      <c r="AP22" s="157"/>
      <c r="AQ22" s="157"/>
      <c r="AR22" s="157"/>
      <c r="AS22" s="157"/>
      <c r="AT22" s="157"/>
      <c r="AU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row>
    <row r="23" spans="1:76" ht="15" customHeight="1" x14ac:dyDescent="0.2">
      <c r="A23" s="1428"/>
      <c r="B23" s="1426"/>
      <c r="C23" s="1426"/>
      <c r="D23" s="1426"/>
      <c r="E23" s="1426"/>
      <c r="F23" s="1426"/>
      <c r="G23" s="1426"/>
      <c r="H23" s="1426"/>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3"/>
      <c r="AG23" s="29"/>
      <c r="AH23" s="157" t="s">
        <v>458</v>
      </c>
      <c r="AI23" s="157"/>
      <c r="AJ23" s="157"/>
      <c r="AK23" s="157"/>
      <c r="AL23" s="157"/>
      <c r="AM23" s="157"/>
      <c r="AN23" s="157"/>
      <c r="AO23" s="29"/>
      <c r="AP23" s="159"/>
      <c r="AQ23" s="157" t="s">
        <v>18</v>
      </c>
      <c r="AR23" s="157"/>
      <c r="AS23" s="157"/>
      <c r="AT23" s="157"/>
      <c r="AU23" s="157"/>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row>
    <row r="24" spans="1:76" ht="15" customHeight="1" x14ac:dyDescent="0.2">
      <c r="A24" s="1427"/>
      <c r="B24" s="1424" t="s">
        <v>449</v>
      </c>
      <c r="C24" s="1425"/>
      <c r="D24" s="1425"/>
      <c r="E24" s="1425"/>
      <c r="F24" s="1425"/>
      <c r="G24" s="1425"/>
      <c r="H24" s="1425"/>
      <c r="I24" s="1419"/>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1"/>
      <c r="AG24" s="29"/>
      <c r="AH24" s="157" t="s">
        <v>459</v>
      </c>
      <c r="AI24" s="157"/>
      <c r="AJ24" s="157"/>
      <c r="AK24" s="157"/>
      <c r="AL24" s="157"/>
      <c r="AM24" s="157"/>
      <c r="AN24" s="157"/>
      <c r="AO24" s="29"/>
      <c r="AP24" s="157"/>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row>
    <row r="25" spans="1:76" ht="15" customHeight="1" x14ac:dyDescent="0.2">
      <c r="A25" s="1428"/>
      <c r="B25" s="1426"/>
      <c r="C25" s="1426"/>
      <c r="D25" s="1426"/>
      <c r="E25" s="1426"/>
      <c r="F25" s="1426"/>
      <c r="G25" s="1426"/>
      <c r="H25" s="1426"/>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D25" s="1422"/>
      <c r="AE25" s="1422"/>
      <c r="AF25" s="1423"/>
      <c r="AG25" s="29"/>
      <c r="AH25" s="157"/>
      <c r="AI25" s="157"/>
      <c r="AJ25" s="157"/>
      <c r="AK25" s="157"/>
      <c r="AL25" s="157"/>
      <c r="AM25" s="157"/>
      <c r="AN25" s="157"/>
      <c r="AO25" s="29"/>
      <c r="AP25" s="157"/>
      <c r="AQ25" s="157"/>
      <c r="AR25" s="157"/>
      <c r="AS25" s="157"/>
      <c r="AT25" s="157"/>
      <c r="AU25" s="157"/>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row>
    <row r="26" spans="1:76" ht="15" customHeight="1" x14ac:dyDescent="0.2">
      <c r="A26" s="253"/>
      <c r="B26" s="500"/>
      <c r="C26" s="26"/>
      <c r="D26" s="26"/>
      <c r="E26" s="26"/>
      <c r="F26" s="26"/>
      <c r="G26" s="500"/>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59"/>
      <c r="AI26" s="26" t="s">
        <v>428</v>
      </c>
      <c r="AJ26" s="26"/>
      <c r="AK26" s="26"/>
      <c r="AL26" s="159"/>
      <c r="AM26" s="26" t="s">
        <v>429</v>
      </c>
      <c r="AN26" s="25"/>
      <c r="AO26" s="27"/>
      <c r="AP26" s="26"/>
      <c r="AQ26" s="26"/>
      <c r="AR26" s="26"/>
      <c r="AS26" s="26"/>
      <c r="AT26" s="26"/>
      <c r="AU26" s="26"/>
      <c r="AV26" s="25"/>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row>
    <row r="27" spans="1:76" ht="15" customHeight="1" x14ac:dyDescent="0.2">
      <c r="A27" s="1427" t="s">
        <v>455</v>
      </c>
      <c r="B27" s="1485" t="s">
        <v>476</v>
      </c>
      <c r="C27" s="1425"/>
      <c r="D27" s="1425"/>
      <c r="E27" s="1425"/>
      <c r="F27" s="1425"/>
      <c r="G27" s="1232"/>
      <c r="H27" s="1425"/>
      <c r="I27" s="1419"/>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1"/>
      <c r="AG27" s="29"/>
      <c r="AH27" s="157"/>
      <c r="AI27" s="157"/>
      <c r="AJ27" s="157"/>
      <c r="AK27" s="157"/>
      <c r="AL27" s="157"/>
      <c r="AM27" s="157"/>
      <c r="AN27" s="157"/>
      <c r="AO27" s="29"/>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row>
    <row r="28" spans="1:76" ht="15" customHeight="1" x14ac:dyDescent="0.2">
      <c r="A28" s="1428"/>
      <c r="B28" s="1426"/>
      <c r="C28" s="1426"/>
      <c r="D28" s="1426"/>
      <c r="E28" s="1426"/>
      <c r="F28" s="1426"/>
      <c r="G28" s="1426"/>
      <c r="H28" s="1426"/>
      <c r="I28" s="1422"/>
      <c r="J28" s="1422"/>
      <c r="K28" s="1422"/>
      <c r="L28" s="1422"/>
      <c r="M28" s="1422"/>
      <c r="N28" s="1422"/>
      <c r="O28" s="1422"/>
      <c r="P28" s="1422"/>
      <c r="Q28" s="1422"/>
      <c r="R28" s="1422"/>
      <c r="S28" s="1422"/>
      <c r="T28" s="1422"/>
      <c r="U28" s="1422"/>
      <c r="V28" s="1422"/>
      <c r="W28" s="1422"/>
      <c r="X28" s="1422"/>
      <c r="Y28" s="1422"/>
      <c r="Z28" s="1422"/>
      <c r="AA28" s="1422"/>
      <c r="AB28" s="1422"/>
      <c r="AC28" s="1422"/>
      <c r="AD28" s="1422"/>
      <c r="AE28" s="1422"/>
      <c r="AF28" s="1423"/>
      <c r="AG28" s="29"/>
      <c r="AH28" s="1486"/>
      <c r="AI28" s="1486"/>
      <c r="AJ28" s="1486"/>
      <c r="AK28" s="1486"/>
      <c r="AL28" s="1486"/>
      <c r="AM28" s="1486"/>
      <c r="AN28" s="157"/>
      <c r="AO28" s="29"/>
      <c r="AP28" s="159"/>
      <c r="AQ28" s="157" t="s">
        <v>17</v>
      </c>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row>
    <row r="29" spans="1:76" ht="15" customHeight="1" x14ac:dyDescent="0.2">
      <c r="A29" s="1427"/>
      <c r="B29" s="1424" t="s">
        <v>16</v>
      </c>
      <c r="C29" s="1425"/>
      <c r="D29" s="1425"/>
      <c r="E29" s="1425"/>
      <c r="F29" s="1425"/>
      <c r="G29" s="1425"/>
      <c r="H29" s="1425"/>
      <c r="I29" s="1419"/>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1"/>
      <c r="AG29" s="29"/>
      <c r="AH29" s="157"/>
      <c r="AI29" s="157"/>
      <c r="AJ29" s="157"/>
      <c r="AK29" s="157"/>
      <c r="AL29" s="157"/>
      <c r="AM29" s="157"/>
      <c r="AN29" s="157"/>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row>
    <row r="30" spans="1:76" ht="15" customHeight="1" x14ac:dyDescent="0.2">
      <c r="A30" s="1428"/>
      <c r="B30" s="1426"/>
      <c r="C30" s="1426"/>
      <c r="D30" s="1426"/>
      <c r="E30" s="1426"/>
      <c r="F30" s="1426"/>
      <c r="G30" s="1426"/>
      <c r="H30" s="1426"/>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3"/>
      <c r="AG30" s="29"/>
      <c r="AH30" s="157" t="s">
        <v>458</v>
      </c>
      <c r="AI30" s="157"/>
      <c r="AJ30" s="157"/>
      <c r="AK30" s="157"/>
      <c r="AL30" s="157"/>
      <c r="AM30" s="157"/>
      <c r="AN30" s="157"/>
      <c r="AO30" s="29"/>
      <c r="AP30" s="159"/>
      <c r="AQ30" s="157" t="s">
        <v>18</v>
      </c>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row>
    <row r="31" spans="1:76" ht="15" customHeight="1" x14ac:dyDescent="0.2">
      <c r="A31" s="1427"/>
      <c r="B31" s="1424" t="s">
        <v>449</v>
      </c>
      <c r="C31" s="1425"/>
      <c r="D31" s="1425"/>
      <c r="E31" s="1425"/>
      <c r="F31" s="1425"/>
      <c r="G31" s="1425"/>
      <c r="H31" s="1425"/>
      <c r="I31" s="1419"/>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1"/>
      <c r="AG31" s="29"/>
      <c r="AH31" s="157" t="s">
        <v>459</v>
      </c>
      <c r="AI31" s="157"/>
      <c r="AJ31" s="157"/>
      <c r="AK31" s="157"/>
      <c r="AL31" s="157"/>
      <c r="AM31" s="157"/>
      <c r="AN31" s="157"/>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row>
    <row r="32" spans="1:76" ht="15" customHeight="1" x14ac:dyDescent="0.2">
      <c r="A32" s="1428"/>
      <c r="B32" s="1426"/>
      <c r="C32" s="1426"/>
      <c r="D32" s="1426"/>
      <c r="E32" s="1426"/>
      <c r="F32" s="1426"/>
      <c r="G32" s="1426"/>
      <c r="H32" s="1426"/>
      <c r="I32" s="1422"/>
      <c r="J32" s="1422"/>
      <c r="K32" s="1422"/>
      <c r="L32" s="1422"/>
      <c r="M32" s="1422"/>
      <c r="N32" s="1422"/>
      <c r="O32" s="1422"/>
      <c r="P32" s="1422"/>
      <c r="Q32" s="1422"/>
      <c r="R32" s="1422"/>
      <c r="S32" s="1422"/>
      <c r="T32" s="1422"/>
      <c r="U32" s="1422"/>
      <c r="V32" s="1422"/>
      <c r="W32" s="1422"/>
      <c r="X32" s="1422"/>
      <c r="Y32" s="1422"/>
      <c r="Z32" s="1422"/>
      <c r="AA32" s="1422"/>
      <c r="AB32" s="1422"/>
      <c r="AC32" s="1422"/>
      <c r="AD32" s="1422"/>
      <c r="AE32" s="1422"/>
      <c r="AF32" s="1423"/>
      <c r="AG32" s="29"/>
      <c r="AH32" s="157"/>
      <c r="AI32" s="157"/>
      <c r="AJ32" s="157"/>
      <c r="AK32" s="157"/>
      <c r="AL32" s="157"/>
      <c r="AM32" s="157"/>
      <c r="AN32" s="157"/>
      <c r="AO32" s="29"/>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row>
    <row r="33" spans="1:76" ht="15" customHeight="1" x14ac:dyDescent="0.2">
      <c r="A33" s="478"/>
      <c r="B33" s="500"/>
      <c r="C33" s="26"/>
      <c r="D33" s="26"/>
      <c r="E33" s="26"/>
      <c r="F33" s="26"/>
      <c r="G33" s="500"/>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59"/>
      <c r="AI33" s="26" t="s">
        <v>428</v>
      </c>
      <c r="AJ33" s="26"/>
      <c r="AK33" s="26"/>
      <c r="AL33" s="159"/>
      <c r="AM33" s="26" t="s">
        <v>429</v>
      </c>
      <c r="AN33" s="26"/>
      <c r="AO33" s="27"/>
      <c r="AP33" s="26"/>
      <c r="AQ33" s="26"/>
      <c r="AR33" s="26"/>
      <c r="AS33" s="26"/>
      <c r="AT33" s="26"/>
      <c r="AU33" s="26"/>
      <c r="AV33" s="25"/>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row>
    <row r="34" spans="1:76" ht="15" customHeight="1" x14ac:dyDescent="0.2">
      <c r="A34" s="1427" t="s">
        <v>464</v>
      </c>
      <c r="B34" s="1485" t="s">
        <v>476</v>
      </c>
      <c r="C34" s="1425"/>
      <c r="D34" s="1425"/>
      <c r="E34" s="1425"/>
      <c r="F34" s="1425"/>
      <c r="G34" s="1232"/>
      <c r="H34" s="1425"/>
      <c r="I34" s="1419"/>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1"/>
      <c r="AG34" s="29"/>
      <c r="AH34" s="157"/>
      <c r="AI34" s="157"/>
      <c r="AJ34" s="157"/>
      <c r="AK34" s="157"/>
      <c r="AL34" s="157"/>
      <c r="AM34" s="157"/>
      <c r="AN34" s="157"/>
      <c r="AO34" s="29"/>
      <c r="AP34" s="157"/>
      <c r="AQ34" s="157"/>
      <c r="AR34" s="157"/>
      <c r="AS34" s="157"/>
      <c r="AT34" s="157"/>
      <c r="AU34" s="157"/>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row>
    <row r="35" spans="1:76" ht="15" customHeight="1" x14ac:dyDescent="0.2">
      <c r="A35" s="1428"/>
      <c r="B35" s="1426"/>
      <c r="C35" s="1426"/>
      <c r="D35" s="1426"/>
      <c r="E35" s="1426"/>
      <c r="F35" s="1426"/>
      <c r="G35" s="1426"/>
      <c r="H35" s="1426"/>
      <c r="I35" s="1422"/>
      <c r="J35" s="1422"/>
      <c r="K35" s="1422"/>
      <c r="L35" s="1422"/>
      <c r="M35" s="1422"/>
      <c r="N35" s="1422"/>
      <c r="O35" s="1422"/>
      <c r="P35" s="1422"/>
      <c r="Q35" s="1422"/>
      <c r="R35" s="1422"/>
      <c r="S35" s="1422"/>
      <c r="T35" s="1422"/>
      <c r="U35" s="1422"/>
      <c r="V35" s="1422"/>
      <c r="W35" s="1422"/>
      <c r="X35" s="1422"/>
      <c r="Y35" s="1422"/>
      <c r="Z35" s="1422"/>
      <c r="AA35" s="1422"/>
      <c r="AB35" s="1422"/>
      <c r="AC35" s="1422"/>
      <c r="AD35" s="1422"/>
      <c r="AE35" s="1422"/>
      <c r="AF35" s="1423"/>
      <c r="AG35" s="29"/>
      <c r="AH35" s="1486"/>
      <c r="AI35" s="1486"/>
      <c r="AJ35" s="1486"/>
      <c r="AK35" s="1486"/>
      <c r="AL35" s="1486"/>
      <c r="AM35" s="1486"/>
      <c r="AN35" s="157"/>
      <c r="AO35" s="29"/>
      <c r="AP35" s="159"/>
      <c r="AQ35" s="157" t="s">
        <v>17</v>
      </c>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row>
    <row r="36" spans="1:76" ht="15" customHeight="1" x14ac:dyDescent="0.2">
      <c r="A36" s="1427"/>
      <c r="B36" s="1424" t="s">
        <v>16</v>
      </c>
      <c r="C36" s="1425"/>
      <c r="D36" s="1425"/>
      <c r="E36" s="1425"/>
      <c r="F36" s="1425"/>
      <c r="G36" s="1425"/>
      <c r="H36" s="1425"/>
      <c r="I36" s="1419"/>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1"/>
      <c r="AG36" s="29"/>
      <c r="AH36" s="157"/>
      <c r="AI36" s="157"/>
      <c r="AJ36" s="157"/>
      <c r="AK36" s="157"/>
      <c r="AL36" s="157"/>
      <c r="AM36" s="157"/>
      <c r="AN36" s="157"/>
      <c r="AO36" s="29"/>
      <c r="AP36" s="157"/>
      <c r="AQ36" s="157"/>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row>
    <row r="37" spans="1:76" ht="15" customHeight="1" x14ac:dyDescent="0.2">
      <c r="A37" s="1428"/>
      <c r="B37" s="1426"/>
      <c r="C37" s="1426"/>
      <c r="D37" s="1426"/>
      <c r="E37" s="1426"/>
      <c r="F37" s="1426"/>
      <c r="G37" s="1426"/>
      <c r="H37" s="1426"/>
      <c r="I37" s="1422"/>
      <c r="J37" s="1422"/>
      <c r="K37" s="1422"/>
      <c r="L37" s="1422"/>
      <c r="M37" s="1422"/>
      <c r="N37" s="1422"/>
      <c r="O37" s="1422"/>
      <c r="P37" s="1422"/>
      <c r="Q37" s="1422"/>
      <c r="R37" s="1422"/>
      <c r="S37" s="1422"/>
      <c r="T37" s="1422"/>
      <c r="U37" s="1422"/>
      <c r="V37" s="1422"/>
      <c r="W37" s="1422"/>
      <c r="X37" s="1422"/>
      <c r="Y37" s="1422"/>
      <c r="Z37" s="1422"/>
      <c r="AA37" s="1422"/>
      <c r="AB37" s="1422"/>
      <c r="AC37" s="1422"/>
      <c r="AD37" s="1422"/>
      <c r="AE37" s="1422"/>
      <c r="AF37" s="1423"/>
      <c r="AG37" s="29"/>
      <c r="AH37" s="157" t="s">
        <v>458</v>
      </c>
      <c r="AI37" s="157"/>
      <c r="AJ37" s="157"/>
      <c r="AK37" s="157"/>
      <c r="AL37" s="157"/>
      <c r="AM37" s="157"/>
      <c r="AN37" s="157"/>
      <c r="AO37" s="29"/>
      <c r="AP37" s="159"/>
      <c r="AQ37" s="157" t="s">
        <v>18</v>
      </c>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row>
    <row r="38" spans="1:76" ht="15" customHeight="1" x14ac:dyDescent="0.2">
      <c r="A38" s="1427"/>
      <c r="B38" s="1424" t="s">
        <v>449</v>
      </c>
      <c r="C38" s="1425"/>
      <c r="D38" s="1425"/>
      <c r="E38" s="1425"/>
      <c r="F38" s="1425"/>
      <c r="G38" s="1425"/>
      <c r="H38" s="1425"/>
      <c r="I38" s="1419"/>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1"/>
      <c r="AG38" s="29"/>
      <c r="AH38" s="157" t="s">
        <v>459</v>
      </c>
      <c r="AI38" s="157"/>
      <c r="AJ38" s="157"/>
      <c r="AK38" s="157"/>
      <c r="AL38" s="157"/>
      <c r="AM38" s="157"/>
      <c r="AN38" s="157"/>
      <c r="AO38" s="29"/>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row>
    <row r="39" spans="1:76" ht="15" customHeight="1" x14ac:dyDescent="0.2">
      <c r="A39" s="1428"/>
      <c r="B39" s="1426"/>
      <c r="C39" s="1426"/>
      <c r="D39" s="1426"/>
      <c r="E39" s="1426"/>
      <c r="F39" s="1426"/>
      <c r="G39" s="1426"/>
      <c r="H39" s="1426"/>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3"/>
      <c r="AG39" s="29"/>
      <c r="AH39" s="157"/>
      <c r="AI39" s="157"/>
      <c r="AJ39" s="157"/>
      <c r="AK39" s="157"/>
      <c r="AL39" s="157"/>
      <c r="AM39" s="157"/>
      <c r="AN39" s="157"/>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row>
    <row r="40" spans="1:76" ht="15" customHeight="1" x14ac:dyDescent="0.2">
      <c r="A40" s="478"/>
      <c r="B40" s="500"/>
      <c r="C40" s="26"/>
      <c r="D40" s="26"/>
      <c r="E40" s="26"/>
      <c r="F40" s="26"/>
      <c r="G40" s="500"/>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59"/>
      <c r="AI40" s="157" t="s">
        <v>428</v>
      </c>
      <c r="AJ40" s="157"/>
      <c r="AK40" s="157"/>
      <c r="AL40" s="159"/>
      <c r="AM40" s="27" t="s">
        <v>429</v>
      </c>
      <c r="AN40" s="26"/>
      <c r="AO40" s="27"/>
      <c r="AP40" s="26"/>
      <c r="AQ40" s="26"/>
      <c r="AR40" s="26"/>
      <c r="AS40" s="26"/>
      <c r="AT40" s="26"/>
      <c r="AU40" s="26"/>
      <c r="AV40" s="25"/>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row>
    <row r="41" spans="1:76" ht="15" customHeight="1" x14ac:dyDescent="0.2">
      <c r="A41" s="1427" t="s">
        <v>465</v>
      </c>
      <c r="B41" s="1485" t="s">
        <v>476</v>
      </c>
      <c r="C41" s="1425"/>
      <c r="D41" s="1425"/>
      <c r="E41" s="1425"/>
      <c r="F41" s="1425"/>
      <c r="G41" s="1232"/>
      <c r="H41" s="1425"/>
      <c r="I41" s="1419"/>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1"/>
      <c r="AG41" s="252"/>
      <c r="AH41" s="410"/>
      <c r="AI41" s="410"/>
      <c r="AJ41" s="410"/>
      <c r="AK41" s="410"/>
      <c r="AL41" s="157"/>
      <c r="AM41" s="157"/>
      <c r="AN41" s="157"/>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row>
    <row r="42" spans="1:76" ht="15" customHeight="1" x14ac:dyDescent="0.2">
      <c r="A42" s="1428"/>
      <c r="B42" s="1426"/>
      <c r="C42" s="1426"/>
      <c r="D42" s="1426"/>
      <c r="E42" s="1426"/>
      <c r="F42" s="1426"/>
      <c r="G42" s="1426"/>
      <c r="H42" s="1426"/>
      <c r="I42" s="1422"/>
      <c r="J42" s="1422"/>
      <c r="K42" s="1422"/>
      <c r="L42" s="1422"/>
      <c r="M42" s="1422"/>
      <c r="N42" s="1422"/>
      <c r="O42" s="1422"/>
      <c r="P42" s="1422"/>
      <c r="Q42" s="1422"/>
      <c r="R42" s="1422"/>
      <c r="S42" s="1422"/>
      <c r="T42" s="1422"/>
      <c r="U42" s="1422"/>
      <c r="V42" s="1422"/>
      <c r="W42" s="1422"/>
      <c r="X42" s="1422"/>
      <c r="Y42" s="1422"/>
      <c r="Z42" s="1422"/>
      <c r="AA42" s="1422"/>
      <c r="AB42" s="1422"/>
      <c r="AC42" s="1422"/>
      <c r="AD42" s="1422"/>
      <c r="AE42" s="1422"/>
      <c r="AF42" s="1423"/>
      <c r="AG42" s="29"/>
      <c r="AH42" s="1486"/>
      <c r="AI42" s="1486"/>
      <c r="AJ42" s="1486"/>
      <c r="AK42" s="1486"/>
      <c r="AL42" s="1486"/>
      <c r="AM42" s="1486"/>
      <c r="AN42" s="157"/>
      <c r="AO42" s="29"/>
      <c r="AP42" s="159"/>
      <c r="AQ42" s="157" t="s">
        <v>17</v>
      </c>
      <c r="AR42" s="157"/>
      <c r="AS42" s="157"/>
      <c r="AT42" s="157"/>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row>
    <row r="43" spans="1:76" ht="15" customHeight="1" x14ac:dyDescent="0.2">
      <c r="A43" s="1427"/>
      <c r="B43" s="1424" t="s">
        <v>16</v>
      </c>
      <c r="C43" s="1425"/>
      <c r="D43" s="1425"/>
      <c r="E43" s="1425"/>
      <c r="F43" s="1425"/>
      <c r="G43" s="1425"/>
      <c r="H43" s="1425"/>
      <c r="I43" s="1419"/>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1"/>
      <c r="AG43" s="29"/>
      <c r="AH43" s="157"/>
      <c r="AI43" s="157"/>
      <c r="AJ43" s="157"/>
      <c r="AK43" s="157"/>
      <c r="AL43" s="157"/>
      <c r="AM43" s="157"/>
      <c r="AN43" s="157"/>
      <c r="AO43" s="29"/>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row>
    <row r="44" spans="1:76" ht="15" customHeight="1" x14ac:dyDescent="0.2">
      <c r="A44" s="1428"/>
      <c r="B44" s="1426"/>
      <c r="C44" s="1426"/>
      <c r="D44" s="1426"/>
      <c r="E44" s="1426"/>
      <c r="F44" s="1426"/>
      <c r="G44" s="1426"/>
      <c r="H44" s="1426"/>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3"/>
      <c r="AG44" s="29"/>
      <c r="AH44" s="157" t="s">
        <v>458</v>
      </c>
      <c r="AI44" s="157"/>
      <c r="AJ44" s="157"/>
      <c r="AK44" s="157"/>
      <c r="AL44" s="157"/>
      <c r="AM44" s="157"/>
      <c r="AN44" s="157"/>
      <c r="AO44" s="29"/>
      <c r="AP44" s="159"/>
      <c r="AQ44" s="157" t="s">
        <v>18</v>
      </c>
      <c r="AR44" s="157"/>
      <c r="AS44" s="157"/>
      <c r="AT44" s="157"/>
      <c r="AU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row>
    <row r="45" spans="1:76" ht="15" customHeight="1" x14ac:dyDescent="0.2">
      <c r="A45" s="1427"/>
      <c r="B45" s="1424" t="s">
        <v>449</v>
      </c>
      <c r="C45" s="1425"/>
      <c r="D45" s="1425"/>
      <c r="E45" s="1425"/>
      <c r="F45" s="1425"/>
      <c r="G45" s="1425"/>
      <c r="H45" s="1425"/>
      <c r="I45" s="1419"/>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1"/>
      <c r="AG45" s="29"/>
      <c r="AH45" s="157" t="s">
        <v>459</v>
      </c>
      <c r="AI45" s="157"/>
      <c r="AJ45" s="157"/>
      <c r="AK45" s="157"/>
      <c r="AL45" s="157"/>
      <c r="AM45" s="157"/>
      <c r="AN45" s="157"/>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row>
    <row r="46" spans="1:76" ht="15" customHeight="1" x14ac:dyDescent="0.2">
      <c r="A46" s="1428"/>
      <c r="B46" s="1426"/>
      <c r="C46" s="1426"/>
      <c r="D46" s="1426"/>
      <c r="E46" s="1426"/>
      <c r="F46" s="1426"/>
      <c r="G46" s="1426"/>
      <c r="H46" s="1426"/>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3"/>
      <c r="AG46" s="29"/>
      <c r="AH46" s="157"/>
      <c r="AI46" s="157"/>
      <c r="AJ46" s="157"/>
      <c r="AK46" s="157"/>
      <c r="AL46" s="157"/>
      <c r="AM46" s="157"/>
      <c r="AN46" s="157"/>
      <c r="AO46" s="29"/>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row>
    <row r="47" spans="1:76" ht="15" customHeight="1" x14ac:dyDescent="0.2">
      <c r="A47" s="478"/>
      <c r="B47" s="500"/>
      <c r="C47" s="26"/>
      <c r="D47" s="26"/>
      <c r="E47" s="26"/>
      <c r="F47" s="26"/>
      <c r="G47" s="500"/>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59"/>
      <c r="AI47" s="157" t="s">
        <v>428</v>
      </c>
      <c r="AJ47" s="157"/>
      <c r="AK47" s="157"/>
      <c r="AL47" s="159"/>
      <c r="AM47" s="27" t="s">
        <v>429</v>
      </c>
      <c r="AN47" s="26"/>
      <c r="AO47" s="27"/>
      <c r="AP47" s="26"/>
      <c r="AQ47" s="26"/>
      <c r="AR47" s="26"/>
      <c r="AS47" s="26"/>
      <c r="AT47" s="26"/>
      <c r="AU47" s="26"/>
      <c r="AV47" s="25"/>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row>
    <row r="48" spans="1:76" ht="15" customHeight="1" x14ac:dyDescent="0.2">
      <c r="A48" s="1427" t="s">
        <v>466</v>
      </c>
      <c r="B48" s="1485" t="s">
        <v>476</v>
      </c>
      <c r="C48" s="1425"/>
      <c r="D48" s="1425"/>
      <c r="E48" s="1425"/>
      <c r="F48" s="1425"/>
      <c r="G48" s="1232"/>
      <c r="H48" s="1425"/>
      <c r="I48" s="1419"/>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1"/>
      <c r="AG48" s="252"/>
      <c r="AH48" s="410"/>
      <c r="AI48" s="410"/>
      <c r="AJ48" s="410"/>
      <c r="AK48" s="410"/>
      <c r="AL48" s="410"/>
      <c r="AM48" s="157"/>
      <c r="AN48" s="157"/>
      <c r="AO48" s="29"/>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row>
    <row r="49" spans="1:84" ht="15" customHeight="1" x14ac:dyDescent="0.2">
      <c r="A49" s="1428"/>
      <c r="B49" s="1426"/>
      <c r="C49" s="1426"/>
      <c r="D49" s="1426"/>
      <c r="E49" s="1426"/>
      <c r="F49" s="1426"/>
      <c r="G49" s="1426"/>
      <c r="H49" s="1426"/>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3"/>
      <c r="AG49" s="29"/>
      <c r="AH49" s="1486"/>
      <c r="AI49" s="1486"/>
      <c r="AJ49" s="1486"/>
      <c r="AK49" s="1486"/>
      <c r="AL49" s="1486"/>
      <c r="AM49" s="1486"/>
      <c r="AN49" s="157"/>
      <c r="AO49" s="29"/>
      <c r="AP49" s="159"/>
      <c r="AQ49" s="157" t="s">
        <v>17</v>
      </c>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row>
    <row r="50" spans="1:84" ht="15" customHeight="1" x14ac:dyDescent="0.2">
      <c r="A50" s="1427"/>
      <c r="B50" s="1424" t="s">
        <v>16</v>
      </c>
      <c r="C50" s="1425"/>
      <c r="D50" s="1425"/>
      <c r="E50" s="1425"/>
      <c r="F50" s="1425"/>
      <c r="G50" s="1425"/>
      <c r="H50" s="1425"/>
      <c r="I50" s="1419"/>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1"/>
      <c r="AG50" s="29"/>
      <c r="AH50" s="157"/>
      <c r="AI50" s="157"/>
      <c r="AJ50" s="157"/>
      <c r="AK50" s="157"/>
      <c r="AL50" s="157"/>
      <c r="AM50" s="157"/>
      <c r="AN50" s="157"/>
      <c r="AO50" s="29"/>
      <c r="AP50" s="157"/>
      <c r="AQ50" s="157"/>
      <c r="AR50" s="157"/>
      <c r="AS50" s="157"/>
      <c r="AT50" s="157"/>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row>
    <row r="51" spans="1:84" ht="15" customHeight="1" x14ac:dyDescent="0.2">
      <c r="A51" s="1428"/>
      <c r="B51" s="1426"/>
      <c r="C51" s="1426"/>
      <c r="D51" s="1426"/>
      <c r="E51" s="1426"/>
      <c r="F51" s="1426"/>
      <c r="G51" s="1426"/>
      <c r="H51" s="1426"/>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3"/>
      <c r="AG51" s="29"/>
      <c r="AH51" s="157" t="s">
        <v>458</v>
      </c>
      <c r="AI51" s="157"/>
      <c r="AJ51" s="157"/>
      <c r="AK51" s="157"/>
      <c r="AL51" s="157"/>
      <c r="AM51" s="157"/>
      <c r="AN51" s="157"/>
      <c r="AO51" s="29"/>
      <c r="AP51" s="159"/>
      <c r="AQ51" s="157" t="s">
        <v>18</v>
      </c>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row>
    <row r="52" spans="1:84" ht="15" customHeight="1" x14ac:dyDescent="0.2">
      <c r="A52" s="1427"/>
      <c r="B52" s="1424" t="s">
        <v>449</v>
      </c>
      <c r="C52" s="1425"/>
      <c r="D52" s="1425"/>
      <c r="E52" s="1425"/>
      <c r="F52" s="1425"/>
      <c r="G52" s="1425"/>
      <c r="H52" s="1425"/>
      <c r="I52" s="1419"/>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1"/>
      <c r="AG52" s="29"/>
      <c r="AH52" s="157" t="s">
        <v>459</v>
      </c>
      <c r="AI52" s="157"/>
      <c r="AJ52" s="157"/>
      <c r="AK52" s="157"/>
      <c r="AL52" s="157"/>
      <c r="AM52" s="157"/>
      <c r="AN52" s="157"/>
      <c r="AO52" s="29"/>
      <c r="AP52" s="157"/>
      <c r="AQ52" s="157"/>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row>
    <row r="53" spans="1:84" ht="15" customHeight="1" x14ac:dyDescent="0.2">
      <c r="A53" s="1428"/>
      <c r="B53" s="1426"/>
      <c r="C53" s="1426"/>
      <c r="D53" s="1426"/>
      <c r="E53" s="1426"/>
      <c r="F53" s="1426"/>
      <c r="G53" s="1426"/>
      <c r="H53" s="1426"/>
      <c r="I53" s="1422"/>
      <c r="J53" s="1422"/>
      <c r="K53" s="1422"/>
      <c r="L53" s="1422"/>
      <c r="M53" s="1422"/>
      <c r="N53" s="1422"/>
      <c r="O53" s="1422"/>
      <c r="P53" s="1422"/>
      <c r="Q53" s="1422"/>
      <c r="R53" s="1422"/>
      <c r="S53" s="1422"/>
      <c r="T53" s="1422"/>
      <c r="U53" s="1422"/>
      <c r="V53" s="1422"/>
      <c r="W53" s="1422"/>
      <c r="X53" s="1422"/>
      <c r="Y53" s="1422"/>
      <c r="Z53" s="1422"/>
      <c r="AA53" s="1422"/>
      <c r="AB53" s="1422"/>
      <c r="AC53" s="1422"/>
      <c r="AD53" s="1422"/>
      <c r="AE53" s="1422"/>
      <c r="AF53" s="1423"/>
      <c r="AG53" s="29"/>
      <c r="AH53" s="157"/>
      <c r="AI53" s="157"/>
      <c r="AJ53" s="157"/>
      <c r="AK53" s="157"/>
      <c r="AL53" s="157"/>
      <c r="AM53" s="157"/>
      <c r="AN53" s="157"/>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row>
    <row r="54" spans="1:84" ht="15" customHeight="1" x14ac:dyDescent="0.2">
      <c r="A54" s="478"/>
      <c r="B54" s="500"/>
      <c r="C54" s="26"/>
      <c r="D54" s="26"/>
      <c r="E54" s="26"/>
      <c r="F54" s="26"/>
      <c r="G54" s="500"/>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59"/>
      <c r="AI54" s="26" t="s">
        <v>428</v>
      </c>
      <c r="AJ54" s="26"/>
      <c r="AK54" s="26"/>
      <c r="AL54" s="159"/>
      <c r="AM54" s="26" t="s">
        <v>429</v>
      </c>
      <c r="AN54" s="26"/>
      <c r="AO54" s="27"/>
      <c r="AP54" s="26"/>
      <c r="AQ54" s="26"/>
      <c r="AR54" s="26"/>
      <c r="AS54" s="26"/>
      <c r="AT54" s="26"/>
      <c r="AU54" s="26"/>
      <c r="AV54" s="25"/>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row>
    <row r="55" spans="1:84" ht="9.75" customHeight="1" x14ac:dyDescent="0.2">
      <c r="A55" s="29"/>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6"/>
      <c r="AP55" s="156"/>
      <c r="AQ55" s="156"/>
      <c r="AR55" s="156"/>
      <c r="AS55" s="156"/>
      <c r="AT55" s="156"/>
      <c r="AU55" s="156"/>
      <c r="AV55" s="174"/>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row>
    <row r="56" spans="1:84" ht="68.25" customHeight="1" x14ac:dyDescent="0.2">
      <c r="A56" s="1335" t="s">
        <v>1280</v>
      </c>
      <c r="B56" s="1354"/>
      <c r="C56" s="1354"/>
      <c r="D56" s="1354"/>
      <c r="E56" s="1354"/>
      <c r="F56" s="1354"/>
      <c r="G56" s="1354"/>
      <c r="H56" s="1354"/>
      <c r="I56" s="1354"/>
      <c r="J56" s="1354"/>
      <c r="K56" s="1354"/>
      <c r="L56" s="1354"/>
      <c r="M56" s="1354"/>
      <c r="N56" s="1354"/>
      <c r="O56" s="1354"/>
      <c r="P56" s="1354"/>
      <c r="Q56" s="1354"/>
      <c r="R56" s="1354"/>
      <c r="S56" s="1354"/>
      <c r="T56" s="1354"/>
      <c r="U56" s="1354"/>
      <c r="V56" s="1354"/>
      <c r="W56" s="1354"/>
      <c r="X56" s="1354"/>
      <c r="Y56" s="1354"/>
      <c r="Z56" s="1354"/>
      <c r="AA56" s="1354"/>
      <c r="AB56" s="1354"/>
      <c r="AC56" s="1354"/>
      <c r="AD56" s="1354"/>
      <c r="AE56" s="1354"/>
      <c r="AF56" s="1354"/>
      <c r="AG56" s="1354"/>
      <c r="AH56" s="1354"/>
      <c r="AI56" s="1354"/>
      <c r="AJ56" s="1354"/>
      <c r="AK56" s="1354"/>
      <c r="AL56" s="1354"/>
      <c r="AM56" s="1354"/>
      <c r="AN56" s="1354"/>
      <c r="AO56" s="1354"/>
      <c r="AP56" s="1354"/>
      <c r="AQ56" s="1354"/>
      <c r="AR56" s="1354"/>
      <c r="AS56" s="1354"/>
      <c r="AT56" s="1354"/>
      <c r="AU56" s="1354"/>
      <c r="AV56" s="1444"/>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row>
    <row r="57" spans="1:84" ht="15" x14ac:dyDescent="0.2">
      <c r="A57" s="29"/>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row>
    <row r="58" spans="1:84" ht="15" x14ac:dyDescent="0.2">
      <c r="A58" s="29" t="s">
        <v>330</v>
      </c>
      <c r="B58" s="157"/>
      <c r="C58" s="157"/>
      <c r="D58" s="157"/>
      <c r="E58" s="157"/>
      <c r="F58" s="1438"/>
      <c r="G58" s="1443"/>
      <c r="H58" s="1443"/>
      <c r="I58" s="1443"/>
      <c r="J58" s="1443"/>
      <c r="K58" s="1443"/>
      <c r="L58" s="1443"/>
      <c r="M58" s="1443"/>
      <c r="N58" s="1443"/>
      <c r="O58" s="1443"/>
      <c r="P58" s="1443"/>
      <c r="Q58" s="1443"/>
      <c r="R58" s="1443"/>
      <c r="S58" s="1443"/>
      <c r="T58" s="157"/>
      <c r="U58" s="157"/>
      <c r="V58" s="157"/>
      <c r="W58" s="157"/>
      <c r="X58" s="157"/>
      <c r="Y58" s="157"/>
      <c r="Z58" s="157"/>
      <c r="AA58" s="157" t="s">
        <v>249</v>
      </c>
      <c r="AB58" s="157"/>
      <c r="AC58" s="26"/>
      <c r="AD58" s="26"/>
      <c r="AE58" s="26"/>
      <c r="AF58" s="26"/>
      <c r="AG58" s="26"/>
      <c r="AH58" s="26"/>
      <c r="AI58" s="26"/>
      <c r="AJ58" s="26"/>
      <c r="AK58" s="26"/>
      <c r="AL58" s="26"/>
      <c r="AM58" s="26"/>
      <c r="AN58" s="26"/>
      <c r="AO58" s="26"/>
      <c r="AP58" s="26"/>
      <c r="AQ58" s="157"/>
      <c r="AR58" s="157"/>
      <c r="AS58" s="157"/>
      <c r="AT58" s="157"/>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row>
    <row r="59" spans="1:84" ht="15" x14ac:dyDescent="0.2">
      <c r="A59" s="29"/>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t="s">
        <v>332</v>
      </c>
      <c r="AH59" s="157"/>
      <c r="AI59" s="157"/>
      <c r="AJ59" s="157"/>
      <c r="AK59" s="157"/>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row>
    <row r="60" spans="1:84" ht="15"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row>
    <row r="61" spans="1:84" ht="15" x14ac:dyDescent="0.2">
      <c r="A61" s="29"/>
      <c r="B61" s="157"/>
      <c r="C61" s="157" t="s">
        <v>247</v>
      </c>
      <c r="D61" s="157"/>
      <c r="E61" s="157"/>
      <c r="F61" s="1440"/>
      <c r="G61" s="1441"/>
      <c r="H61" s="1441"/>
      <c r="I61" s="1441"/>
      <c r="J61" s="1441"/>
      <c r="K61" s="1441"/>
      <c r="L61" s="1441"/>
      <c r="M61" s="1441"/>
      <c r="N61" s="1441"/>
      <c r="O61" s="1441"/>
      <c r="P61" s="1441"/>
      <c r="Q61" s="1441"/>
      <c r="R61" s="1441"/>
      <c r="S61" s="1441"/>
      <c r="T61" s="157"/>
      <c r="U61" s="157"/>
      <c r="V61" s="157"/>
      <c r="W61" s="157"/>
      <c r="X61" s="157"/>
      <c r="Y61" s="157"/>
      <c r="Z61" s="157"/>
      <c r="AA61" s="157" t="s">
        <v>266</v>
      </c>
      <c r="AB61" s="157"/>
      <c r="AC61" s="1438"/>
      <c r="AD61" s="1439"/>
      <c r="AE61" s="1439"/>
      <c r="AF61" s="1439"/>
      <c r="AG61" s="1439"/>
      <c r="AH61" s="1439"/>
      <c r="AI61" s="1439"/>
      <c r="AJ61" s="1439"/>
      <c r="AK61" s="1439"/>
      <c r="AL61" s="1439"/>
      <c r="AM61" s="1439"/>
      <c r="AN61" s="1439"/>
      <c r="AO61" s="1439"/>
      <c r="AP61" s="1439"/>
      <c r="AQ61" s="157"/>
      <c r="AR61" s="157"/>
      <c r="AS61" s="157"/>
      <c r="AT61" s="157"/>
      <c r="AU61" s="157"/>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row>
    <row r="241" spans="1:48"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row>
    <row r="242" spans="1:48"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row>
  </sheetData>
  <sheetProtection algorithmName="SHA-512" hashValue="ES70o+YYhki2ray7LDKmpK18jLvhN1KKSM3a+6lJDP4my1dYp1x7Iqoj4GRlBpGYZTFDyOjkREkqgY+snT5PyA==" saltValue="qn6gNvO6vqCQLlF7M4ExVA=="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60" sqref="A60:AV60"/>
    </sheetView>
  </sheetViews>
  <sheetFormatPr defaultColWidth="9.140625" defaultRowHeight="12.75" x14ac:dyDescent="0.2"/>
  <cols>
    <col min="1" max="109" width="2.7109375" style="97" customWidth="1"/>
    <col min="110" max="16384" width="9.140625" style="97"/>
  </cols>
  <sheetData>
    <row r="1" spans="1:84" ht="15.75" thickTop="1" x14ac:dyDescent="0.2">
      <c r="A1" s="1451" t="s">
        <v>104</v>
      </c>
      <c r="B1" s="1480"/>
      <c r="C1" s="1480"/>
      <c r="D1" s="1455" t="s">
        <v>1076</v>
      </c>
      <c r="E1" s="1456"/>
      <c r="F1" s="1456"/>
      <c r="G1" s="1456"/>
      <c r="H1" s="1456"/>
      <c r="I1" s="1456"/>
      <c r="J1" s="1456"/>
      <c r="K1" s="1456"/>
      <c r="L1" s="1456"/>
      <c r="M1" s="1456"/>
      <c r="N1" s="1456"/>
      <c r="O1" s="1456"/>
      <c r="P1" s="1456"/>
      <c r="Q1" s="1456"/>
      <c r="R1" s="1456"/>
      <c r="S1" s="1456"/>
      <c r="T1" s="1456"/>
      <c r="U1" s="1456"/>
      <c r="V1" s="1456"/>
      <c r="W1" s="1456"/>
      <c r="X1" s="145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1481"/>
      <c r="B2" s="1482"/>
      <c r="C2" s="1482"/>
      <c r="D2" s="1458"/>
      <c r="E2" s="1458"/>
      <c r="F2" s="1458"/>
      <c r="G2" s="1458"/>
      <c r="H2" s="1458"/>
      <c r="I2" s="1458"/>
      <c r="J2" s="1458"/>
      <c r="K2" s="1458"/>
      <c r="L2" s="1458"/>
      <c r="M2" s="1458"/>
      <c r="N2" s="1458"/>
      <c r="O2" s="1458"/>
      <c r="P2" s="1458"/>
      <c r="Q2" s="1458"/>
      <c r="R2" s="1458"/>
      <c r="S2" s="1458"/>
      <c r="T2" s="1458"/>
      <c r="U2" s="1458"/>
      <c r="V2" s="1458"/>
      <c r="W2" s="1458"/>
      <c r="X2" s="1459"/>
      <c r="Y2" s="157"/>
      <c r="Z2" s="157" t="s">
        <v>15</v>
      </c>
      <c r="AA2" s="157"/>
      <c r="AB2" s="157"/>
      <c r="AC2" s="157"/>
      <c r="AD2" s="157"/>
      <c r="AE2" s="157"/>
      <c r="AF2" s="1217"/>
      <c r="AG2" s="1217"/>
      <c r="AH2" s="1217"/>
      <c r="AI2" s="1217"/>
      <c r="AJ2" s="1217"/>
      <c r="AK2" s="1217"/>
      <c r="AL2" s="1217"/>
      <c r="AM2" s="1217"/>
      <c r="AN2" s="1217"/>
      <c r="AO2" s="1217"/>
      <c r="AP2" s="1217"/>
      <c r="AQ2" s="1217"/>
      <c r="AR2" s="1217"/>
      <c r="AS2" s="1217"/>
      <c r="AT2" s="1217"/>
      <c r="AU2" s="1217"/>
      <c r="AV2" s="165"/>
    </row>
    <row r="3" spans="1:84" ht="15" x14ac:dyDescent="0.2">
      <c r="A3" s="1481"/>
      <c r="B3" s="1482"/>
      <c r="C3" s="1482"/>
      <c r="D3" s="1458"/>
      <c r="E3" s="1458"/>
      <c r="F3" s="1458"/>
      <c r="G3" s="1458"/>
      <c r="H3" s="1458"/>
      <c r="I3" s="1458"/>
      <c r="J3" s="1458"/>
      <c r="K3" s="1458"/>
      <c r="L3" s="1458"/>
      <c r="M3" s="1458"/>
      <c r="N3" s="1458"/>
      <c r="O3" s="1458"/>
      <c r="P3" s="1458"/>
      <c r="Q3" s="1458"/>
      <c r="R3" s="1458"/>
      <c r="S3" s="1458"/>
      <c r="T3" s="1458"/>
      <c r="U3" s="1458"/>
      <c r="V3" s="1458"/>
      <c r="W3" s="1458"/>
      <c r="X3" s="1459"/>
      <c r="Y3" s="157"/>
      <c r="Z3" s="157"/>
      <c r="AA3" s="157"/>
      <c r="AB3" s="1460"/>
      <c r="AC3" s="1460"/>
      <c r="AD3" s="1460"/>
      <c r="AE3" s="1460"/>
      <c r="AF3" s="1460"/>
      <c r="AG3" s="1460"/>
      <c r="AH3" s="1460"/>
      <c r="AI3" s="1460"/>
      <c r="AJ3" s="1460"/>
      <c r="AK3" s="1460"/>
      <c r="AL3" s="1460"/>
      <c r="AM3" s="1460"/>
      <c r="AN3" s="1460"/>
      <c r="AO3" s="1460"/>
      <c r="AP3" s="1460"/>
      <c r="AQ3" s="1460"/>
      <c r="AR3" s="1460"/>
      <c r="AS3" s="1460"/>
      <c r="AT3" s="1460"/>
      <c r="AU3" s="1460"/>
      <c r="AV3" s="165"/>
    </row>
    <row r="4" spans="1:84" ht="15.75" thickBot="1" x14ac:dyDescent="0.25">
      <c r="A4" s="1483"/>
      <c r="B4" s="1484"/>
      <c r="C4" s="1484"/>
      <c r="D4" s="1478"/>
      <c r="E4" s="1478"/>
      <c r="F4" s="1478"/>
      <c r="G4" s="1478"/>
      <c r="H4" s="1478"/>
      <c r="I4" s="1478"/>
      <c r="J4" s="1478"/>
      <c r="K4" s="1478"/>
      <c r="L4" s="1478"/>
      <c r="M4" s="1478"/>
      <c r="N4" s="1478"/>
      <c r="O4" s="1478"/>
      <c r="P4" s="1478"/>
      <c r="Q4" s="1478"/>
      <c r="R4" s="1478"/>
      <c r="S4" s="1478"/>
      <c r="T4" s="1478"/>
      <c r="U4" s="1478"/>
      <c r="V4" s="1478"/>
      <c r="W4" s="1478"/>
      <c r="X4" s="1479"/>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27" customHeight="1" thickTop="1" x14ac:dyDescent="0.2">
      <c r="A5" s="1429" t="s">
        <v>477</v>
      </c>
      <c r="B5" s="1430"/>
      <c r="C5" s="1430"/>
      <c r="D5" s="1430"/>
      <c r="E5" s="1430"/>
      <c r="F5" s="1430"/>
      <c r="G5" s="1430"/>
      <c r="H5" s="1430"/>
      <c r="I5" s="1430"/>
      <c r="J5" s="1430"/>
      <c r="K5" s="1430"/>
      <c r="L5" s="1430"/>
      <c r="M5" s="1430"/>
      <c r="N5" s="1430"/>
      <c r="O5" s="1430"/>
      <c r="P5" s="1430"/>
      <c r="Q5" s="1430"/>
      <c r="R5" s="1430"/>
      <c r="S5" s="1430"/>
      <c r="T5" s="1430"/>
      <c r="U5" s="1430"/>
      <c r="V5" s="1430"/>
      <c r="W5" s="1430"/>
      <c r="X5" s="1430"/>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1"/>
    </row>
    <row r="6" spans="1:84" ht="20.25" customHeight="1" x14ac:dyDescent="0.2">
      <c r="A6" s="1432"/>
      <c r="B6" s="1433"/>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4"/>
    </row>
    <row r="7" spans="1:84" ht="16.5" customHeight="1" x14ac:dyDescent="0.2">
      <c r="A7" s="1432"/>
      <c r="B7" s="1433"/>
      <c r="C7" s="1433"/>
      <c r="D7" s="1433"/>
      <c r="E7" s="1433"/>
      <c r="F7" s="1433"/>
      <c r="G7" s="1433"/>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4"/>
    </row>
    <row r="8" spans="1:84" ht="19.5" customHeight="1" x14ac:dyDescent="0.2">
      <c r="A8" s="1435"/>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7"/>
    </row>
    <row r="9" spans="1:84" x14ac:dyDescent="0.2">
      <c r="A9" s="257"/>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5"/>
    </row>
    <row r="10" spans="1:84" ht="15.75" x14ac:dyDescent="0.2">
      <c r="A10" s="29" t="s">
        <v>478</v>
      </c>
      <c r="C10" s="157"/>
      <c r="D10" s="157"/>
      <c r="E10" s="157"/>
      <c r="F10" s="157"/>
      <c r="G10" s="157"/>
      <c r="H10" s="157"/>
      <c r="I10" s="157"/>
      <c r="J10" s="1217"/>
      <c r="K10" s="1217"/>
      <c r="L10" s="1217"/>
      <c r="M10" s="1217"/>
      <c r="N10" s="1217"/>
      <c r="O10" s="1217"/>
      <c r="P10" s="1217"/>
      <c r="Q10" s="1217"/>
      <c r="R10" s="1217"/>
      <c r="S10" s="1217"/>
      <c r="T10" s="1217"/>
      <c r="U10" s="1217"/>
      <c r="V10" s="1217"/>
      <c r="W10" s="1217"/>
      <c r="X10" s="1217"/>
      <c r="Y10" s="1217"/>
      <c r="Z10" s="157"/>
      <c r="AA10" s="157" t="s">
        <v>479</v>
      </c>
      <c r="AB10" s="157"/>
      <c r="AC10" s="157"/>
      <c r="AD10" s="157"/>
      <c r="AE10" s="157"/>
      <c r="AF10" s="157"/>
      <c r="AG10" s="159"/>
      <c r="AH10" s="157" t="s">
        <v>447</v>
      </c>
      <c r="AI10" s="317"/>
      <c r="AJ10" s="317"/>
      <c r="AK10" s="317"/>
      <c r="AL10" s="317"/>
      <c r="AM10" s="317"/>
      <c r="AN10" s="159"/>
      <c r="AO10" s="157" t="s">
        <v>448</v>
      </c>
      <c r="AP10" s="317"/>
      <c r="AQ10" s="317"/>
      <c r="AR10" s="317"/>
      <c r="AS10" s="317"/>
      <c r="AT10" s="317"/>
      <c r="AU10" s="317"/>
      <c r="AV10" s="28"/>
    </row>
    <row r="11" spans="1:84" ht="15" x14ac:dyDescent="0.2">
      <c r="A11" s="29"/>
      <c r="B11" s="157" t="s">
        <v>16</v>
      </c>
      <c r="C11" s="157"/>
      <c r="D11" s="157"/>
      <c r="E11" s="157"/>
      <c r="F11" s="1217"/>
      <c r="G11" s="1217"/>
      <c r="H11" s="1217"/>
      <c r="I11" s="1217"/>
      <c r="J11" s="1217"/>
      <c r="K11" s="1217"/>
      <c r="L11" s="1217"/>
      <c r="M11" s="1217"/>
      <c r="N11" s="1217"/>
      <c r="O11" s="1217"/>
      <c r="P11" s="1217"/>
      <c r="Q11" s="1217"/>
      <c r="R11" s="1217"/>
      <c r="S11" s="1217"/>
      <c r="T11" s="1217"/>
      <c r="U11" s="1217"/>
      <c r="V11" s="1217"/>
      <c r="W11" s="1217"/>
      <c r="X11" s="1217"/>
      <c r="Y11" s="1217"/>
      <c r="Z11" s="157"/>
      <c r="AA11" s="157"/>
      <c r="AB11" s="157"/>
      <c r="AC11" s="157"/>
      <c r="AD11" s="157"/>
      <c r="AE11" s="157"/>
      <c r="AF11" s="157"/>
      <c r="AG11" s="157"/>
      <c r="AH11" s="157"/>
      <c r="AI11" s="317"/>
      <c r="AJ11" s="317"/>
      <c r="AK11" s="317"/>
      <c r="AL11" s="317"/>
      <c r="AM11" s="317"/>
      <c r="AN11" s="317"/>
      <c r="AO11" s="317"/>
      <c r="AP11" s="317"/>
      <c r="AQ11" s="317"/>
      <c r="AR11" s="317"/>
      <c r="AS11" s="317"/>
      <c r="AT11" s="317"/>
      <c r="AU11" s="317"/>
      <c r="AV11" s="28"/>
    </row>
    <row r="12" spans="1:84" ht="15.75" x14ac:dyDescent="0.2">
      <c r="A12" s="29"/>
      <c r="B12" s="157" t="s">
        <v>449</v>
      </c>
      <c r="C12" s="157"/>
      <c r="D12" s="157"/>
      <c r="E12" s="157"/>
      <c r="F12" s="157"/>
      <c r="G12" s="157"/>
      <c r="H12" s="1240"/>
      <c r="I12" s="1240"/>
      <c r="J12" s="1240"/>
      <c r="K12" s="1240"/>
      <c r="L12" s="1240"/>
      <c r="M12" s="1240"/>
      <c r="N12" s="1240"/>
      <c r="O12" s="1240"/>
      <c r="P12" s="1240"/>
      <c r="Q12" s="1240"/>
      <c r="R12" s="1240"/>
      <c r="S12" s="1240"/>
      <c r="T12" s="1240"/>
      <c r="U12" s="1240"/>
      <c r="V12" s="1240"/>
      <c r="W12" s="1240"/>
      <c r="X12" s="1240"/>
      <c r="Y12" s="1240"/>
      <c r="Z12" s="157"/>
      <c r="AA12" s="157" t="s">
        <v>480</v>
      </c>
      <c r="AB12" s="157"/>
      <c r="AC12" s="157"/>
      <c r="AD12" s="157"/>
      <c r="AE12" s="157"/>
      <c r="AF12" s="157"/>
      <c r="AG12" s="217"/>
      <c r="AH12" s="157"/>
      <c r="AI12" s="157"/>
      <c r="AJ12" s="157"/>
      <c r="AK12" s="157"/>
      <c r="AL12" s="157"/>
      <c r="AM12" s="159"/>
      <c r="AN12" s="157" t="s">
        <v>17</v>
      </c>
      <c r="AO12" s="157"/>
      <c r="AQ12" s="159"/>
      <c r="AR12" s="157" t="s">
        <v>18</v>
      </c>
      <c r="AS12" s="157"/>
      <c r="AT12" s="157"/>
      <c r="AU12" s="157"/>
      <c r="AV12" s="28"/>
    </row>
    <row r="13" spans="1:84" ht="15" x14ac:dyDescent="0.2">
      <c r="A13" s="29"/>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57"/>
      <c r="AA13" s="157"/>
      <c r="AB13" s="157"/>
      <c r="AC13" s="157"/>
      <c r="AD13" s="157"/>
      <c r="AE13" s="157"/>
      <c r="AF13" s="157"/>
      <c r="AG13" s="157"/>
      <c r="AH13" s="157"/>
      <c r="AI13" s="157"/>
      <c r="AJ13" s="157"/>
      <c r="AK13" s="157"/>
      <c r="AL13" s="157"/>
      <c r="AM13" s="157"/>
      <c r="AN13" s="157"/>
      <c r="AP13" s="157"/>
      <c r="AQ13" s="157"/>
      <c r="AT13" s="157"/>
      <c r="AU13" s="157"/>
      <c r="AV13" s="28"/>
    </row>
    <row r="14" spans="1:84" ht="18"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t="s">
        <v>481</v>
      </c>
      <c r="AB14" s="157"/>
      <c r="AC14" s="157"/>
      <c r="AD14" s="157"/>
      <c r="AE14" s="157"/>
      <c r="AF14" s="157"/>
      <c r="AG14" s="217"/>
      <c r="AH14" s="157"/>
      <c r="AI14" s="157"/>
      <c r="AJ14" s="157"/>
      <c r="AK14" s="157"/>
      <c r="AL14" s="157"/>
      <c r="AM14" s="157"/>
      <c r="AN14" s="21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57"/>
      <c r="AB15" s="157"/>
      <c r="AC15" s="157"/>
      <c r="AD15" s="157"/>
      <c r="AE15" s="157"/>
      <c r="AF15" s="157"/>
      <c r="AG15" s="159"/>
      <c r="AH15" s="157" t="s">
        <v>17</v>
      </c>
      <c r="AI15" s="157"/>
      <c r="AL15" s="159"/>
      <c r="AM15" s="157" t="s">
        <v>18</v>
      </c>
      <c r="AS15" s="26"/>
      <c r="AT15" s="26"/>
      <c r="AU15" s="26"/>
      <c r="AV15" s="25"/>
    </row>
    <row r="16" spans="1:84" ht="10.5" customHeight="1" x14ac:dyDescent="0.2">
      <c r="A16" s="1461" t="s">
        <v>482</v>
      </c>
      <c r="B16" s="1488"/>
      <c r="C16" s="1488"/>
      <c r="D16" s="1488"/>
      <c r="E16" s="1488"/>
      <c r="F16" s="1488"/>
      <c r="G16" s="1488"/>
      <c r="H16" s="1488"/>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AK16" s="1488"/>
      <c r="AL16" s="1488"/>
      <c r="AM16" s="1488"/>
      <c r="AN16" s="1488"/>
      <c r="AO16" s="1488"/>
      <c r="AP16" s="1488"/>
      <c r="AQ16" s="1488"/>
      <c r="AR16" s="1488"/>
      <c r="AS16" s="1488"/>
      <c r="AT16" s="1488"/>
      <c r="AU16" s="1488"/>
      <c r="AV16" s="1489"/>
    </row>
    <row r="17" spans="1:76" ht="15" customHeight="1" x14ac:dyDescent="0.2">
      <c r="A17" s="1490"/>
      <c r="B17" s="1491"/>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c r="AD17" s="1491"/>
      <c r="AE17" s="1491"/>
      <c r="AF17" s="1491"/>
      <c r="AG17" s="1491"/>
      <c r="AH17" s="1491"/>
      <c r="AI17" s="1491"/>
      <c r="AJ17" s="1491"/>
      <c r="AK17" s="1491"/>
      <c r="AL17" s="1491"/>
      <c r="AM17" s="1491"/>
      <c r="AN17" s="1491"/>
      <c r="AO17" s="1491"/>
      <c r="AP17" s="1491"/>
      <c r="AQ17" s="1491"/>
      <c r="AR17" s="1491"/>
      <c r="AS17" s="1491"/>
      <c r="AT17" s="1491"/>
      <c r="AU17" s="1491"/>
      <c r="AV17" s="1492"/>
    </row>
    <row r="18" spans="1:76" ht="15" customHeight="1" x14ac:dyDescent="0.2">
      <c r="A18" s="29"/>
      <c r="B18" s="157"/>
      <c r="C18" s="157"/>
      <c r="D18" s="157"/>
      <c r="E18" s="157"/>
      <c r="F18" s="157"/>
      <c r="G18" s="157"/>
      <c r="H18" s="157"/>
      <c r="I18" s="157"/>
      <c r="J18" s="157"/>
      <c r="K18" s="157"/>
      <c r="L18" s="157"/>
      <c r="M18" s="157"/>
      <c r="N18" s="157"/>
      <c r="O18" s="157"/>
      <c r="P18" s="157"/>
      <c r="Q18" s="157"/>
      <c r="R18" s="157"/>
      <c r="T18" s="157"/>
      <c r="U18" s="157"/>
      <c r="V18" s="157"/>
      <c r="W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28"/>
    </row>
    <row r="19" spans="1:76" ht="15" customHeight="1" x14ac:dyDescent="0.2">
      <c r="A19" s="29" t="s">
        <v>483</v>
      </c>
      <c r="B19" s="157"/>
      <c r="C19" s="157"/>
      <c r="D19" s="157"/>
      <c r="E19" s="1217"/>
      <c r="F19" s="1217"/>
      <c r="G19" s="1217"/>
      <c r="H19" s="1217"/>
      <c r="I19" s="1217"/>
      <c r="J19" s="1217"/>
      <c r="K19" s="1217"/>
      <c r="L19" s="1217"/>
      <c r="M19" s="1217"/>
      <c r="N19" s="1217"/>
      <c r="O19" s="1217"/>
      <c r="P19" s="1217"/>
      <c r="Q19" s="1217"/>
      <c r="R19" s="1217"/>
      <c r="S19" s="1217"/>
      <c r="T19" s="1217"/>
      <c r="U19" s="1217"/>
      <c r="V19" s="1217"/>
      <c r="W19" s="1217"/>
      <c r="Z19" s="157" t="s">
        <v>484</v>
      </c>
      <c r="AD19" s="157"/>
      <c r="AE19" s="157"/>
      <c r="AF19" s="1217"/>
      <c r="AG19" s="1217"/>
      <c r="AH19" s="1217"/>
      <c r="AI19" s="1217"/>
      <c r="AJ19" s="1217"/>
      <c r="AK19" s="1217"/>
      <c r="AL19" s="1217"/>
      <c r="AM19" s="1217"/>
      <c r="AN19" s="1217"/>
      <c r="AO19" s="1217"/>
      <c r="AP19" s="1217"/>
      <c r="AQ19" s="1217"/>
      <c r="AR19" s="1217"/>
      <c r="AS19" s="1217"/>
      <c r="AT19" s="1217"/>
      <c r="AU19" s="1217"/>
      <c r="AV19" s="28"/>
    </row>
    <row r="20" spans="1:76" ht="15" customHeight="1" x14ac:dyDescent="0.2">
      <c r="A20" s="29"/>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28"/>
    </row>
    <row r="21" spans="1:76" ht="15" customHeight="1" x14ac:dyDescent="0.2">
      <c r="A21" s="29" t="s">
        <v>485</v>
      </c>
      <c r="B21" s="157"/>
      <c r="C21" s="157"/>
      <c r="D21" s="157"/>
      <c r="E21" s="1217"/>
      <c r="F21" s="1217"/>
      <c r="G21" s="1217"/>
      <c r="H21" s="1217"/>
      <c r="I21" s="1217"/>
      <c r="J21" s="1217"/>
      <c r="K21" s="1217"/>
      <c r="L21" s="1217"/>
      <c r="M21" s="1217"/>
      <c r="N21" s="1217"/>
      <c r="O21" s="1217"/>
      <c r="P21" s="1217"/>
      <c r="Q21" s="1217"/>
      <c r="R21" s="1217"/>
      <c r="S21" s="1217"/>
      <c r="T21" s="1217"/>
      <c r="U21" s="1217"/>
      <c r="V21" s="1217"/>
      <c r="W21" s="1217"/>
      <c r="Z21" s="157" t="s">
        <v>486</v>
      </c>
      <c r="AA21" s="157"/>
      <c r="AB21" s="157"/>
      <c r="AC21" s="157"/>
      <c r="AD21" s="1217"/>
      <c r="AE21" s="1217"/>
      <c r="AF21" s="1217"/>
      <c r="AG21" s="1217"/>
      <c r="AH21" s="1217"/>
      <c r="AI21" s="1217"/>
      <c r="AJ21" s="1217"/>
      <c r="AK21" s="1217"/>
      <c r="AL21" s="1217"/>
      <c r="AM21" s="1217"/>
      <c r="AN21" s="1217"/>
      <c r="AO21" s="1217"/>
      <c r="AP21" s="1217"/>
      <c r="AQ21" s="1217"/>
      <c r="AR21" s="1217"/>
      <c r="AS21" s="1217"/>
      <c r="AT21" s="1217"/>
      <c r="AU21" s="1217"/>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461" t="s">
        <v>487</v>
      </c>
      <c r="B23" s="1488"/>
      <c r="C23" s="1488"/>
      <c r="D23" s="1488"/>
      <c r="E23" s="1488"/>
      <c r="F23" s="1488"/>
      <c r="G23" s="1488"/>
      <c r="H23" s="1488"/>
      <c r="I23" s="1488"/>
      <c r="J23" s="1488"/>
      <c r="K23" s="1488"/>
      <c r="L23" s="1488"/>
      <c r="M23" s="1488"/>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c r="AL23" s="1488"/>
      <c r="AM23" s="1488"/>
      <c r="AN23" s="1488"/>
      <c r="AO23" s="1488"/>
      <c r="AP23" s="1488"/>
      <c r="AQ23" s="1488"/>
      <c r="AR23" s="1488"/>
      <c r="AS23" s="1488"/>
      <c r="AT23" s="1488"/>
      <c r="AU23" s="1488"/>
      <c r="AV23" s="1489"/>
    </row>
    <row r="24" spans="1:76" ht="15" customHeight="1" x14ac:dyDescent="0.2">
      <c r="A24" s="1490"/>
      <c r="B24" s="1491"/>
      <c r="C24" s="1491"/>
      <c r="D24" s="1491"/>
      <c r="E24" s="1491"/>
      <c r="F24" s="1491"/>
      <c r="G24" s="1491"/>
      <c r="H24" s="1491"/>
      <c r="I24" s="1491"/>
      <c r="J24" s="1491"/>
      <c r="K24" s="1491"/>
      <c r="L24" s="1491"/>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1491"/>
      <c r="AS24" s="1491"/>
      <c r="AT24" s="1491"/>
      <c r="AU24" s="1491"/>
      <c r="AV24" s="1492"/>
    </row>
    <row r="25" spans="1:76" ht="15" customHeight="1" x14ac:dyDescent="0.2">
      <c r="A25" s="252"/>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1445" t="s">
        <v>453</v>
      </c>
      <c r="AH25" s="1446"/>
      <c r="AI25" s="1446"/>
      <c r="AJ25" s="1446"/>
      <c r="AK25" s="1446"/>
      <c r="AL25" s="1446"/>
      <c r="AM25" s="1446"/>
      <c r="AN25" s="1446"/>
      <c r="AO25" s="1445" t="s">
        <v>474</v>
      </c>
      <c r="AP25" s="1446"/>
      <c r="AQ25" s="1446"/>
      <c r="AR25" s="1446"/>
      <c r="AS25" s="1446"/>
      <c r="AT25" s="1446"/>
      <c r="AU25" s="1446"/>
      <c r="AV25" s="1447"/>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row>
    <row r="26" spans="1:76" ht="15" customHeight="1" x14ac:dyDescent="0.2">
      <c r="A26" s="29" t="s">
        <v>488</v>
      </c>
      <c r="B26" s="157"/>
      <c r="C26" s="157"/>
      <c r="D26" s="157"/>
      <c r="E26" s="157"/>
      <c r="F26" s="157"/>
      <c r="G26" s="157"/>
      <c r="H26" s="157"/>
      <c r="I26" s="157"/>
      <c r="J26" s="157"/>
      <c r="K26" s="157"/>
      <c r="L26" s="157"/>
      <c r="M26" s="157"/>
      <c r="N26" s="157"/>
      <c r="O26" s="157"/>
      <c r="P26" s="157"/>
      <c r="Q26" s="157"/>
      <c r="R26" s="157"/>
      <c r="S26" s="157"/>
      <c r="T26" s="26"/>
      <c r="U26" s="26"/>
      <c r="V26" s="26"/>
      <c r="W26" s="26"/>
      <c r="X26" s="26"/>
      <c r="Y26" s="26"/>
      <c r="Z26" s="26"/>
      <c r="AA26" s="26"/>
      <c r="AB26" s="26"/>
      <c r="AC26" s="26"/>
      <c r="AD26" s="26"/>
      <c r="AE26" s="26"/>
      <c r="AF26" s="26"/>
      <c r="AG26" s="1475"/>
      <c r="AH26" s="1476"/>
      <c r="AI26" s="1476"/>
      <c r="AJ26" s="1476"/>
      <c r="AK26" s="1476"/>
      <c r="AL26" s="1476"/>
      <c r="AM26" s="1476"/>
      <c r="AN26" s="1476"/>
      <c r="AO26" s="1475"/>
      <c r="AP26" s="1476"/>
      <c r="AQ26" s="1476"/>
      <c r="AR26" s="1476"/>
      <c r="AS26" s="1476"/>
      <c r="AT26" s="1476"/>
      <c r="AU26" s="1476"/>
      <c r="AV26" s="1477"/>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row>
    <row r="27" spans="1:76" ht="15" customHeight="1" x14ac:dyDescent="0.2">
      <c r="A27" s="1427" t="s">
        <v>455</v>
      </c>
      <c r="B27" s="1424" t="s">
        <v>427</v>
      </c>
      <c r="C27" s="1425"/>
      <c r="D27" s="1425"/>
      <c r="E27" s="1425"/>
      <c r="F27" s="1425"/>
      <c r="G27" s="1425"/>
      <c r="H27" s="1425"/>
      <c r="I27" s="1419"/>
      <c r="J27" s="1420"/>
      <c r="K27" s="1420"/>
      <c r="L27" s="1420"/>
      <c r="M27" s="1420"/>
      <c r="N27" s="1420"/>
      <c r="O27" s="1420"/>
      <c r="P27" s="1420"/>
      <c r="Q27" s="1420"/>
      <c r="R27" s="1420"/>
      <c r="S27" s="1420"/>
      <c r="T27" s="1493"/>
      <c r="U27" s="1493"/>
      <c r="V27" s="1493"/>
      <c r="W27" s="1493"/>
      <c r="X27" s="1493"/>
      <c r="Y27" s="1493"/>
      <c r="Z27" s="1493"/>
      <c r="AA27" s="1493"/>
      <c r="AB27" s="1493"/>
      <c r="AC27" s="1493"/>
      <c r="AD27" s="1493"/>
      <c r="AE27" s="1493"/>
      <c r="AF27" s="1494"/>
      <c r="AG27" s="29"/>
      <c r="AH27" s="157"/>
      <c r="AI27" s="157"/>
      <c r="AJ27" s="157"/>
      <c r="AK27" s="157"/>
      <c r="AL27" s="157"/>
      <c r="AM27" s="157"/>
      <c r="AN27" s="157"/>
      <c r="AO27" s="29"/>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row>
    <row r="28" spans="1:76" ht="15" customHeight="1" x14ac:dyDescent="0.2">
      <c r="A28" s="1428"/>
      <c r="B28" s="1426"/>
      <c r="C28" s="1426"/>
      <c r="D28" s="1426"/>
      <c r="E28" s="1426"/>
      <c r="F28" s="1426"/>
      <c r="G28" s="1426"/>
      <c r="H28" s="1426"/>
      <c r="I28" s="1422"/>
      <c r="J28" s="1422"/>
      <c r="K28" s="1422"/>
      <c r="L28" s="1422"/>
      <c r="M28" s="1422"/>
      <c r="N28" s="1422"/>
      <c r="O28" s="1422"/>
      <c r="P28" s="1422"/>
      <c r="Q28" s="1422"/>
      <c r="R28" s="1422"/>
      <c r="S28" s="1422"/>
      <c r="T28" s="1422"/>
      <c r="U28" s="1422"/>
      <c r="V28" s="1422"/>
      <c r="W28" s="1422"/>
      <c r="X28" s="1422"/>
      <c r="Y28" s="1422"/>
      <c r="Z28" s="1422"/>
      <c r="AA28" s="1422"/>
      <c r="AB28" s="1422"/>
      <c r="AC28" s="1422"/>
      <c r="AD28" s="1422"/>
      <c r="AE28" s="1422"/>
      <c r="AF28" s="1423"/>
      <c r="AG28" s="29"/>
      <c r="AH28" s="1487" t="s">
        <v>191</v>
      </c>
      <c r="AI28" s="1487"/>
      <c r="AJ28" s="1487"/>
      <c r="AK28" s="1487"/>
      <c r="AL28" s="1487"/>
      <c r="AM28" s="1487"/>
      <c r="AN28" s="157"/>
      <c r="AO28" s="29"/>
      <c r="AP28" s="159"/>
      <c r="AQ28" s="157" t="s">
        <v>17</v>
      </c>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row>
    <row r="29" spans="1:76" ht="15" customHeight="1" x14ac:dyDescent="0.2">
      <c r="A29" s="1427"/>
      <c r="B29" s="1424" t="s">
        <v>16</v>
      </c>
      <c r="C29" s="1425"/>
      <c r="D29" s="1425"/>
      <c r="E29" s="1425"/>
      <c r="F29" s="1425"/>
      <c r="G29" s="1425"/>
      <c r="H29" s="1425"/>
      <c r="I29" s="1419"/>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1"/>
      <c r="AG29" s="29"/>
      <c r="AH29" s="157"/>
      <c r="AI29" s="157"/>
      <c r="AJ29" s="157"/>
      <c r="AK29" s="157"/>
      <c r="AL29" s="157"/>
      <c r="AM29" s="157"/>
      <c r="AN29" s="157"/>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row>
    <row r="30" spans="1:76" ht="15" customHeight="1" x14ac:dyDescent="0.2">
      <c r="A30" s="1428"/>
      <c r="B30" s="1426"/>
      <c r="C30" s="1426"/>
      <c r="D30" s="1426"/>
      <c r="E30" s="1426"/>
      <c r="F30" s="1426"/>
      <c r="G30" s="1426"/>
      <c r="H30" s="1426"/>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3"/>
      <c r="AG30" s="29"/>
      <c r="AH30" s="157" t="s">
        <v>458</v>
      </c>
      <c r="AI30" s="157"/>
      <c r="AJ30" s="157"/>
      <c r="AK30" s="157"/>
      <c r="AL30" s="157"/>
      <c r="AM30" s="157"/>
      <c r="AN30" s="157"/>
      <c r="AO30" s="29"/>
      <c r="AP30" s="159"/>
      <c r="AQ30" s="157" t="s">
        <v>18</v>
      </c>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row>
    <row r="31" spans="1:76" ht="15" customHeight="1" x14ac:dyDescent="0.2">
      <c r="A31" s="1427"/>
      <c r="B31" s="1424" t="s">
        <v>449</v>
      </c>
      <c r="C31" s="1425"/>
      <c r="D31" s="1425"/>
      <c r="E31" s="1425"/>
      <c r="F31" s="1425"/>
      <c r="G31" s="1425"/>
      <c r="H31" s="1425"/>
      <c r="I31" s="1419" t="s">
        <v>191</v>
      </c>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1"/>
      <c r="AG31" s="29"/>
      <c r="AH31" s="157" t="s">
        <v>459</v>
      </c>
      <c r="AI31" s="157"/>
      <c r="AJ31" s="157"/>
      <c r="AK31" s="157"/>
      <c r="AL31" s="157"/>
      <c r="AM31" s="157"/>
      <c r="AN31" s="157"/>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row>
    <row r="32" spans="1:76" ht="15" customHeight="1" x14ac:dyDescent="0.2">
      <c r="A32" s="1428"/>
      <c r="B32" s="1426"/>
      <c r="C32" s="1426"/>
      <c r="D32" s="1426"/>
      <c r="E32" s="1426"/>
      <c r="F32" s="1426"/>
      <c r="G32" s="1426"/>
      <c r="H32" s="1426"/>
      <c r="I32" s="1422"/>
      <c r="J32" s="1422"/>
      <c r="K32" s="1422"/>
      <c r="L32" s="1422"/>
      <c r="M32" s="1422"/>
      <c r="N32" s="1422"/>
      <c r="O32" s="1422"/>
      <c r="P32" s="1422"/>
      <c r="Q32" s="1422"/>
      <c r="R32" s="1422"/>
      <c r="S32" s="1422"/>
      <c r="T32" s="1422"/>
      <c r="U32" s="1422"/>
      <c r="V32" s="1422"/>
      <c r="W32" s="1422"/>
      <c r="X32" s="1422"/>
      <c r="Y32" s="1422"/>
      <c r="Z32" s="1422"/>
      <c r="AA32" s="1422"/>
      <c r="AB32" s="1422"/>
      <c r="AC32" s="1422"/>
      <c r="AD32" s="1422"/>
      <c r="AE32" s="1422"/>
      <c r="AF32" s="1423"/>
      <c r="AG32" s="29"/>
      <c r="AH32" s="157"/>
      <c r="AI32" s="157"/>
      <c r="AJ32" s="157"/>
      <c r="AK32" s="157"/>
      <c r="AL32" s="157"/>
      <c r="AM32" s="157"/>
      <c r="AN32" s="157"/>
      <c r="AO32" s="29"/>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row>
    <row r="33" spans="1:76" ht="15" customHeight="1" x14ac:dyDescent="0.2">
      <c r="A33" s="29"/>
      <c r="B33" s="157"/>
      <c r="C33" s="157"/>
      <c r="D33" s="157"/>
      <c r="E33" s="157"/>
      <c r="F33" s="157"/>
      <c r="G33" s="157"/>
      <c r="H33" s="157"/>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251"/>
      <c r="AG33" s="29"/>
      <c r="AH33" s="159"/>
      <c r="AI33" s="157" t="s">
        <v>428</v>
      </c>
      <c r="AJ33" s="157"/>
      <c r="AK33" s="157"/>
      <c r="AL33" s="159"/>
      <c r="AM33" s="157" t="s">
        <v>429</v>
      </c>
      <c r="AN33" s="157"/>
      <c r="AO33" s="29"/>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row>
    <row r="35" spans="1:76" ht="15" customHeight="1" x14ac:dyDescent="0.2">
      <c r="A35" s="1427" t="s">
        <v>464</v>
      </c>
      <c r="B35" s="1424" t="s">
        <v>427</v>
      </c>
      <c r="C35" s="1425"/>
      <c r="D35" s="1425"/>
      <c r="E35" s="1425"/>
      <c r="F35" s="1425"/>
      <c r="G35" s="1425"/>
      <c r="H35" s="1425"/>
      <c r="I35" s="1419"/>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1"/>
      <c r="AG35" s="252"/>
      <c r="AH35" s="410"/>
      <c r="AI35" s="410"/>
      <c r="AJ35" s="410"/>
      <c r="AK35" s="410"/>
      <c r="AL35" s="410"/>
      <c r="AM35" s="157"/>
      <c r="AN35" s="157"/>
      <c r="AO35" s="29"/>
      <c r="AP35" s="157"/>
      <c r="AQ35" s="157"/>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row>
    <row r="36" spans="1:76" ht="15" customHeight="1" x14ac:dyDescent="0.2">
      <c r="A36" s="1428"/>
      <c r="B36" s="1426"/>
      <c r="C36" s="1426"/>
      <c r="D36" s="1426"/>
      <c r="E36" s="1426"/>
      <c r="F36" s="1426"/>
      <c r="G36" s="1426"/>
      <c r="H36" s="1426"/>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422"/>
      <c r="AE36" s="1422"/>
      <c r="AF36" s="1423"/>
      <c r="AG36" s="29"/>
      <c r="AH36" s="1487"/>
      <c r="AI36" s="1487"/>
      <c r="AJ36" s="1487"/>
      <c r="AK36" s="1487"/>
      <c r="AL36" s="1487"/>
      <c r="AM36" s="1487"/>
      <c r="AN36" s="157"/>
      <c r="AO36" s="29"/>
      <c r="AP36" s="159"/>
      <c r="AQ36" s="157" t="s">
        <v>17</v>
      </c>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row>
    <row r="37" spans="1:76" ht="15" customHeight="1" x14ac:dyDescent="0.2">
      <c r="A37" s="1427"/>
      <c r="B37" s="1424" t="s">
        <v>16</v>
      </c>
      <c r="C37" s="1425"/>
      <c r="D37" s="1425"/>
      <c r="E37" s="1425"/>
      <c r="F37" s="1425"/>
      <c r="G37" s="1425"/>
      <c r="H37" s="1425"/>
      <c r="I37" s="1419"/>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1"/>
      <c r="AG37" s="29"/>
      <c r="AH37" s="157"/>
      <c r="AI37" s="157"/>
      <c r="AJ37" s="157"/>
      <c r="AK37" s="157"/>
      <c r="AL37" s="157"/>
      <c r="AM37" s="157"/>
      <c r="AN37" s="157"/>
      <c r="AO37" s="29"/>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row>
    <row r="38" spans="1:76" ht="15" customHeight="1" x14ac:dyDescent="0.2">
      <c r="A38" s="1428"/>
      <c r="B38" s="1426"/>
      <c r="C38" s="1426"/>
      <c r="D38" s="1426"/>
      <c r="E38" s="1426"/>
      <c r="F38" s="1426"/>
      <c r="G38" s="1426"/>
      <c r="H38" s="1426"/>
      <c r="I38" s="1422"/>
      <c r="J38" s="1422"/>
      <c r="K38" s="1422"/>
      <c r="L38" s="1422"/>
      <c r="M38" s="1422"/>
      <c r="N38" s="1422"/>
      <c r="O38" s="1422"/>
      <c r="P38" s="1422"/>
      <c r="Q38" s="1422"/>
      <c r="R38" s="1422"/>
      <c r="S38" s="1422"/>
      <c r="T38" s="1422"/>
      <c r="U38" s="1422"/>
      <c r="V38" s="1422"/>
      <c r="W38" s="1422"/>
      <c r="X38" s="1422"/>
      <c r="Y38" s="1422"/>
      <c r="Z38" s="1422"/>
      <c r="AA38" s="1422"/>
      <c r="AB38" s="1422"/>
      <c r="AC38" s="1422"/>
      <c r="AD38" s="1422"/>
      <c r="AE38" s="1422"/>
      <c r="AF38" s="1423"/>
      <c r="AG38" s="29"/>
      <c r="AH38" s="157" t="s">
        <v>458</v>
      </c>
      <c r="AI38" s="157"/>
      <c r="AJ38" s="157"/>
      <c r="AK38" s="157"/>
      <c r="AL38" s="157"/>
      <c r="AM38" s="157"/>
      <c r="AN38" s="157"/>
      <c r="AO38" s="29"/>
      <c r="AP38" s="159"/>
      <c r="AQ38" s="157" t="s">
        <v>18</v>
      </c>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row>
    <row r="39" spans="1:76" ht="15" customHeight="1" x14ac:dyDescent="0.2">
      <c r="A39" s="1427"/>
      <c r="B39" s="1424" t="s">
        <v>449</v>
      </c>
      <c r="C39" s="1425"/>
      <c r="D39" s="1425"/>
      <c r="E39" s="1425"/>
      <c r="F39" s="1425"/>
      <c r="G39" s="1425"/>
      <c r="H39" s="1425"/>
      <c r="I39" s="1419"/>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1"/>
      <c r="AG39" s="29"/>
      <c r="AH39" s="157" t="s">
        <v>459</v>
      </c>
      <c r="AI39" s="157"/>
      <c r="AJ39" s="157"/>
      <c r="AK39" s="157"/>
      <c r="AL39" s="157"/>
      <c r="AM39" s="157"/>
      <c r="AN39" s="157"/>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row>
    <row r="40" spans="1:76" ht="15" customHeight="1" x14ac:dyDescent="0.2">
      <c r="A40" s="1428"/>
      <c r="B40" s="1426"/>
      <c r="C40" s="1426"/>
      <c r="D40" s="1426"/>
      <c r="E40" s="1426"/>
      <c r="F40" s="1426"/>
      <c r="G40" s="1426"/>
      <c r="H40" s="1426"/>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3"/>
      <c r="AG40" s="29"/>
      <c r="AH40" s="157"/>
      <c r="AI40" s="157"/>
      <c r="AJ40" s="157"/>
      <c r="AK40" s="157"/>
      <c r="AL40" s="157"/>
      <c r="AM40" s="157"/>
      <c r="AN40" s="157"/>
      <c r="AO40" s="29"/>
      <c r="AP40" s="157"/>
      <c r="AQ40" s="157"/>
      <c r="AR40" s="157"/>
      <c r="AS40" s="157"/>
      <c r="AT40" s="157"/>
      <c r="AU40" s="157"/>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row>
    <row r="41" spans="1:76" ht="15" customHeight="1" x14ac:dyDescent="0.2">
      <c r="A41" s="29"/>
      <c r="B41" s="157"/>
      <c r="C41" s="157"/>
      <c r="D41" s="157"/>
      <c r="E41" s="157"/>
      <c r="F41" s="157"/>
      <c r="G41" s="157"/>
      <c r="H41" s="157"/>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251"/>
      <c r="AG41" s="29"/>
      <c r="AH41" s="159"/>
      <c r="AI41" s="157" t="s">
        <v>428</v>
      </c>
      <c r="AJ41" s="157"/>
      <c r="AK41" s="157"/>
      <c r="AL41" s="159"/>
      <c r="AM41" s="157" t="s">
        <v>429</v>
      </c>
      <c r="AN41" s="157"/>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row>
    <row r="43" spans="1:76" ht="15" customHeight="1" x14ac:dyDescent="0.2">
      <c r="A43" s="1427" t="s">
        <v>465</v>
      </c>
      <c r="B43" s="1424" t="s">
        <v>427</v>
      </c>
      <c r="C43" s="1425"/>
      <c r="D43" s="1425"/>
      <c r="E43" s="1425"/>
      <c r="F43" s="1425"/>
      <c r="G43" s="1425"/>
      <c r="H43" s="1425"/>
      <c r="I43" s="1419"/>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1"/>
      <c r="AG43" s="252"/>
      <c r="AH43" s="410"/>
      <c r="AI43" s="410"/>
      <c r="AJ43" s="410"/>
      <c r="AK43" s="410"/>
      <c r="AL43" s="410"/>
      <c r="AM43" s="157"/>
      <c r="AN43" s="157"/>
      <c r="AO43" s="29"/>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row>
    <row r="44" spans="1:76" ht="15" customHeight="1" x14ac:dyDescent="0.2">
      <c r="A44" s="1428"/>
      <c r="B44" s="1426"/>
      <c r="C44" s="1426"/>
      <c r="D44" s="1426"/>
      <c r="E44" s="1426"/>
      <c r="F44" s="1426"/>
      <c r="G44" s="1426"/>
      <c r="H44" s="1426"/>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3"/>
      <c r="AG44" s="29"/>
      <c r="AH44" s="1487"/>
      <c r="AI44" s="1487"/>
      <c r="AJ44" s="1487"/>
      <c r="AK44" s="1487"/>
      <c r="AL44" s="1487"/>
      <c r="AM44" s="1487"/>
      <c r="AN44" s="157"/>
      <c r="AO44" s="29"/>
      <c r="AP44" s="159"/>
      <c r="AQ44" s="157" t="s">
        <v>17</v>
      </c>
      <c r="AR44" s="157"/>
      <c r="AS44" s="157"/>
      <c r="AT44" s="157"/>
      <c r="AU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row>
    <row r="45" spans="1:76" ht="15" customHeight="1" x14ac:dyDescent="0.2">
      <c r="A45" s="1427"/>
      <c r="B45" s="1424" t="s">
        <v>16</v>
      </c>
      <c r="C45" s="1425"/>
      <c r="D45" s="1425"/>
      <c r="E45" s="1425"/>
      <c r="F45" s="1425"/>
      <c r="G45" s="1425"/>
      <c r="H45" s="1425"/>
      <c r="I45" s="1419"/>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1"/>
      <c r="AG45" s="29"/>
      <c r="AH45" s="157"/>
      <c r="AI45" s="157"/>
      <c r="AJ45" s="157"/>
      <c r="AK45" s="157"/>
      <c r="AL45" s="157"/>
      <c r="AM45" s="157"/>
      <c r="AN45" s="157"/>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row>
    <row r="46" spans="1:76" ht="15" customHeight="1" x14ac:dyDescent="0.2">
      <c r="A46" s="1428"/>
      <c r="B46" s="1426"/>
      <c r="C46" s="1426"/>
      <c r="D46" s="1426"/>
      <c r="E46" s="1426"/>
      <c r="F46" s="1426"/>
      <c r="G46" s="1426"/>
      <c r="H46" s="1426"/>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3"/>
      <c r="AG46" s="29"/>
      <c r="AH46" s="157" t="s">
        <v>458</v>
      </c>
      <c r="AI46" s="157"/>
      <c r="AJ46" s="157"/>
      <c r="AK46" s="157"/>
      <c r="AL46" s="157"/>
      <c r="AM46" s="157"/>
      <c r="AN46" s="157"/>
      <c r="AO46" s="29"/>
      <c r="AP46" s="159"/>
      <c r="AQ46" s="157" t="s">
        <v>18</v>
      </c>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row>
    <row r="47" spans="1:76" ht="15" customHeight="1" x14ac:dyDescent="0.2">
      <c r="A47" s="1427"/>
      <c r="B47" s="1424" t="s">
        <v>449</v>
      </c>
      <c r="C47" s="1425"/>
      <c r="D47" s="1425"/>
      <c r="E47" s="1425"/>
      <c r="F47" s="1425"/>
      <c r="G47" s="1425"/>
      <c r="H47" s="1425"/>
      <c r="I47" s="1419"/>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1"/>
      <c r="AG47" s="29"/>
      <c r="AH47" s="157" t="s">
        <v>459</v>
      </c>
      <c r="AI47" s="157"/>
      <c r="AJ47" s="157"/>
      <c r="AK47" s="157"/>
      <c r="AL47" s="157"/>
      <c r="AM47" s="157"/>
      <c r="AN47" s="157"/>
      <c r="AO47" s="29"/>
      <c r="AP47" s="157"/>
      <c r="AQ47" s="157"/>
      <c r="AR47" s="157"/>
      <c r="AS47" s="157"/>
      <c r="AT47" s="157"/>
      <c r="AU47" s="157"/>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row>
    <row r="48" spans="1:76" ht="15" customHeight="1" x14ac:dyDescent="0.2">
      <c r="A48" s="1428"/>
      <c r="B48" s="1426"/>
      <c r="C48" s="1426"/>
      <c r="D48" s="1426"/>
      <c r="E48" s="1426"/>
      <c r="F48" s="1426"/>
      <c r="G48" s="1426"/>
      <c r="H48" s="1426"/>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3"/>
      <c r="AG48" s="29"/>
      <c r="AH48" s="157"/>
      <c r="AI48" s="157"/>
      <c r="AJ48" s="157"/>
      <c r="AK48" s="157"/>
      <c r="AL48" s="157"/>
      <c r="AM48" s="157"/>
      <c r="AN48" s="157"/>
      <c r="AO48" s="29"/>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row>
    <row r="49" spans="1:76" ht="15" customHeight="1" x14ac:dyDescent="0.2">
      <c r="A49" s="29"/>
      <c r="B49" s="157"/>
      <c r="C49" s="157"/>
      <c r="D49" s="157"/>
      <c r="E49" s="157"/>
      <c r="F49" s="157"/>
      <c r="G49" s="157"/>
      <c r="H49" s="157"/>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251"/>
      <c r="AG49" s="29"/>
      <c r="AH49" s="159"/>
      <c r="AI49" s="157" t="s">
        <v>428</v>
      </c>
      <c r="AJ49" s="157"/>
      <c r="AK49" s="157"/>
      <c r="AL49" s="159"/>
      <c r="AM49" s="157" t="s">
        <v>429</v>
      </c>
      <c r="AN49" s="157"/>
      <c r="AO49" s="29"/>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row>
    <row r="51" spans="1:76" ht="15" customHeight="1" x14ac:dyDescent="0.2">
      <c r="A51" s="1427" t="s">
        <v>466</v>
      </c>
      <c r="B51" s="1424" t="s">
        <v>427</v>
      </c>
      <c r="C51" s="1425"/>
      <c r="D51" s="1425"/>
      <c r="E51" s="1425"/>
      <c r="F51" s="1425"/>
      <c r="G51" s="1425"/>
      <c r="H51" s="1425"/>
      <c r="I51" s="1419"/>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1"/>
      <c r="AG51" s="252"/>
      <c r="AH51" s="410"/>
      <c r="AI51" s="410"/>
      <c r="AJ51" s="410"/>
      <c r="AK51" s="410"/>
      <c r="AL51" s="410"/>
      <c r="AM51" s="157"/>
      <c r="AN51" s="157"/>
      <c r="AO51" s="29"/>
      <c r="AP51" s="157"/>
      <c r="AQ51" s="157"/>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row>
    <row r="52" spans="1:76" ht="15" customHeight="1" x14ac:dyDescent="0.2">
      <c r="A52" s="1428"/>
      <c r="B52" s="1426"/>
      <c r="C52" s="1426"/>
      <c r="D52" s="1426"/>
      <c r="E52" s="1426"/>
      <c r="F52" s="1426"/>
      <c r="G52" s="1426"/>
      <c r="H52" s="1426"/>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3"/>
      <c r="AG52" s="29"/>
      <c r="AH52" s="1487"/>
      <c r="AI52" s="1487"/>
      <c r="AJ52" s="1487"/>
      <c r="AK52" s="1487"/>
      <c r="AL52" s="1487"/>
      <c r="AM52" s="1487"/>
      <c r="AN52" s="157"/>
      <c r="AO52" s="29"/>
      <c r="AP52" s="159"/>
      <c r="AQ52" s="157" t="s">
        <v>17</v>
      </c>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row>
    <row r="53" spans="1:76" ht="15" customHeight="1" x14ac:dyDescent="0.2">
      <c r="A53" s="1427"/>
      <c r="B53" s="1424" t="s">
        <v>16</v>
      </c>
      <c r="C53" s="1425"/>
      <c r="D53" s="1425"/>
      <c r="E53" s="1425"/>
      <c r="F53" s="1425"/>
      <c r="G53" s="1425"/>
      <c r="H53" s="1425"/>
      <c r="I53" s="1419"/>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1"/>
      <c r="AG53" s="29"/>
      <c r="AH53" s="157"/>
      <c r="AI53" s="157"/>
      <c r="AJ53" s="157"/>
      <c r="AK53" s="157"/>
      <c r="AL53" s="157"/>
      <c r="AM53" s="157"/>
      <c r="AN53" s="157"/>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row>
    <row r="54" spans="1:76" ht="15" customHeight="1" x14ac:dyDescent="0.2">
      <c r="A54" s="1428"/>
      <c r="B54" s="1426"/>
      <c r="C54" s="1426"/>
      <c r="D54" s="1426"/>
      <c r="E54" s="1426"/>
      <c r="F54" s="1426"/>
      <c r="G54" s="1426"/>
      <c r="H54" s="1426"/>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1422"/>
      <c r="AE54" s="1422"/>
      <c r="AF54" s="1423"/>
      <c r="AG54" s="29"/>
      <c r="AH54" s="157" t="s">
        <v>458</v>
      </c>
      <c r="AI54" s="157"/>
      <c r="AJ54" s="157"/>
      <c r="AK54" s="157"/>
      <c r="AL54" s="157"/>
      <c r="AM54" s="157"/>
      <c r="AN54" s="157"/>
      <c r="AO54" s="29"/>
      <c r="AP54" s="159"/>
      <c r="AQ54" s="157" t="s">
        <v>18</v>
      </c>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row>
    <row r="55" spans="1:76" ht="15" customHeight="1" x14ac:dyDescent="0.2">
      <c r="A55" s="1427"/>
      <c r="B55" s="1424" t="s">
        <v>449</v>
      </c>
      <c r="C55" s="1425"/>
      <c r="D55" s="1425"/>
      <c r="E55" s="1425"/>
      <c r="F55" s="1425"/>
      <c r="G55" s="1425"/>
      <c r="H55" s="1425"/>
      <c r="I55" s="1419"/>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1"/>
      <c r="AG55" s="29"/>
      <c r="AH55" s="157" t="s">
        <v>459</v>
      </c>
      <c r="AI55" s="157"/>
      <c r="AJ55" s="157"/>
      <c r="AK55" s="157"/>
      <c r="AL55" s="157"/>
      <c r="AM55" s="157"/>
      <c r="AN55" s="157"/>
      <c r="AO55" s="29"/>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row>
    <row r="56" spans="1:76" ht="15" customHeight="1" x14ac:dyDescent="0.2">
      <c r="A56" s="1428"/>
      <c r="B56" s="1426"/>
      <c r="C56" s="1426"/>
      <c r="D56" s="1426"/>
      <c r="E56" s="1426"/>
      <c r="F56" s="1426"/>
      <c r="G56" s="1426"/>
      <c r="H56" s="1426"/>
      <c r="I56" s="1422"/>
      <c r="J56" s="1422"/>
      <c r="K56" s="1422"/>
      <c r="L56" s="1422"/>
      <c r="M56" s="1422"/>
      <c r="N56" s="1422"/>
      <c r="O56" s="1422"/>
      <c r="P56" s="1422"/>
      <c r="Q56" s="1422"/>
      <c r="R56" s="1422"/>
      <c r="S56" s="1422"/>
      <c r="T56" s="1422"/>
      <c r="U56" s="1422"/>
      <c r="V56" s="1422"/>
      <c r="W56" s="1422"/>
      <c r="X56" s="1422"/>
      <c r="Y56" s="1422"/>
      <c r="Z56" s="1422"/>
      <c r="AA56" s="1422"/>
      <c r="AB56" s="1422"/>
      <c r="AC56" s="1422"/>
      <c r="AD56" s="1422"/>
      <c r="AE56" s="1422"/>
      <c r="AF56" s="1423"/>
      <c r="AG56" s="29"/>
      <c r="AH56" s="157"/>
      <c r="AI56" s="157"/>
      <c r="AJ56" s="157"/>
      <c r="AK56" s="157"/>
      <c r="AL56" s="157"/>
      <c r="AM56" s="157"/>
      <c r="AN56" s="157"/>
      <c r="AO56" s="29"/>
      <c r="AP56" s="157"/>
      <c r="AQ56" s="157"/>
      <c r="AR56" s="157"/>
      <c r="AS56" s="157"/>
      <c r="AT56" s="157"/>
      <c r="AU56" s="157"/>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row>
    <row r="57" spans="1:76" ht="15" customHeight="1" x14ac:dyDescent="0.2">
      <c r="A57" s="29"/>
      <c r="B57" s="157"/>
      <c r="C57" s="157"/>
      <c r="D57" s="157"/>
      <c r="E57" s="157"/>
      <c r="F57" s="157"/>
      <c r="G57" s="157"/>
      <c r="H57" s="157"/>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251"/>
      <c r="AG57" s="29"/>
      <c r="AH57" s="159"/>
      <c r="AI57" s="157" t="s">
        <v>428</v>
      </c>
      <c r="AJ57" s="157"/>
      <c r="AK57" s="157"/>
      <c r="AL57" s="159"/>
      <c r="AM57" s="157" t="s">
        <v>429</v>
      </c>
      <c r="AN57" s="157"/>
      <c r="AO57" s="29"/>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row>
    <row r="59" spans="1:76" ht="9" customHeight="1" x14ac:dyDescent="0.2">
      <c r="A59" s="29"/>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row>
    <row r="60" spans="1:76" ht="69.75" customHeight="1" x14ac:dyDescent="0.2">
      <c r="A60" s="1335" t="s">
        <v>1280</v>
      </c>
      <c r="B60" s="1354"/>
      <c r="C60" s="1354"/>
      <c r="D60" s="1354"/>
      <c r="E60" s="1354"/>
      <c r="F60" s="1354"/>
      <c r="G60" s="1354"/>
      <c r="H60" s="1354"/>
      <c r="I60" s="1354"/>
      <c r="J60" s="1354"/>
      <c r="K60" s="1354"/>
      <c r="L60" s="1354"/>
      <c r="M60" s="1354"/>
      <c r="N60" s="1354"/>
      <c r="O60" s="1354"/>
      <c r="P60" s="1354"/>
      <c r="Q60" s="1354"/>
      <c r="R60" s="1354"/>
      <c r="S60" s="1354"/>
      <c r="T60" s="1354"/>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444"/>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row>
    <row r="61" spans="1:76" ht="6" customHeight="1" x14ac:dyDescent="0.2">
      <c r="A61" s="29"/>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row>
    <row r="62" spans="1:76" ht="15" customHeight="1" x14ac:dyDescent="0.2">
      <c r="A62" s="29" t="s">
        <v>330</v>
      </c>
      <c r="B62" s="157"/>
      <c r="C62" s="157"/>
      <c r="D62" s="157"/>
      <c r="E62" s="157"/>
      <c r="F62" s="1438"/>
      <c r="G62" s="1443"/>
      <c r="H62" s="1443"/>
      <c r="I62" s="1443"/>
      <c r="J62" s="1443"/>
      <c r="K62" s="1443"/>
      <c r="L62" s="1443"/>
      <c r="M62" s="1443"/>
      <c r="N62" s="1443"/>
      <c r="O62" s="1443"/>
      <c r="P62" s="1443"/>
      <c r="Q62" s="1443"/>
      <c r="R62" s="1443"/>
      <c r="S62" s="1443"/>
      <c r="T62" s="157"/>
      <c r="U62" s="157"/>
      <c r="V62" s="157"/>
      <c r="W62" s="157"/>
      <c r="X62" s="157"/>
      <c r="Y62" s="157"/>
      <c r="Z62" s="157"/>
      <c r="AA62" s="157" t="s">
        <v>249</v>
      </c>
      <c r="AB62" s="157"/>
      <c r="AC62" s="26"/>
      <c r="AD62" s="26"/>
      <c r="AE62" s="26"/>
      <c r="AF62" s="26"/>
      <c r="AG62" s="26"/>
      <c r="AH62" s="26"/>
      <c r="AI62" s="26"/>
      <c r="AJ62" s="26"/>
      <c r="AK62" s="26"/>
      <c r="AL62" s="26"/>
      <c r="AM62" s="26"/>
      <c r="AN62" s="26"/>
      <c r="AO62" s="26"/>
      <c r="AP62" s="26"/>
      <c r="AQ62" s="157"/>
      <c r="AR62" s="157"/>
      <c r="AS62" s="157"/>
      <c r="AT62" s="157"/>
      <c r="AU62" s="157"/>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row>
    <row r="63" spans="1:76" ht="15" customHeight="1" x14ac:dyDescent="0.2">
      <c r="A63" s="29"/>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t="s">
        <v>332</v>
      </c>
      <c r="AH63" s="157"/>
      <c r="AI63" s="157"/>
      <c r="AJ63" s="157"/>
      <c r="AK63" s="157"/>
      <c r="AL63" s="157"/>
      <c r="AM63" s="157"/>
      <c r="AN63" s="157"/>
      <c r="AO63" s="157"/>
      <c r="AP63" s="157"/>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row>
    <row r="64" spans="1:76"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row>
    <row r="65" spans="1:84" ht="15" customHeight="1" x14ac:dyDescent="0.2">
      <c r="A65" s="29"/>
      <c r="B65" s="157"/>
      <c r="C65" s="157" t="s">
        <v>247</v>
      </c>
      <c r="D65" s="157"/>
      <c r="E65" s="157"/>
      <c r="F65" s="1440"/>
      <c r="G65" s="1441"/>
      <c r="H65" s="1441"/>
      <c r="I65" s="1441"/>
      <c r="J65" s="1441"/>
      <c r="K65" s="1441"/>
      <c r="L65" s="1441"/>
      <c r="M65" s="1441"/>
      <c r="N65" s="1441"/>
      <c r="O65" s="1441"/>
      <c r="P65" s="1441"/>
      <c r="Q65" s="1441"/>
      <c r="R65" s="1441"/>
      <c r="S65" s="1441"/>
      <c r="T65" s="157"/>
      <c r="U65" s="157"/>
      <c r="V65" s="157"/>
      <c r="W65" s="157"/>
      <c r="X65" s="157"/>
      <c r="Y65" s="157"/>
      <c r="Z65" s="157"/>
      <c r="AA65" s="157" t="s">
        <v>266</v>
      </c>
      <c r="AB65" s="157"/>
      <c r="AC65" s="1438"/>
      <c r="AD65" s="1439"/>
      <c r="AE65" s="1439"/>
      <c r="AF65" s="1439"/>
      <c r="AG65" s="1439"/>
      <c r="AH65" s="1439"/>
      <c r="AI65" s="1439"/>
      <c r="AJ65" s="1439"/>
      <c r="AK65" s="1439"/>
      <c r="AL65" s="1439"/>
      <c r="AM65" s="1439"/>
      <c r="AN65" s="1439"/>
      <c r="AO65" s="1439"/>
      <c r="AP65" s="1439"/>
      <c r="AQ65" s="157"/>
      <c r="AR65" s="157"/>
      <c r="AS65" s="157"/>
      <c r="AT65" s="157"/>
      <c r="AU65" s="157"/>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7"/>
      <c r="AP67" s="157"/>
      <c r="AQ67" s="157"/>
      <c r="AR67" s="157"/>
      <c r="AS67" s="157"/>
      <c r="AT67" s="157"/>
      <c r="AU67" s="157"/>
      <c r="AV67" s="157"/>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7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7"/>
      <c r="AP68" s="217"/>
      <c r="AQ68" s="157"/>
      <c r="AS68" s="217"/>
      <c r="AT68" s="157"/>
      <c r="AU68" s="157"/>
      <c r="AV68" s="157"/>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7"/>
      <c r="AP69" s="157"/>
      <c r="AQ69" s="157"/>
      <c r="AR69" s="157"/>
      <c r="AS69" s="157"/>
      <c r="AT69" s="157"/>
      <c r="AU69" s="157"/>
      <c r="AV69" s="157"/>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sheetProtection algorithmName="SHA-512" hashValue="moN74H724ZoqjJlpASYYy7eoUzAHiyssZzyhC7hVszJgB0BYxApTWKv/ERH6yUSJ8sDDlZcP3o71uax8ZAez8g==" saltValue="Cf/UyZC9AsvJkHvXCeBHRA==" spinCount="100000" sheet="1" objects="1" scenario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7" orientation="portrait" r:id="rId2"/>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A59" sqref="A59:AV59"/>
    </sheetView>
  </sheetViews>
  <sheetFormatPr defaultColWidth="9.140625" defaultRowHeight="12.75" x14ac:dyDescent="0.2"/>
  <cols>
    <col min="1" max="109" width="2.7109375" style="250" customWidth="1"/>
    <col min="110" max="16384" width="9.140625" style="250"/>
  </cols>
  <sheetData>
    <row r="1" spans="1:48" ht="15.75" customHeight="1" thickTop="1" x14ac:dyDescent="0.2">
      <c r="A1" s="1524" t="s">
        <v>104</v>
      </c>
      <c r="B1" s="1525"/>
      <c r="C1" s="1525"/>
      <c r="D1" s="1530" t="s">
        <v>1077</v>
      </c>
      <c r="E1" s="1531"/>
      <c r="F1" s="1531"/>
      <c r="G1" s="1531"/>
      <c r="H1" s="1531"/>
      <c r="I1" s="1531"/>
      <c r="J1" s="1531"/>
      <c r="K1" s="1531"/>
      <c r="L1" s="1531"/>
      <c r="M1" s="1531"/>
      <c r="N1" s="1531"/>
      <c r="O1" s="1531"/>
      <c r="P1" s="1531"/>
      <c r="Q1" s="1531"/>
      <c r="R1" s="1531"/>
      <c r="S1" s="1531"/>
      <c r="T1" s="1531"/>
      <c r="U1" s="1531"/>
      <c r="V1" s="1531"/>
      <c r="W1" s="1531"/>
      <c r="X1" s="1532"/>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6"/>
    </row>
    <row r="2" spans="1:48" ht="15" customHeight="1" x14ac:dyDescent="0.2">
      <c r="A2" s="1526"/>
      <c r="B2" s="1527"/>
      <c r="C2" s="1527"/>
      <c r="D2" s="1533"/>
      <c r="E2" s="1533"/>
      <c r="F2" s="1533"/>
      <c r="G2" s="1533"/>
      <c r="H2" s="1533"/>
      <c r="I2" s="1533"/>
      <c r="J2" s="1533"/>
      <c r="K2" s="1533"/>
      <c r="L2" s="1533"/>
      <c r="M2" s="1533"/>
      <c r="N2" s="1533"/>
      <c r="O2" s="1533"/>
      <c r="P2" s="1533"/>
      <c r="Q2" s="1533"/>
      <c r="R2" s="1533"/>
      <c r="S2" s="1533"/>
      <c r="T2" s="1533"/>
      <c r="U2" s="1533"/>
      <c r="V2" s="1533"/>
      <c r="W2" s="1533"/>
      <c r="X2" s="1534"/>
      <c r="Y2" s="259"/>
      <c r="Z2" s="259" t="s">
        <v>15</v>
      </c>
      <c r="AA2" s="259"/>
      <c r="AB2" s="259"/>
      <c r="AC2" s="259"/>
      <c r="AD2" s="259"/>
      <c r="AE2" s="259"/>
      <c r="AF2" s="1521"/>
      <c r="AG2" s="1521"/>
      <c r="AH2" s="1521"/>
      <c r="AI2" s="1521"/>
      <c r="AJ2" s="1521"/>
      <c r="AK2" s="1521"/>
      <c r="AL2" s="1521"/>
      <c r="AM2" s="1521"/>
      <c r="AN2" s="1521"/>
      <c r="AO2" s="1521"/>
      <c r="AP2" s="1521"/>
      <c r="AQ2" s="1521"/>
      <c r="AR2" s="1521"/>
      <c r="AS2" s="1521"/>
      <c r="AT2" s="1521"/>
      <c r="AU2" s="1521"/>
      <c r="AV2" s="275"/>
    </row>
    <row r="3" spans="1:48" ht="15" customHeight="1" x14ac:dyDescent="0.2">
      <c r="A3" s="1526"/>
      <c r="B3" s="1527"/>
      <c r="C3" s="1527"/>
      <c r="D3" s="1533"/>
      <c r="E3" s="1533"/>
      <c r="F3" s="1533"/>
      <c r="G3" s="1533"/>
      <c r="H3" s="1533"/>
      <c r="I3" s="1533"/>
      <c r="J3" s="1533"/>
      <c r="K3" s="1533"/>
      <c r="L3" s="1533"/>
      <c r="M3" s="1533"/>
      <c r="N3" s="1533"/>
      <c r="O3" s="1533"/>
      <c r="P3" s="1533"/>
      <c r="Q3" s="1533"/>
      <c r="R3" s="1533"/>
      <c r="S3" s="1533"/>
      <c r="T3" s="1533"/>
      <c r="U3" s="1533"/>
      <c r="V3" s="1533"/>
      <c r="W3" s="1533"/>
      <c r="X3" s="1534"/>
      <c r="Y3" s="259"/>
      <c r="Z3" s="259"/>
      <c r="AA3" s="259"/>
      <c r="AB3" s="1537"/>
      <c r="AC3" s="1537"/>
      <c r="AD3" s="1537"/>
      <c r="AE3" s="1537"/>
      <c r="AF3" s="1537"/>
      <c r="AG3" s="1537"/>
      <c r="AH3" s="1537"/>
      <c r="AI3" s="1537"/>
      <c r="AJ3" s="1537"/>
      <c r="AK3" s="1537"/>
      <c r="AL3" s="1537"/>
      <c r="AM3" s="1537"/>
      <c r="AN3" s="1537"/>
      <c r="AO3" s="1537"/>
      <c r="AP3" s="1537"/>
      <c r="AQ3" s="1537"/>
      <c r="AR3" s="1537"/>
      <c r="AS3" s="1537"/>
      <c r="AT3" s="1537"/>
      <c r="AU3" s="1537"/>
      <c r="AV3" s="275"/>
    </row>
    <row r="4" spans="1:48" ht="15.75" customHeight="1" thickBot="1" x14ac:dyDescent="0.25">
      <c r="A4" s="1528"/>
      <c r="B4" s="1529"/>
      <c r="C4" s="1529"/>
      <c r="D4" s="1535"/>
      <c r="E4" s="1535"/>
      <c r="F4" s="1535"/>
      <c r="G4" s="1535"/>
      <c r="H4" s="1535"/>
      <c r="I4" s="1535"/>
      <c r="J4" s="1535"/>
      <c r="K4" s="1535"/>
      <c r="L4" s="1535"/>
      <c r="M4" s="1535"/>
      <c r="N4" s="1535"/>
      <c r="O4" s="1535"/>
      <c r="P4" s="1535"/>
      <c r="Q4" s="1535"/>
      <c r="R4" s="1535"/>
      <c r="S4" s="1535"/>
      <c r="T4" s="1535"/>
      <c r="U4" s="1535"/>
      <c r="V4" s="1535"/>
      <c r="W4" s="1535"/>
      <c r="X4" s="1536"/>
      <c r="Y4" s="274"/>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48" ht="13.5" thickTop="1" x14ac:dyDescent="0.2">
      <c r="A5" s="1429" t="s">
        <v>489</v>
      </c>
      <c r="B5" s="1430"/>
      <c r="C5" s="1430"/>
      <c r="D5" s="1430"/>
      <c r="E5" s="1430"/>
      <c r="F5" s="1430"/>
      <c r="G5" s="1430"/>
      <c r="H5" s="1430"/>
      <c r="I5" s="1430"/>
      <c r="J5" s="1430"/>
      <c r="K5" s="1430"/>
      <c r="L5" s="1430"/>
      <c r="M5" s="1430"/>
      <c r="N5" s="1430"/>
      <c r="O5" s="1430"/>
      <c r="P5" s="1430"/>
      <c r="Q5" s="1430"/>
      <c r="R5" s="1430"/>
      <c r="S5" s="1430"/>
      <c r="T5" s="1430"/>
      <c r="U5" s="1430"/>
      <c r="V5" s="1430"/>
      <c r="W5" s="1430"/>
      <c r="X5" s="1430"/>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1"/>
    </row>
    <row r="6" spans="1:48" x14ac:dyDescent="0.2">
      <c r="A6" s="1432"/>
      <c r="B6" s="1433"/>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4"/>
    </row>
    <row r="7" spans="1:48" x14ac:dyDescent="0.2">
      <c r="A7" s="1432"/>
      <c r="B7" s="1433"/>
      <c r="C7" s="1433"/>
      <c r="D7" s="1433"/>
      <c r="E7" s="1433"/>
      <c r="F7" s="1433"/>
      <c r="G7" s="1433"/>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4"/>
    </row>
    <row r="8" spans="1:48" ht="46.5" customHeight="1" x14ac:dyDescent="0.2">
      <c r="A8" s="1435"/>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7"/>
    </row>
    <row r="9" spans="1:48" ht="8.25" customHeight="1" x14ac:dyDescent="0.2">
      <c r="A9" s="262"/>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61"/>
    </row>
    <row r="10" spans="1:48" ht="15.75" x14ac:dyDescent="0.2">
      <c r="A10" s="262" t="s">
        <v>490</v>
      </c>
      <c r="C10" s="259"/>
      <c r="D10" s="259"/>
      <c r="E10" s="259"/>
      <c r="F10" s="259"/>
      <c r="G10" s="259"/>
      <c r="H10" s="259"/>
      <c r="I10" s="259"/>
      <c r="J10" s="1521"/>
      <c r="K10" s="1521"/>
      <c r="L10" s="1521"/>
      <c r="M10" s="1521"/>
      <c r="N10" s="1521"/>
      <c r="O10" s="1521"/>
      <c r="P10" s="1521"/>
      <c r="Q10" s="1521"/>
      <c r="R10" s="1521"/>
      <c r="S10" s="1521"/>
      <c r="T10" s="1521"/>
      <c r="U10" s="1521"/>
      <c r="V10" s="1521"/>
      <c r="W10" s="1521"/>
      <c r="X10" s="1521"/>
      <c r="Y10" s="1521"/>
      <c r="Z10" s="259"/>
      <c r="AA10" s="259" t="s">
        <v>491</v>
      </c>
      <c r="AB10" s="259"/>
      <c r="AC10" s="259"/>
      <c r="AD10" s="259"/>
      <c r="AE10" s="259"/>
      <c r="AF10" s="259"/>
      <c r="AG10" s="269"/>
      <c r="AH10" s="259" t="s">
        <v>447</v>
      </c>
      <c r="AI10" s="271"/>
      <c r="AJ10" s="271"/>
      <c r="AK10" s="271"/>
      <c r="AL10" s="271"/>
      <c r="AM10" s="271"/>
      <c r="AN10" s="269"/>
      <c r="AO10" s="259" t="s">
        <v>448</v>
      </c>
      <c r="AP10" s="271"/>
      <c r="AQ10" s="271"/>
      <c r="AR10" s="271"/>
      <c r="AS10" s="271"/>
      <c r="AT10" s="271"/>
      <c r="AU10" s="271"/>
      <c r="AV10" s="261"/>
    </row>
    <row r="11" spans="1:48" ht="15" x14ac:dyDescent="0.2">
      <c r="A11" s="262"/>
      <c r="B11" s="259" t="s">
        <v>16</v>
      </c>
      <c r="C11" s="259"/>
      <c r="D11" s="259"/>
      <c r="E11" s="259"/>
      <c r="F11" s="1521"/>
      <c r="G11" s="1521"/>
      <c r="H11" s="1521"/>
      <c r="I11" s="1521"/>
      <c r="J11" s="1521"/>
      <c r="K11" s="1521"/>
      <c r="L11" s="1521"/>
      <c r="M11" s="1521"/>
      <c r="N11" s="1521"/>
      <c r="O11" s="1521"/>
      <c r="P11" s="1521"/>
      <c r="Q11" s="1521"/>
      <c r="R11" s="1521"/>
      <c r="S11" s="1521"/>
      <c r="T11" s="1521"/>
      <c r="U11" s="1521"/>
      <c r="V11" s="1521"/>
      <c r="W11" s="1521"/>
      <c r="X11" s="1521"/>
      <c r="Y11" s="1521"/>
      <c r="Z11" s="259"/>
      <c r="AA11" s="259"/>
      <c r="AB11" s="259"/>
      <c r="AC11" s="259"/>
      <c r="AD11" s="259"/>
      <c r="AE11" s="259"/>
      <c r="AF11" s="259"/>
      <c r="AG11" s="259"/>
      <c r="AH11" s="259"/>
      <c r="AI11" s="271"/>
      <c r="AJ11" s="271"/>
      <c r="AK11" s="271"/>
      <c r="AL11" s="271"/>
      <c r="AM11" s="271"/>
      <c r="AN11" s="271"/>
      <c r="AO11" s="271"/>
      <c r="AP11" s="271"/>
      <c r="AQ11" s="271"/>
      <c r="AR11" s="271"/>
      <c r="AS11" s="271"/>
      <c r="AT11" s="271"/>
      <c r="AU11" s="271"/>
      <c r="AV11" s="261"/>
    </row>
    <row r="12" spans="1:48" ht="15.75" x14ac:dyDescent="0.2">
      <c r="A12" s="262"/>
      <c r="B12" s="259" t="s">
        <v>449</v>
      </c>
      <c r="C12" s="259"/>
      <c r="D12" s="259"/>
      <c r="E12" s="259"/>
      <c r="F12" s="259"/>
      <c r="G12" s="259"/>
      <c r="H12" s="1546"/>
      <c r="I12" s="1546"/>
      <c r="J12" s="1546"/>
      <c r="K12" s="1546"/>
      <c r="L12" s="1546"/>
      <c r="M12" s="1546"/>
      <c r="N12" s="1546"/>
      <c r="O12" s="1546"/>
      <c r="P12" s="1546"/>
      <c r="Q12" s="1546"/>
      <c r="R12" s="1546"/>
      <c r="S12" s="1546"/>
      <c r="T12" s="1546"/>
      <c r="U12" s="1546"/>
      <c r="V12" s="1546"/>
      <c r="W12" s="1546"/>
      <c r="X12" s="1546"/>
      <c r="Y12" s="1546"/>
      <c r="Z12" s="259"/>
      <c r="AA12" s="259" t="s">
        <v>492</v>
      </c>
      <c r="AB12" s="259"/>
      <c r="AC12" s="259"/>
      <c r="AD12" s="259"/>
      <c r="AE12" s="259"/>
      <c r="AF12" s="259"/>
      <c r="AG12" s="270"/>
      <c r="AH12" s="259"/>
      <c r="AI12" s="259"/>
      <c r="AJ12" s="259"/>
      <c r="AK12" s="259"/>
      <c r="AL12" s="259"/>
      <c r="AM12" s="269"/>
      <c r="AN12" s="259" t="s">
        <v>17</v>
      </c>
      <c r="AO12" s="259"/>
      <c r="AQ12" s="269"/>
      <c r="AR12" s="259" t="s">
        <v>18</v>
      </c>
      <c r="AS12" s="259"/>
      <c r="AT12" s="259"/>
      <c r="AU12" s="259"/>
      <c r="AV12" s="261"/>
    </row>
    <row r="13" spans="1:48" ht="15" x14ac:dyDescent="0.2">
      <c r="A13" s="262"/>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259"/>
      <c r="AA13" s="259"/>
      <c r="AB13" s="259"/>
      <c r="AC13" s="259"/>
      <c r="AD13" s="259"/>
      <c r="AE13" s="259"/>
      <c r="AF13" s="259"/>
      <c r="AG13" s="259"/>
      <c r="AH13" s="259"/>
      <c r="AI13" s="259"/>
      <c r="AJ13" s="259"/>
      <c r="AK13" s="259"/>
      <c r="AL13" s="259"/>
      <c r="AM13" s="259"/>
      <c r="AN13" s="259"/>
      <c r="AP13" s="259"/>
      <c r="AQ13" s="259"/>
      <c r="AT13" s="259"/>
      <c r="AU13" s="259"/>
      <c r="AV13" s="261"/>
    </row>
    <row r="14" spans="1:48" ht="15.75" x14ac:dyDescent="0.2">
      <c r="A14" s="262"/>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157" t="s">
        <v>493</v>
      </c>
      <c r="AB14" s="157"/>
      <c r="AC14" s="157"/>
      <c r="AD14" s="157"/>
      <c r="AE14" s="157"/>
      <c r="AF14" s="157"/>
      <c r="AG14" s="217"/>
      <c r="AH14" s="157"/>
      <c r="AI14" s="157"/>
      <c r="AJ14" s="157"/>
      <c r="AK14" s="157"/>
      <c r="AL14" s="157"/>
      <c r="AM14" s="157"/>
      <c r="AN14" s="217"/>
      <c r="AO14" s="157"/>
      <c r="AP14" s="157"/>
      <c r="AQ14" s="157"/>
      <c r="AR14" s="157"/>
      <c r="AT14" s="259"/>
      <c r="AU14" s="259"/>
      <c r="AV14" s="261"/>
    </row>
    <row r="15" spans="1:48" ht="15.75" x14ac:dyDescent="0.2">
      <c r="A15" s="262"/>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157"/>
      <c r="AB15" s="157"/>
      <c r="AC15" s="157"/>
      <c r="AD15" s="157"/>
      <c r="AE15" s="157"/>
      <c r="AF15" s="157"/>
      <c r="AG15" s="159"/>
      <c r="AH15" s="157" t="s">
        <v>17</v>
      </c>
      <c r="AI15" s="157"/>
      <c r="AJ15" s="97"/>
      <c r="AK15" s="97"/>
      <c r="AL15" s="159"/>
      <c r="AM15" s="157" t="s">
        <v>18</v>
      </c>
      <c r="AN15" s="97"/>
      <c r="AO15" s="97"/>
      <c r="AP15" s="97"/>
      <c r="AQ15" s="97"/>
      <c r="AR15" s="97"/>
      <c r="AT15" s="259"/>
      <c r="AU15" s="259"/>
      <c r="AV15" s="261"/>
    </row>
    <row r="16" spans="1:48" ht="10.5" customHeight="1" x14ac:dyDescent="0.2">
      <c r="A16" s="1499" t="s">
        <v>494</v>
      </c>
      <c r="B16" s="1538"/>
      <c r="C16" s="1538"/>
      <c r="D16" s="1538"/>
      <c r="E16" s="1538"/>
      <c r="F16" s="1538"/>
      <c r="G16" s="1538"/>
      <c r="H16" s="1538"/>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AK16" s="1538"/>
      <c r="AL16" s="1538"/>
      <c r="AM16" s="1538"/>
      <c r="AN16" s="1538"/>
      <c r="AO16" s="1538"/>
      <c r="AP16" s="1538"/>
      <c r="AQ16" s="1538"/>
      <c r="AR16" s="1538"/>
      <c r="AS16" s="1538"/>
      <c r="AT16" s="1538"/>
      <c r="AU16" s="1538"/>
      <c r="AV16" s="1539"/>
    </row>
    <row r="17" spans="1:76" ht="15" customHeight="1" x14ac:dyDescent="0.2">
      <c r="A17" s="1540"/>
      <c r="B17" s="1541"/>
      <c r="C17" s="1541"/>
      <c r="D17" s="1541"/>
      <c r="E17" s="1541"/>
      <c r="F17" s="1541"/>
      <c r="G17" s="1541"/>
      <c r="H17" s="1541"/>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c r="AN17" s="1541"/>
      <c r="AO17" s="1541"/>
      <c r="AP17" s="1541"/>
      <c r="AQ17" s="1541"/>
      <c r="AR17" s="1541"/>
      <c r="AS17" s="1541"/>
      <c r="AT17" s="1541"/>
      <c r="AU17" s="1541"/>
      <c r="AV17" s="1542"/>
    </row>
    <row r="18" spans="1:76" ht="12" customHeight="1" x14ac:dyDescent="0.2">
      <c r="A18" s="1543"/>
      <c r="B18" s="1544"/>
      <c r="C18" s="1544"/>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c r="AT18" s="1544"/>
      <c r="AU18" s="1544"/>
      <c r="AV18" s="1545"/>
    </row>
    <row r="19" spans="1:76" ht="15" customHeight="1" x14ac:dyDescent="0.2">
      <c r="A19" s="262"/>
      <c r="B19" s="259"/>
      <c r="C19" s="259"/>
      <c r="D19" s="259"/>
      <c r="E19" s="259"/>
      <c r="F19" s="259"/>
      <c r="G19" s="259"/>
      <c r="H19" s="259"/>
      <c r="I19" s="259"/>
      <c r="J19" s="259"/>
      <c r="K19" s="259"/>
      <c r="L19" s="259"/>
      <c r="M19" s="259"/>
      <c r="N19" s="259"/>
      <c r="O19" s="259"/>
      <c r="P19" s="259"/>
      <c r="Q19" s="259"/>
      <c r="R19" s="259"/>
      <c r="T19" s="259"/>
      <c r="U19" s="259"/>
      <c r="V19" s="259"/>
      <c r="W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61"/>
    </row>
    <row r="20" spans="1:76" ht="15" customHeight="1" x14ac:dyDescent="0.2">
      <c r="A20" s="262"/>
      <c r="B20" s="259"/>
      <c r="C20" s="259"/>
      <c r="D20" s="259"/>
      <c r="E20" s="1521"/>
      <c r="F20" s="1521"/>
      <c r="G20" s="1521"/>
      <c r="H20" s="1521"/>
      <c r="I20" s="1521"/>
      <c r="J20" s="1521"/>
      <c r="K20" s="1521"/>
      <c r="L20" s="1521"/>
      <c r="M20" s="1521"/>
      <c r="N20" s="1521"/>
      <c r="O20" s="1521"/>
      <c r="P20" s="1521"/>
      <c r="Q20" s="1521"/>
      <c r="R20" s="1521"/>
      <c r="S20" s="1521"/>
      <c r="T20" s="1521"/>
      <c r="U20" s="1521"/>
      <c r="V20" s="1521"/>
      <c r="W20" s="1521"/>
      <c r="Z20" s="259"/>
      <c r="AD20" s="1495"/>
      <c r="AE20" s="1496"/>
      <c r="AF20" s="1496"/>
      <c r="AG20" s="1496"/>
      <c r="AH20" s="1496"/>
      <c r="AI20" s="1496"/>
      <c r="AJ20" s="1496"/>
      <c r="AK20" s="1496"/>
      <c r="AL20" s="1496"/>
      <c r="AM20" s="1496"/>
      <c r="AN20" s="1496"/>
      <c r="AO20" s="1496"/>
      <c r="AP20" s="1496"/>
      <c r="AQ20" s="1496"/>
      <c r="AR20" s="1496"/>
      <c r="AS20" s="1496"/>
      <c r="AT20" s="1496"/>
      <c r="AU20" s="1496"/>
      <c r="AV20" s="261"/>
    </row>
    <row r="21" spans="1:76" ht="15" customHeight="1" x14ac:dyDescent="0.2">
      <c r="A21" s="267"/>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5"/>
    </row>
    <row r="22" spans="1:76" ht="15" customHeight="1" x14ac:dyDescent="0.2">
      <c r="A22" s="1499" t="s">
        <v>495</v>
      </c>
      <c r="B22" s="1500"/>
      <c r="C22" s="1500"/>
      <c r="D22" s="1500"/>
      <c r="E22" s="1500"/>
      <c r="F22" s="1500"/>
      <c r="G22" s="1500"/>
      <c r="H22" s="1500"/>
      <c r="I22" s="1500"/>
      <c r="J22" s="1500"/>
      <c r="K22" s="1500"/>
      <c r="L22" s="1500"/>
      <c r="M22" s="1500"/>
      <c r="N22" s="1500"/>
      <c r="O22" s="1500"/>
      <c r="P22" s="1500"/>
      <c r="Q22" s="1500"/>
      <c r="R22" s="1500"/>
      <c r="S22" s="1500"/>
      <c r="T22" s="1500"/>
      <c r="U22" s="1500"/>
      <c r="V22" s="1500"/>
      <c r="W22" s="1500"/>
      <c r="X22" s="1500"/>
      <c r="Y22" s="1500"/>
      <c r="Z22" s="1500"/>
      <c r="AA22" s="1500"/>
      <c r="AB22" s="1500"/>
      <c r="AC22" s="1500"/>
      <c r="AD22" s="1500"/>
      <c r="AE22" s="1500"/>
      <c r="AF22" s="1500"/>
      <c r="AG22" s="1500"/>
      <c r="AH22" s="1500"/>
      <c r="AI22" s="1500"/>
      <c r="AJ22" s="1500"/>
      <c r="AK22" s="1500"/>
      <c r="AL22" s="1500"/>
      <c r="AM22" s="1500"/>
      <c r="AN22" s="1500"/>
      <c r="AO22" s="1500"/>
      <c r="AP22" s="1500"/>
      <c r="AQ22" s="1500"/>
      <c r="AR22" s="1500"/>
      <c r="AS22" s="1500"/>
      <c r="AT22" s="1500"/>
      <c r="AU22" s="1500"/>
      <c r="AV22" s="1501"/>
    </row>
    <row r="23" spans="1:76" ht="15" customHeight="1" x14ac:dyDescent="0.2">
      <c r="A23" s="1502"/>
      <c r="B23" s="1503"/>
      <c r="C23" s="1503"/>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c r="AN23" s="1503"/>
      <c r="AO23" s="1503"/>
      <c r="AP23" s="1503"/>
      <c r="AQ23" s="1503"/>
      <c r="AR23" s="1503"/>
      <c r="AS23" s="1503"/>
      <c r="AT23" s="1503"/>
      <c r="AU23" s="1503"/>
      <c r="AV23" s="1504"/>
    </row>
    <row r="24" spans="1:76" ht="15" customHeight="1" x14ac:dyDescent="0.2">
      <c r="A24" s="1505"/>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7"/>
    </row>
    <row r="25" spans="1:76" ht="15" customHeight="1" x14ac:dyDescent="0.2">
      <c r="A25" s="262"/>
      <c r="B25" s="259"/>
      <c r="C25" s="259"/>
      <c r="D25" s="259"/>
      <c r="E25" s="259"/>
      <c r="F25" s="259"/>
      <c r="G25" s="259"/>
      <c r="H25" s="259"/>
      <c r="I25" s="259"/>
      <c r="J25" s="259"/>
      <c r="K25" s="259"/>
      <c r="L25" s="259"/>
      <c r="M25" s="259"/>
      <c r="N25" s="259"/>
      <c r="O25" s="259"/>
      <c r="P25" s="259"/>
      <c r="Q25" s="259"/>
      <c r="R25" s="259"/>
      <c r="S25" s="259"/>
      <c r="T25" s="479"/>
      <c r="U25" s="479"/>
      <c r="V25" s="479"/>
      <c r="W25" s="479"/>
      <c r="X25" s="479"/>
      <c r="Y25" s="479"/>
      <c r="Z25" s="479"/>
      <c r="AA25" s="479"/>
      <c r="AB25" s="479"/>
      <c r="AC25" s="479"/>
      <c r="AD25" s="479"/>
      <c r="AE25" s="479"/>
      <c r="AF25" s="479"/>
      <c r="AG25" s="1513" t="s">
        <v>496</v>
      </c>
      <c r="AH25" s="1514"/>
      <c r="AI25" s="1514"/>
      <c r="AJ25" s="1514"/>
      <c r="AK25" s="1514"/>
      <c r="AL25" s="1514"/>
      <c r="AM25" s="1514"/>
      <c r="AN25" s="1514"/>
      <c r="AO25" s="1445" t="s">
        <v>474</v>
      </c>
      <c r="AP25" s="1446"/>
      <c r="AQ25" s="1446"/>
      <c r="AR25" s="1446"/>
      <c r="AS25" s="1446"/>
      <c r="AT25" s="1446"/>
      <c r="AU25" s="1446"/>
      <c r="AV25" s="1447"/>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row>
    <row r="26" spans="1:76" ht="15" customHeight="1" x14ac:dyDescent="0.2">
      <c r="A26" s="268"/>
      <c r="B26" s="259"/>
      <c r="C26" s="259"/>
      <c r="D26" s="259"/>
      <c r="E26" s="259"/>
      <c r="F26" s="259"/>
      <c r="G26" s="259"/>
      <c r="H26" s="259"/>
      <c r="I26" s="259"/>
      <c r="J26" s="259"/>
      <c r="K26" s="259"/>
      <c r="L26" s="259"/>
      <c r="M26" s="259"/>
      <c r="N26" s="259"/>
      <c r="O26" s="259"/>
      <c r="P26" s="259"/>
      <c r="Q26" s="259"/>
      <c r="R26" s="259"/>
      <c r="S26" s="259"/>
      <c r="T26" s="266"/>
      <c r="U26" s="266"/>
      <c r="V26" s="266"/>
      <c r="W26" s="266"/>
      <c r="X26" s="266"/>
      <c r="Y26" s="266"/>
      <c r="Z26" s="266"/>
      <c r="AA26" s="266"/>
      <c r="AB26" s="266"/>
      <c r="AC26" s="266"/>
      <c r="AD26" s="266"/>
      <c r="AE26" s="266"/>
      <c r="AF26" s="266"/>
      <c r="AG26" s="1515"/>
      <c r="AH26" s="1516"/>
      <c r="AI26" s="1516"/>
      <c r="AJ26" s="1516"/>
      <c r="AK26" s="1516"/>
      <c r="AL26" s="1516"/>
      <c r="AM26" s="1516"/>
      <c r="AN26" s="1516"/>
      <c r="AO26" s="1475"/>
      <c r="AP26" s="1476"/>
      <c r="AQ26" s="1476"/>
      <c r="AR26" s="1476"/>
      <c r="AS26" s="1476"/>
      <c r="AT26" s="1476"/>
      <c r="AU26" s="1476"/>
      <c r="AV26" s="1477"/>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row>
    <row r="27" spans="1:76" ht="15" customHeight="1" x14ac:dyDescent="0.2">
      <c r="A27" s="1497" t="s">
        <v>455</v>
      </c>
      <c r="B27" s="1518" t="s">
        <v>427</v>
      </c>
      <c r="C27" s="1519"/>
      <c r="D27" s="1519"/>
      <c r="E27" s="1519"/>
      <c r="F27" s="1519"/>
      <c r="G27" s="1519"/>
      <c r="H27" s="1519"/>
      <c r="I27" s="1508"/>
      <c r="J27" s="1509"/>
      <c r="K27" s="1509"/>
      <c r="L27" s="1509"/>
      <c r="M27" s="1509"/>
      <c r="N27" s="1509"/>
      <c r="O27" s="1509"/>
      <c r="P27" s="1509"/>
      <c r="Q27" s="1509"/>
      <c r="R27" s="1509"/>
      <c r="S27" s="1509"/>
      <c r="T27" s="1522"/>
      <c r="U27" s="1522"/>
      <c r="V27" s="1522"/>
      <c r="W27" s="1522"/>
      <c r="X27" s="1522"/>
      <c r="Y27" s="1522"/>
      <c r="Z27" s="1522"/>
      <c r="AA27" s="1522"/>
      <c r="AB27" s="1522"/>
      <c r="AC27" s="1522"/>
      <c r="AD27" s="1522"/>
      <c r="AE27" s="1522"/>
      <c r="AF27" s="1523"/>
      <c r="AG27" s="262"/>
      <c r="AH27" s="259"/>
      <c r="AI27" s="259"/>
      <c r="AJ27" s="259"/>
      <c r="AK27" s="259"/>
      <c r="AL27" s="259"/>
      <c r="AM27" s="259"/>
      <c r="AN27" s="259"/>
      <c r="AO27" s="262"/>
      <c r="AP27" s="259"/>
      <c r="AQ27" s="259"/>
      <c r="AR27" s="259"/>
      <c r="AS27" s="259"/>
      <c r="AT27" s="259"/>
      <c r="AU27" s="259"/>
      <c r="AV27" s="261"/>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row>
    <row r="28" spans="1:76" ht="15" customHeight="1" x14ac:dyDescent="0.2">
      <c r="A28" s="1498"/>
      <c r="B28" s="1520"/>
      <c r="C28" s="1520"/>
      <c r="D28" s="1520"/>
      <c r="E28" s="1520"/>
      <c r="F28" s="1520"/>
      <c r="G28" s="1520"/>
      <c r="H28" s="1520"/>
      <c r="I28" s="1511"/>
      <c r="J28" s="1511"/>
      <c r="K28" s="1511"/>
      <c r="L28" s="1511"/>
      <c r="M28" s="1511"/>
      <c r="N28" s="1511"/>
      <c r="O28" s="1511"/>
      <c r="P28" s="1511"/>
      <c r="Q28" s="1511"/>
      <c r="R28" s="1511"/>
      <c r="S28" s="1511"/>
      <c r="T28" s="1511"/>
      <c r="U28" s="1511"/>
      <c r="V28" s="1511"/>
      <c r="W28" s="1511"/>
      <c r="X28" s="1511"/>
      <c r="Y28" s="1511"/>
      <c r="Z28" s="1511"/>
      <c r="AA28" s="1511"/>
      <c r="AB28" s="1511"/>
      <c r="AC28" s="1511"/>
      <c r="AD28" s="1511"/>
      <c r="AE28" s="1511"/>
      <c r="AF28" s="1512"/>
      <c r="AG28" s="262"/>
      <c r="AH28" s="1517"/>
      <c r="AI28" s="1517"/>
      <c r="AJ28" s="1517"/>
      <c r="AK28" s="1517"/>
      <c r="AL28" s="1517"/>
      <c r="AM28" s="1517"/>
      <c r="AN28" s="259"/>
      <c r="AO28" s="262"/>
      <c r="AP28" s="159"/>
      <c r="AQ28" s="157" t="s">
        <v>17</v>
      </c>
      <c r="AR28" s="157"/>
      <c r="AS28" s="259"/>
      <c r="AT28" s="259"/>
      <c r="AU28" s="259"/>
      <c r="AV28" s="261"/>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row>
    <row r="29" spans="1:76" ht="15" customHeight="1" x14ac:dyDescent="0.2">
      <c r="A29" s="1497"/>
      <c r="B29" s="1518" t="s">
        <v>16</v>
      </c>
      <c r="C29" s="1519"/>
      <c r="D29" s="1519"/>
      <c r="E29" s="1519"/>
      <c r="F29" s="1519"/>
      <c r="G29" s="1519"/>
      <c r="H29" s="1519"/>
      <c r="I29" s="1508"/>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10"/>
      <c r="AG29" s="262"/>
      <c r="AH29" s="259"/>
      <c r="AI29" s="259"/>
      <c r="AJ29" s="259"/>
      <c r="AK29" s="259"/>
      <c r="AL29" s="259"/>
      <c r="AM29" s="259"/>
      <c r="AN29" s="259"/>
      <c r="AO29" s="262"/>
      <c r="AP29" s="157"/>
      <c r="AQ29" s="157"/>
      <c r="AR29" s="157"/>
      <c r="AS29" s="259"/>
      <c r="AT29" s="259"/>
      <c r="AU29" s="259"/>
      <c r="AV29" s="261"/>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row>
    <row r="30" spans="1:76" ht="15" customHeight="1" x14ac:dyDescent="0.2">
      <c r="A30" s="1498"/>
      <c r="B30" s="1520"/>
      <c r="C30" s="1520"/>
      <c r="D30" s="1520"/>
      <c r="E30" s="1520"/>
      <c r="F30" s="1520"/>
      <c r="G30" s="1520"/>
      <c r="H30" s="1520"/>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2"/>
      <c r="AG30" s="262"/>
      <c r="AH30" s="157" t="s">
        <v>458</v>
      </c>
      <c r="AI30" s="157"/>
      <c r="AJ30" s="157"/>
      <c r="AK30" s="157"/>
      <c r="AL30" s="157"/>
      <c r="AM30" s="157"/>
      <c r="AN30" s="259"/>
      <c r="AO30" s="262"/>
      <c r="AP30" s="159"/>
      <c r="AQ30" s="157" t="s">
        <v>18</v>
      </c>
      <c r="AR30" s="157"/>
      <c r="AS30" s="259"/>
      <c r="AT30" s="259"/>
      <c r="AU30" s="259"/>
      <c r="AV30" s="261"/>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row>
    <row r="31" spans="1:76" ht="15" customHeight="1" x14ac:dyDescent="0.2">
      <c r="A31" s="1497"/>
      <c r="B31" s="1518" t="s">
        <v>449</v>
      </c>
      <c r="C31" s="1519"/>
      <c r="D31" s="1519"/>
      <c r="E31" s="1519"/>
      <c r="F31" s="1519"/>
      <c r="G31" s="1519"/>
      <c r="H31" s="1519"/>
      <c r="I31" s="1508"/>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10"/>
      <c r="AG31" s="262"/>
      <c r="AH31" s="157" t="s">
        <v>459</v>
      </c>
      <c r="AI31" s="157"/>
      <c r="AJ31" s="157"/>
      <c r="AK31" s="157"/>
      <c r="AL31" s="157"/>
      <c r="AM31" s="157"/>
      <c r="AN31" s="259"/>
      <c r="AO31" s="262"/>
      <c r="AP31" s="259"/>
      <c r="AQ31" s="259"/>
      <c r="AR31" s="259"/>
      <c r="AS31" s="259"/>
      <c r="AT31" s="259"/>
      <c r="AU31" s="259"/>
      <c r="AV31" s="261"/>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row>
    <row r="32" spans="1:76" ht="15" customHeight="1" x14ac:dyDescent="0.2">
      <c r="A32" s="1498"/>
      <c r="B32" s="1520"/>
      <c r="C32" s="1520"/>
      <c r="D32" s="1520"/>
      <c r="E32" s="1520"/>
      <c r="F32" s="1520"/>
      <c r="G32" s="1520"/>
      <c r="H32" s="1520"/>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2"/>
      <c r="AG32" s="262"/>
      <c r="AH32" s="157"/>
      <c r="AI32" s="157"/>
      <c r="AJ32" s="157"/>
      <c r="AK32" s="157"/>
      <c r="AL32" s="157"/>
      <c r="AM32" s="157"/>
      <c r="AN32" s="259"/>
      <c r="AO32" s="262"/>
      <c r="AP32" s="259"/>
      <c r="AQ32" s="259"/>
      <c r="AR32" s="259"/>
      <c r="AS32" s="259"/>
      <c r="AT32" s="259"/>
      <c r="AU32" s="259"/>
      <c r="AV32" s="261"/>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row>
    <row r="33" spans="1:76" ht="15" customHeight="1" x14ac:dyDescent="0.2">
      <c r="A33" s="262"/>
      <c r="B33" s="259"/>
      <c r="C33" s="259"/>
      <c r="D33" s="259"/>
      <c r="E33" s="259"/>
      <c r="F33" s="259"/>
      <c r="G33" s="259"/>
      <c r="H33" s="25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263"/>
      <c r="AG33" s="262"/>
      <c r="AH33" s="159"/>
      <c r="AI33" s="157" t="s">
        <v>428</v>
      </c>
      <c r="AJ33" s="157"/>
      <c r="AK33" s="157"/>
      <c r="AL33" s="159"/>
      <c r="AM33" s="157" t="s">
        <v>429</v>
      </c>
      <c r="AN33" s="259"/>
      <c r="AO33" s="262"/>
      <c r="AP33" s="259"/>
      <c r="AQ33" s="259"/>
      <c r="AR33" s="259"/>
      <c r="AS33" s="259"/>
      <c r="AT33" s="259"/>
      <c r="AU33" s="259"/>
      <c r="AV33" s="261"/>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row>
    <row r="34" spans="1:76" ht="15" customHeight="1" x14ac:dyDescent="0.2">
      <c r="A34" s="267"/>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5"/>
      <c r="AG34" s="267"/>
      <c r="AH34" s="266"/>
      <c r="AI34" s="266"/>
      <c r="AJ34" s="266"/>
      <c r="AK34" s="266"/>
      <c r="AL34" s="266"/>
      <c r="AM34" s="266"/>
      <c r="AN34" s="266"/>
      <c r="AO34" s="267"/>
      <c r="AP34" s="266"/>
      <c r="AQ34" s="266"/>
      <c r="AR34" s="266"/>
      <c r="AS34" s="266"/>
      <c r="AT34" s="266"/>
      <c r="AU34" s="266"/>
      <c r="AV34" s="265"/>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row>
    <row r="35" spans="1:76" ht="15" customHeight="1" x14ac:dyDescent="0.2">
      <c r="A35" s="1497" t="s">
        <v>464</v>
      </c>
      <c r="B35" s="1518" t="s">
        <v>427</v>
      </c>
      <c r="C35" s="1519"/>
      <c r="D35" s="1519"/>
      <c r="E35" s="1519"/>
      <c r="F35" s="1519"/>
      <c r="G35" s="1519"/>
      <c r="H35" s="1519"/>
      <c r="I35" s="1508"/>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10"/>
      <c r="AG35" s="264"/>
      <c r="AH35" s="479"/>
      <c r="AI35" s="479"/>
      <c r="AJ35" s="479"/>
      <c r="AK35" s="479"/>
      <c r="AL35" s="479"/>
      <c r="AM35" s="259"/>
      <c r="AN35" s="259"/>
      <c r="AO35" s="262"/>
      <c r="AP35" s="259"/>
      <c r="AQ35" s="259"/>
      <c r="AR35" s="259"/>
      <c r="AS35" s="259"/>
      <c r="AT35" s="259"/>
      <c r="AU35" s="259"/>
      <c r="AV35" s="261"/>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row>
    <row r="36" spans="1:76" ht="15" customHeight="1" x14ac:dyDescent="0.2">
      <c r="A36" s="1498"/>
      <c r="B36" s="1520"/>
      <c r="C36" s="1520"/>
      <c r="D36" s="1520"/>
      <c r="E36" s="1520"/>
      <c r="F36" s="1520"/>
      <c r="G36" s="1520"/>
      <c r="H36" s="1520"/>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2"/>
      <c r="AG36" s="262"/>
      <c r="AH36" s="1517"/>
      <c r="AI36" s="1517"/>
      <c r="AJ36" s="1517"/>
      <c r="AK36" s="1517"/>
      <c r="AL36" s="1517"/>
      <c r="AM36" s="1517"/>
      <c r="AN36" s="259"/>
      <c r="AO36" s="262"/>
      <c r="AP36" s="159"/>
      <c r="AQ36" s="157" t="s">
        <v>17</v>
      </c>
      <c r="AR36" s="157"/>
      <c r="AS36" s="259"/>
      <c r="AT36" s="259"/>
      <c r="AU36" s="259"/>
      <c r="AV36" s="261"/>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row>
    <row r="37" spans="1:76" ht="15" customHeight="1" x14ac:dyDescent="0.2">
      <c r="A37" s="1497"/>
      <c r="B37" s="1518" t="s">
        <v>16</v>
      </c>
      <c r="C37" s="1519"/>
      <c r="D37" s="1519"/>
      <c r="E37" s="1519"/>
      <c r="F37" s="1519"/>
      <c r="G37" s="1519"/>
      <c r="H37" s="1519"/>
      <c r="I37" s="1508"/>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10"/>
      <c r="AG37" s="262"/>
      <c r="AH37" s="259"/>
      <c r="AI37" s="259"/>
      <c r="AJ37" s="259"/>
      <c r="AK37" s="259"/>
      <c r="AL37" s="259"/>
      <c r="AM37" s="259"/>
      <c r="AN37" s="259"/>
      <c r="AO37" s="262"/>
      <c r="AP37" s="157"/>
      <c r="AQ37" s="157"/>
      <c r="AR37" s="157"/>
      <c r="AS37" s="259"/>
      <c r="AT37" s="259"/>
      <c r="AU37" s="259"/>
      <c r="AV37" s="261"/>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row>
    <row r="38" spans="1:76" ht="15" customHeight="1" x14ac:dyDescent="0.2">
      <c r="A38" s="1498"/>
      <c r="B38" s="1520"/>
      <c r="C38" s="1520"/>
      <c r="D38" s="1520"/>
      <c r="E38" s="1520"/>
      <c r="F38" s="1520"/>
      <c r="G38" s="1520"/>
      <c r="H38" s="1520"/>
      <c r="I38" s="1511"/>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E38" s="1511"/>
      <c r="AF38" s="1512"/>
      <c r="AG38" s="262"/>
      <c r="AH38" s="157" t="s">
        <v>458</v>
      </c>
      <c r="AI38" s="157"/>
      <c r="AJ38" s="157"/>
      <c r="AK38" s="157"/>
      <c r="AL38" s="157"/>
      <c r="AM38" s="157"/>
      <c r="AN38" s="259"/>
      <c r="AO38" s="262"/>
      <c r="AP38" s="159"/>
      <c r="AQ38" s="157" t="s">
        <v>18</v>
      </c>
      <c r="AR38" s="157"/>
      <c r="AS38" s="259"/>
      <c r="AT38" s="259"/>
      <c r="AU38" s="259"/>
      <c r="AV38" s="261"/>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row>
    <row r="39" spans="1:76" ht="15" customHeight="1" x14ac:dyDescent="0.2">
      <c r="A39" s="1497"/>
      <c r="B39" s="1518" t="s">
        <v>449</v>
      </c>
      <c r="C39" s="1519"/>
      <c r="D39" s="1519"/>
      <c r="E39" s="1519"/>
      <c r="F39" s="1519"/>
      <c r="G39" s="1519"/>
      <c r="H39" s="1519"/>
      <c r="I39" s="1508"/>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10"/>
      <c r="AG39" s="262"/>
      <c r="AH39" s="157" t="s">
        <v>459</v>
      </c>
      <c r="AI39" s="157"/>
      <c r="AJ39" s="157"/>
      <c r="AK39" s="157"/>
      <c r="AL39" s="157"/>
      <c r="AM39" s="157"/>
      <c r="AN39" s="259"/>
      <c r="AO39" s="262"/>
      <c r="AP39" s="259"/>
      <c r="AQ39" s="259"/>
      <c r="AR39" s="259"/>
      <c r="AS39" s="259"/>
      <c r="AT39" s="259"/>
      <c r="AU39" s="259"/>
      <c r="AV39" s="261"/>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row>
    <row r="40" spans="1:76" ht="15" customHeight="1" x14ac:dyDescent="0.2">
      <c r="A40" s="1498"/>
      <c r="B40" s="1520"/>
      <c r="C40" s="1520"/>
      <c r="D40" s="1520"/>
      <c r="E40" s="1520"/>
      <c r="F40" s="1520"/>
      <c r="G40" s="1520"/>
      <c r="H40" s="1520"/>
      <c r="I40" s="1511"/>
      <c r="J40" s="1511"/>
      <c r="K40" s="1511"/>
      <c r="L40" s="1511"/>
      <c r="M40" s="1511"/>
      <c r="N40" s="1511"/>
      <c r="O40" s="1511"/>
      <c r="P40" s="1511"/>
      <c r="Q40" s="1511"/>
      <c r="R40" s="1511"/>
      <c r="S40" s="1511"/>
      <c r="T40" s="1511"/>
      <c r="U40" s="1511"/>
      <c r="V40" s="1511"/>
      <c r="W40" s="1511"/>
      <c r="X40" s="1511"/>
      <c r="Y40" s="1511"/>
      <c r="Z40" s="1511"/>
      <c r="AA40" s="1511"/>
      <c r="AB40" s="1511"/>
      <c r="AC40" s="1511"/>
      <c r="AD40" s="1511"/>
      <c r="AE40" s="1511"/>
      <c r="AF40" s="1512"/>
      <c r="AG40" s="262"/>
      <c r="AH40" s="157"/>
      <c r="AI40" s="157"/>
      <c r="AJ40" s="157"/>
      <c r="AK40" s="157"/>
      <c r="AL40" s="157"/>
      <c r="AM40" s="157"/>
      <c r="AN40" s="259"/>
      <c r="AO40" s="262"/>
      <c r="AP40" s="259"/>
      <c r="AQ40" s="259"/>
      <c r="AR40" s="259"/>
      <c r="AS40" s="259"/>
      <c r="AT40" s="259"/>
      <c r="AU40" s="259"/>
      <c r="AV40" s="261"/>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row>
    <row r="41" spans="1:76" ht="15" customHeight="1" x14ac:dyDescent="0.2">
      <c r="A41" s="262"/>
      <c r="B41" s="259"/>
      <c r="C41" s="259"/>
      <c r="D41" s="259"/>
      <c r="E41" s="259"/>
      <c r="F41" s="259"/>
      <c r="G41" s="259"/>
      <c r="H41" s="25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263"/>
      <c r="AG41" s="262"/>
      <c r="AH41" s="159"/>
      <c r="AI41" s="157" t="s">
        <v>428</v>
      </c>
      <c r="AJ41" s="157"/>
      <c r="AK41" s="157"/>
      <c r="AL41" s="159"/>
      <c r="AM41" s="157" t="s">
        <v>429</v>
      </c>
      <c r="AN41" s="259"/>
      <c r="AO41" s="262"/>
      <c r="AP41" s="259"/>
      <c r="AQ41" s="259"/>
      <c r="AR41" s="259"/>
      <c r="AS41" s="259"/>
      <c r="AT41" s="259"/>
      <c r="AU41" s="259"/>
      <c r="AV41" s="261"/>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row>
    <row r="42" spans="1:76" ht="15" customHeight="1" x14ac:dyDescent="0.2">
      <c r="A42" s="267"/>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5"/>
      <c r="AG42" s="267"/>
      <c r="AH42" s="266"/>
      <c r="AI42" s="266"/>
      <c r="AJ42" s="266"/>
      <c r="AK42" s="266"/>
      <c r="AL42" s="266"/>
      <c r="AM42" s="266"/>
      <c r="AN42" s="266"/>
      <c r="AO42" s="267"/>
      <c r="AP42" s="266"/>
      <c r="AQ42" s="266"/>
      <c r="AR42" s="266"/>
      <c r="AS42" s="266"/>
      <c r="AT42" s="266"/>
      <c r="AU42" s="266"/>
      <c r="AV42" s="265"/>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row>
    <row r="43" spans="1:76" ht="15" customHeight="1" x14ac:dyDescent="0.2">
      <c r="A43" s="1497" t="s">
        <v>465</v>
      </c>
      <c r="B43" s="1518" t="s">
        <v>427</v>
      </c>
      <c r="C43" s="1519"/>
      <c r="D43" s="1519"/>
      <c r="E43" s="1519"/>
      <c r="F43" s="1519"/>
      <c r="G43" s="1519"/>
      <c r="H43" s="1519"/>
      <c r="I43" s="1508"/>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09"/>
      <c r="AF43" s="1510"/>
      <c r="AG43" s="264"/>
      <c r="AH43" s="479"/>
      <c r="AI43" s="479"/>
      <c r="AJ43" s="479"/>
      <c r="AK43" s="479"/>
      <c r="AL43" s="479"/>
      <c r="AM43" s="259"/>
      <c r="AN43" s="259"/>
      <c r="AO43" s="262"/>
      <c r="AP43" s="259"/>
      <c r="AQ43" s="259"/>
      <c r="AR43" s="259"/>
      <c r="AS43" s="259"/>
      <c r="AT43" s="259"/>
      <c r="AU43" s="259"/>
      <c r="AV43" s="261"/>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row>
    <row r="44" spans="1:76" ht="15" customHeight="1" x14ac:dyDescent="0.2">
      <c r="A44" s="1498"/>
      <c r="B44" s="1520"/>
      <c r="C44" s="1520"/>
      <c r="D44" s="1520"/>
      <c r="E44" s="1520"/>
      <c r="F44" s="1520"/>
      <c r="G44" s="1520"/>
      <c r="H44" s="1520"/>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2"/>
      <c r="AG44" s="262"/>
      <c r="AH44" s="1517"/>
      <c r="AI44" s="1517"/>
      <c r="AJ44" s="1517"/>
      <c r="AK44" s="1517"/>
      <c r="AL44" s="1517"/>
      <c r="AM44" s="1517"/>
      <c r="AN44" s="259"/>
      <c r="AO44" s="262"/>
      <c r="AP44" s="159"/>
      <c r="AQ44" s="157" t="s">
        <v>17</v>
      </c>
      <c r="AR44" s="157"/>
      <c r="AS44" s="259"/>
      <c r="AT44" s="259"/>
      <c r="AU44" s="259"/>
      <c r="AV44" s="261"/>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row>
    <row r="45" spans="1:76" ht="15" customHeight="1" x14ac:dyDescent="0.2">
      <c r="A45" s="1497"/>
      <c r="B45" s="1518" t="s">
        <v>16</v>
      </c>
      <c r="C45" s="1519"/>
      <c r="D45" s="1519"/>
      <c r="E45" s="1519"/>
      <c r="F45" s="1519"/>
      <c r="G45" s="1519"/>
      <c r="H45" s="1519"/>
      <c r="I45" s="1508"/>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10"/>
      <c r="AG45" s="262"/>
      <c r="AH45" s="259"/>
      <c r="AI45" s="259"/>
      <c r="AJ45" s="259"/>
      <c r="AK45" s="259"/>
      <c r="AL45" s="259"/>
      <c r="AM45" s="259"/>
      <c r="AN45" s="259"/>
      <c r="AO45" s="262"/>
      <c r="AP45" s="157"/>
      <c r="AQ45" s="157"/>
      <c r="AR45" s="157"/>
      <c r="AS45" s="259"/>
      <c r="AT45" s="259"/>
      <c r="AU45" s="259"/>
      <c r="AV45" s="261"/>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row>
    <row r="46" spans="1:76" ht="15" customHeight="1" x14ac:dyDescent="0.2">
      <c r="A46" s="1498"/>
      <c r="B46" s="1520"/>
      <c r="C46" s="1520"/>
      <c r="D46" s="1520"/>
      <c r="E46" s="1520"/>
      <c r="F46" s="1520"/>
      <c r="G46" s="1520"/>
      <c r="H46" s="1520"/>
      <c r="I46" s="1511"/>
      <c r="J46" s="1511"/>
      <c r="K46" s="1511"/>
      <c r="L46" s="1511"/>
      <c r="M46" s="1511"/>
      <c r="N46" s="1511"/>
      <c r="O46" s="1511"/>
      <c r="P46" s="1511"/>
      <c r="Q46" s="1511"/>
      <c r="R46" s="1511"/>
      <c r="S46" s="1511"/>
      <c r="T46" s="1511"/>
      <c r="U46" s="1511"/>
      <c r="V46" s="1511"/>
      <c r="W46" s="1511"/>
      <c r="X46" s="1511"/>
      <c r="Y46" s="1511"/>
      <c r="Z46" s="1511"/>
      <c r="AA46" s="1511"/>
      <c r="AB46" s="1511"/>
      <c r="AC46" s="1511"/>
      <c r="AD46" s="1511"/>
      <c r="AE46" s="1511"/>
      <c r="AF46" s="1512"/>
      <c r="AG46" s="262"/>
      <c r="AH46" s="157" t="s">
        <v>458</v>
      </c>
      <c r="AI46" s="157"/>
      <c r="AJ46" s="157"/>
      <c r="AK46" s="157"/>
      <c r="AL46" s="157"/>
      <c r="AM46" s="157"/>
      <c r="AN46" s="259"/>
      <c r="AO46" s="262"/>
      <c r="AP46" s="159"/>
      <c r="AQ46" s="157" t="s">
        <v>18</v>
      </c>
      <c r="AR46" s="157"/>
      <c r="AS46" s="259"/>
      <c r="AT46" s="259"/>
      <c r="AU46" s="259"/>
      <c r="AV46" s="261"/>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row>
    <row r="47" spans="1:76" ht="15" customHeight="1" x14ac:dyDescent="0.2">
      <c r="A47" s="1497"/>
      <c r="B47" s="1518" t="s">
        <v>449</v>
      </c>
      <c r="C47" s="1519"/>
      <c r="D47" s="1519"/>
      <c r="E47" s="1519"/>
      <c r="F47" s="1519"/>
      <c r="G47" s="1519"/>
      <c r="H47" s="1519"/>
      <c r="I47" s="1508"/>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10"/>
      <c r="AG47" s="262"/>
      <c r="AH47" s="157" t="s">
        <v>459</v>
      </c>
      <c r="AI47" s="157"/>
      <c r="AJ47" s="157"/>
      <c r="AK47" s="157"/>
      <c r="AL47" s="157"/>
      <c r="AM47" s="157"/>
      <c r="AN47" s="259"/>
      <c r="AO47" s="262"/>
      <c r="AP47" s="259"/>
      <c r="AQ47" s="259"/>
      <c r="AR47" s="259"/>
      <c r="AS47" s="259"/>
      <c r="AT47" s="259"/>
      <c r="AU47" s="259"/>
      <c r="AV47" s="261"/>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row>
    <row r="48" spans="1:76" ht="15" customHeight="1" x14ac:dyDescent="0.2">
      <c r="A48" s="1498"/>
      <c r="B48" s="1520"/>
      <c r="C48" s="1520"/>
      <c r="D48" s="1520"/>
      <c r="E48" s="1520"/>
      <c r="F48" s="1520"/>
      <c r="G48" s="1520"/>
      <c r="H48" s="1520"/>
      <c r="I48" s="1511"/>
      <c r="J48" s="1511"/>
      <c r="K48" s="1511"/>
      <c r="L48" s="1511"/>
      <c r="M48" s="1511"/>
      <c r="N48" s="1511"/>
      <c r="O48" s="1511"/>
      <c r="P48" s="1511"/>
      <c r="Q48" s="1511"/>
      <c r="R48" s="1511"/>
      <c r="S48" s="1511"/>
      <c r="T48" s="1511"/>
      <c r="U48" s="1511"/>
      <c r="V48" s="1511"/>
      <c r="W48" s="1511"/>
      <c r="X48" s="1511"/>
      <c r="Y48" s="1511"/>
      <c r="Z48" s="1511"/>
      <c r="AA48" s="1511"/>
      <c r="AB48" s="1511"/>
      <c r="AC48" s="1511"/>
      <c r="AD48" s="1511"/>
      <c r="AE48" s="1511"/>
      <c r="AF48" s="1512"/>
      <c r="AG48" s="262"/>
      <c r="AH48" s="157"/>
      <c r="AI48" s="157"/>
      <c r="AJ48" s="157"/>
      <c r="AK48" s="157"/>
      <c r="AL48" s="157"/>
      <c r="AM48" s="157"/>
      <c r="AN48" s="259"/>
      <c r="AO48" s="262"/>
      <c r="AP48" s="259"/>
      <c r="AQ48" s="259"/>
      <c r="AR48" s="259"/>
      <c r="AS48" s="259"/>
      <c r="AT48" s="259"/>
      <c r="AU48" s="259"/>
      <c r="AV48" s="261"/>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row>
    <row r="49" spans="1:76" ht="15" customHeight="1" x14ac:dyDescent="0.2">
      <c r="A49" s="262"/>
      <c r="B49" s="259"/>
      <c r="C49" s="259"/>
      <c r="D49" s="259"/>
      <c r="E49" s="259"/>
      <c r="F49" s="259"/>
      <c r="G49" s="259"/>
      <c r="H49" s="25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c r="AF49" s="263"/>
      <c r="AG49" s="262"/>
      <c r="AH49" s="159"/>
      <c r="AI49" s="157" t="s">
        <v>428</v>
      </c>
      <c r="AJ49" s="157"/>
      <c r="AK49" s="157"/>
      <c r="AL49" s="159"/>
      <c r="AM49" s="157" t="s">
        <v>429</v>
      </c>
      <c r="AN49" s="259"/>
      <c r="AO49" s="262"/>
      <c r="AP49" s="259"/>
      <c r="AQ49" s="259"/>
      <c r="AR49" s="259"/>
      <c r="AS49" s="259"/>
      <c r="AT49" s="259"/>
      <c r="AU49" s="259"/>
      <c r="AV49" s="261"/>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row>
    <row r="50" spans="1:76" ht="15" customHeight="1" x14ac:dyDescent="0.2">
      <c r="A50" s="267"/>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5"/>
      <c r="AG50" s="267"/>
      <c r="AH50" s="266"/>
      <c r="AI50" s="266"/>
      <c r="AJ50" s="266"/>
      <c r="AK50" s="266"/>
      <c r="AL50" s="266"/>
      <c r="AM50" s="266"/>
      <c r="AN50" s="266"/>
      <c r="AO50" s="267"/>
      <c r="AP50" s="266"/>
      <c r="AQ50" s="266"/>
      <c r="AR50" s="266"/>
      <c r="AS50" s="266"/>
      <c r="AT50" s="266"/>
      <c r="AU50" s="266"/>
      <c r="AV50" s="265"/>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row>
    <row r="51" spans="1:76" ht="15" customHeight="1" x14ac:dyDescent="0.2">
      <c r="A51" s="1497" t="s">
        <v>466</v>
      </c>
      <c r="B51" s="1518" t="s">
        <v>427</v>
      </c>
      <c r="C51" s="1519"/>
      <c r="D51" s="1519"/>
      <c r="E51" s="1519"/>
      <c r="F51" s="1519"/>
      <c r="G51" s="1519"/>
      <c r="H51" s="1519"/>
      <c r="I51" s="1508"/>
      <c r="J51" s="1509"/>
      <c r="K51" s="1509"/>
      <c r="L51" s="1509"/>
      <c r="M51" s="1509"/>
      <c r="N51" s="1509"/>
      <c r="O51" s="1509"/>
      <c r="P51" s="1509"/>
      <c r="Q51" s="1509"/>
      <c r="R51" s="1509"/>
      <c r="S51" s="1509"/>
      <c r="T51" s="1509"/>
      <c r="U51" s="1509"/>
      <c r="V51" s="1509"/>
      <c r="W51" s="1509"/>
      <c r="X51" s="1509"/>
      <c r="Y51" s="1509"/>
      <c r="Z51" s="1509"/>
      <c r="AA51" s="1509"/>
      <c r="AB51" s="1509"/>
      <c r="AC51" s="1509"/>
      <c r="AD51" s="1509"/>
      <c r="AE51" s="1509"/>
      <c r="AF51" s="1510"/>
      <c r="AG51" s="264"/>
      <c r="AH51" s="479"/>
      <c r="AI51" s="479"/>
      <c r="AJ51" s="479"/>
      <c r="AK51" s="479"/>
      <c r="AL51" s="479"/>
      <c r="AM51" s="259"/>
      <c r="AN51" s="259"/>
      <c r="AO51" s="262"/>
      <c r="AP51" s="259"/>
      <c r="AQ51" s="259"/>
      <c r="AR51" s="259"/>
      <c r="AS51" s="259"/>
      <c r="AT51" s="259"/>
      <c r="AU51" s="259"/>
      <c r="AV51" s="261"/>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row>
    <row r="52" spans="1:76" ht="15" customHeight="1" x14ac:dyDescent="0.2">
      <c r="A52" s="1498"/>
      <c r="B52" s="1520"/>
      <c r="C52" s="1520"/>
      <c r="D52" s="1520"/>
      <c r="E52" s="1520"/>
      <c r="F52" s="1520"/>
      <c r="G52" s="1520"/>
      <c r="H52" s="1520"/>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2"/>
      <c r="AG52" s="262"/>
      <c r="AH52" s="1517"/>
      <c r="AI52" s="1517"/>
      <c r="AJ52" s="1517"/>
      <c r="AK52" s="1517"/>
      <c r="AL52" s="1517"/>
      <c r="AM52" s="1517"/>
      <c r="AN52" s="259"/>
      <c r="AO52" s="262"/>
      <c r="AP52" s="159"/>
      <c r="AQ52" s="157" t="s">
        <v>17</v>
      </c>
      <c r="AR52" s="157"/>
      <c r="AS52" s="259"/>
      <c r="AT52" s="259"/>
      <c r="AU52" s="259"/>
      <c r="AV52" s="261"/>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ht="15" customHeight="1" x14ac:dyDescent="0.2">
      <c r="A53" s="1497"/>
      <c r="B53" s="1518" t="s">
        <v>16</v>
      </c>
      <c r="C53" s="1519"/>
      <c r="D53" s="1519"/>
      <c r="E53" s="1519"/>
      <c r="F53" s="1519"/>
      <c r="G53" s="1519"/>
      <c r="H53" s="1519"/>
      <c r="I53" s="1508"/>
      <c r="J53" s="1509"/>
      <c r="K53" s="1509"/>
      <c r="L53" s="1509"/>
      <c r="M53" s="1509"/>
      <c r="N53" s="1509"/>
      <c r="O53" s="1509"/>
      <c r="P53" s="1509"/>
      <c r="Q53" s="1509"/>
      <c r="R53" s="1509"/>
      <c r="S53" s="1509"/>
      <c r="T53" s="1509"/>
      <c r="U53" s="1509"/>
      <c r="V53" s="1509"/>
      <c r="W53" s="1509"/>
      <c r="X53" s="1509"/>
      <c r="Y53" s="1509"/>
      <c r="Z53" s="1509"/>
      <c r="AA53" s="1509"/>
      <c r="AB53" s="1509"/>
      <c r="AC53" s="1509"/>
      <c r="AD53" s="1509"/>
      <c r="AE53" s="1509"/>
      <c r="AF53" s="1510"/>
      <c r="AG53" s="262"/>
      <c r="AH53" s="259"/>
      <c r="AI53" s="259"/>
      <c r="AJ53" s="259"/>
      <c r="AK53" s="259"/>
      <c r="AL53" s="259"/>
      <c r="AM53" s="259"/>
      <c r="AN53" s="259"/>
      <c r="AO53" s="262"/>
      <c r="AP53" s="157"/>
      <c r="AQ53" s="157"/>
      <c r="AR53" s="157"/>
      <c r="AS53" s="259"/>
      <c r="AT53" s="259"/>
      <c r="AU53" s="259"/>
      <c r="AV53" s="261"/>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row>
    <row r="54" spans="1:76" ht="15" customHeight="1" x14ac:dyDescent="0.2">
      <c r="A54" s="1498"/>
      <c r="B54" s="1520"/>
      <c r="C54" s="1520"/>
      <c r="D54" s="1520"/>
      <c r="E54" s="1520"/>
      <c r="F54" s="1520"/>
      <c r="G54" s="1520"/>
      <c r="H54" s="1520"/>
      <c r="I54" s="1511"/>
      <c r="J54" s="1511"/>
      <c r="K54" s="1511"/>
      <c r="L54" s="1511"/>
      <c r="M54" s="1511"/>
      <c r="N54" s="1511"/>
      <c r="O54" s="1511"/>
      <c r="P54" s="1511"/>
      <c r="Q54" s="1511"/>
      <c r="R54" s="1511"/>
      <c r="S54" s="1511"/>
      <c r="T54" s="1511"/>
      <c r="U54" s="1511"/>
      <c r="V54" s="1511"/>
      <c r="W54" s="1511"/>
      <c r="X54" s="1511"/>
      <c r="Y54" s="1511"/>
      <c r="Z54" s="1511"/>
      <c r="AA54" s="1511"/>
      <c r="AB54" s="1511"/>
      <c r="AC54" s="1511"/>
      <c r="AD54" s="1511"/>
      <c r="AE54" s="1511"/>
      <c r="AF54" s="1512"/>
      <c r="AG54" s="262"/>
      <c r="AH54" s="157" t="s">
        <v>458</v>
      </c>
      <c r="AI54" s="157"/>
      <c r="AJ54" s="157"/>
      <c r="AK54" s="157"/>
      <c r="AL54" s="157"/>
      <c r="AM54" s="157"/>
      <c r="AN54" s="259"/>
      <c r="AO54" s="262"/>
      <c r="AP54" s="159"/>
      <c r="AQ54" s="157" t="s">
        <v>18</v>
      </c>
      <c r="AR54" s="157"/>
      <c r="AS54" s="259"/>
      <c r="AT54" s="259"/>
      <c r="AU54" s="259"/>
      <c r="AV54" s="261"/>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row>
    <row r="55" spans="1:76" ht="15" customHeight="1" x14ac:dyDescent="0.2">
      <c r="A55" s="1497"/>
      <c r="B55" s="1518" t="s">
        <v>449</v>
      </c>
      <c r="C55" s="1519"/>
      <c r="D55" s="1519"/>
      <c r="E55" s="1519"/>
      <c r="F55" s="1519"/>
      <c r="G55" s="1519"/>
      <c r="H55" s="1519"/>
      <c r="I55" s="1508"/>
      <c r="J55" s="1509"/>
      <c r="K55" s="1509"/>
      <c r="L55" s="1509"/>
      <c r="M55" s="1509"/>
      <c r="N55" s="1509"/>
      <c r="O55" s="1509"/>
      <c r="P55" s="1509"/>
      <c r="Q55" s="1509"/>
      <c r="R55" s="1509"/>
      <c r="S55" s="1509"/>
      <c r="T55" s="1509"/>
      <c r="U55" s="1509"/>
      <c r="V55" s="1509"/>
      <c r="W55" s="1509"/>
      <c r="X55" s="1509"/>
      <c r="Y55" s="1509"/>
      <c r="Z55" s="1509"/>
      <c r="AA55" s="1509"/>
      <c r="AB55" s="1509"/>
      <c r="AC55" s="1509"/>
      <c r="AD55" s="1509"/>
      <c r="AE55" s="1509"/>
      <c r="AF55" s="1510"/>
      <c r="AG55" s="262"/>
      <c r="AH55" s="157" t="s">
        <v>459</v>
      </c>
      <c r="AI55" s="157"/>
      <c r="AJ55" s="157"/>
      <c r="AK55" s="157"/>
      <c r="AL55" s="157"/>
      <c r="AM55" s="157"/>
      <c r="AN55" s="259"/>
      <c r="AO55" s="262"/>
      <c r="AP55" s="259"/>
      <c r="AQ55" s="259"/>
      <c r="AR55" s="259"/>
      <c r="AS55" s="259"/>
      <c r="AT55" s="259"/>
      <c r="AU55" s="259"/>
      <c r="AV55" s="261"/>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row>
    <row r="56" spans="1:76" ht="15" customHeight="1" x14ac:dyDescent="0.2">
      <c r="A56" s="1498"/>
      <c r="B56" s="1520"/>
      <c r="C56" s="1520"/>
      <c r="D56" s="1520"/>
      <c r="E56" s="1520"/>
      <c r="F56" s="1520"/>
      <c r="G56" s="1520"/>
      <c r="H56" s="1520"/>
      <c r="I56" s="1511"/>
      <c r="J56" s="1511"/>
      <c r="K56" s="1511"/>
      <c r="L56" s="1511"/>
      <c r="M56" s="1511"/>
      <c r="N56" s="1511"/>
      <c r="O56" s="1511"/>
      <c r="P56" s="1511"/>
      <c r="Q56" s="1511"/>
      <c r="R56" s="1511"/>
      <c r="S56" s="1511"/>
      <c r="T56" s="1511"/>
      <c r="U56" s="1511"/>
      <c r="V56" s="1511"/>
      <c r="W56" s="1511"/>
      <c r="X56" s="1511"/>
      <c r="Y56" s="1511"/>
      <c r="Z56" s="1511"/>
      <c r="AA56" s="1511"/>
      <c r="AB56" s="1511"/>
      <c r="AC56" s="1511"/>
      <c r="AD56" s="1511"/>
      <c r="AE56" s="1511"/>
      <c r="AF56" s="1512"/>
      <c r="AG56" s="262"/>
      <c r="AH56" s="157"/>
      <c r="AI56" s="157"/>
      <c r="AJ56" s="157"/>
      <c r="AK56" s="157"/>
      <c r="AL56" s="157"/>
      <c r="AM56" s="157"/>
      <c r="AN56" s="259"/>
      <c r="AO56" s="262"/>
      <c r="AP56" s="259"/>
      <c r="AQ56" s="259"/>
      <c r="AR56" s="259"/>
      <c r="AS56" s="259"/>
      <c r="AT56" s="259"/>
      <c r="AU56" s="259"/>
      <c r="AV56" s="261"/>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row>
    <row r="57" spans="1:76" ht="15" customHeight="1" x14ac:dyDescent="0.2">
      <c r="A57" s="262"/>
      <c r="B57" s="259"/>
      <c r="C57" s="259"/>
      <c r="D57" s="259"/>
      <c r="E57" s="259"/>
      <c r="F57" s="259"/>
      <c r="G57" s="259"/>
      <c r="H57" s="25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c r="AF57" s="263"/>
      <c r="AG57" s="262"/>
      <c r="AH57" s="159"/>
      <c r="AI57" s="157" t="s">
        <v>428</v>
      </c>
      <c r="AJ57" s="157"/>
      <c r="AK57" s="157"/>
      <c r="AL57" s="159"/>
      <c r="AM57" s="157" t="s">
        <v>429</v>
      </c>
      <c r="AN57" s="259"/>
      <c r="AO57" s="262"/>
      <c r="AP57" s="259"/>
      <c r="AQ57" s="259"/>
      <c r="AR57" s="259"/>
      <c r="AS57" s="259"/>
      <c r="AT57" s="259"/>
      <c r="AU57" s="259"/>
      <c r="AV57" s="261"/>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row>
    <row r="58" spans="1:76" ht="15" customHeight="1" x14ac:dyDescent="0.2">
      <c r="A58" s="262"/>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1"/>
      <c r="AG58" s="262"/>
      <c r="AH58" s="259"/>
      <c r="AI58" s="259"/>
      <c r="AJ58" s="259"/>
      <c r="AK58" s="259"/>
      <c r="AL58" s="259"/>
      <c r="AM58" s="259"/>
      <c r="AN58" s="261"/>
      <c r="AO58" s="262"/>
      <c r="AP58" s="259"/>
      <c r="AQ58" s="259"/>
      <c r="AR58" s="259"/>
      <c r="AS58" s="259"/>
      <c r="AT58" s="259"/>
      <c r="AU58" s="259"/>
      <c r="AV58" s="261"/>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row>
    <row r="59" spans="1:76" ht="62.25" customHeight="1" x14ac:dyDescent="0.2">
      <c r="A59" s="1335" t="s">
        <v>1280</v>
      </c>
      <c r="B59" s="1354"/>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V59" s="1444"/>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row>
    <row r="60" spans="1:76" ht="7.5" customHeight="1" x14ac:dyDescent="0.2">
      <c r="A60" s="262"/>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61"/>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row>
    <row r="61" spans="1:76" ht="15" customHeight="1" x14ac:dyDescent="0.2">
      <c r="A61" s="29" t="s">
        <v>330</v>
      </c>
      <c r="B61" s="157"/>
      <c r="C61" s="157"/>
      <c r="D61" s="157"/>
      <c r="E61" s="157"/>
      <c r="F61" s="1438"/>
      <c r="G61" s="1443"/>
      <c r="H61" s="1443"/>
      <c r="I61" s="1443"/>
      <c r="J61" s="1443"/>
      <c r="K61" s="1443"/>
      <c r="L61" s="1443"/>
      <c r="M61" s="1443"/>
      <c r="N61" s="1443"/>
      <c r="O61" s="1443"/>
      <c r="P61" s="1443"/>
      <c r="Q61" s="1443"/>
      <c r="R61" s="1443"/>
      <c r="S61" s="1443"/>
      <c r="T61" s="157"/>
      <c r="U61" s="157"/>
      <c r="V61" s="157"/>
      <c r="W61" s="157"/>
      <c r="X61" s="157"/>
      <c r="Y61" s="157"/>
      <c r="Z61" s="157"/>
      <c r="AA61" s="157" t="s">
        <v>249</v>
      </c>
      <c r="AB61" s="157"/>
      <c r="AC61" s="1355"/>
      <c r="AD61" s="1355"/>
      <c r="AE61" s="1355"/>
      <c r="AF61" s="1355"/>
      <c r="AG61" s="1355"/>
      <c r="AH61" s="1355"/>
      <c r="AI61" s="1355"/>
      <c r="AJ61" s="1355"/>
      <c r="AK61" s="1355"/>
      <c r="AL61" s="1355"/>
      <c r="AM61" s="1355"/>
      <c r="AN61" s="1355"/>
      <c r="AO61" s="1355"/>
      <c r="AP61" s="1355"/>
      <c r="AQ61" s="157"/>
      <c r="AR61" s="157"/>
      <c r="AS61" s="157"/>
      <c r="AT61" s="157"/>
      <c r="AU61" s="157"/>
      <c r="AV61" s="2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row>
    <row r="62" spans="1:76" ht="15" customHeight="1" x14ac:dyDescent="0.2">
      <c r="A62" s="29"/>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t="s">
        <v>332</v>
      </c>
      <c r="AH62" s="157"/>
      <c r="AI62" s="157"/>
      <c r="AJ62" s="157"/>
      <c r="AK62" s="157"/>
      <c r="AL62" s="157"/>
      <c r="AM62" s="157"/>
      <c r="AN62" s="157"/>
      <c r="AO62" s="157"/>
      <c r="AP62" s="157"/>
      <c r="AQ62" s="157"/>
      <c r="AR62" s="157"/>
      <c r="AS62" s="157"/>
      <c r="AT62" s="157"/>
      <c r="AU62" s="157"/>
      <c r="AV62" s="2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row>
    <row r="63" spans="1:76" ht="15" customHeight="1" x14ac:dyDescent="0.2">
      <c r="A63" s="29"/>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2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row>
    <row r="64" spans="1:76" ht="15" x14ac:dyDescent="0.2">
      <c r="A64" s="29"/>
      <c r="B64" s="157"/>
      <c r="C64" s="157" t="s">
        <v>247</v>
      </c>
      <c r="D64" s="157"/>
      <c r="E64" s="157"/>
      <c r="F64" s="1440"/>
      <c r="G64" s="1441"/>
      <c r="H64" s="1441"/>
      <c r="I64" s="1441"/>
      <c r="J64" s="1441"/>
      <c r="K64" s="1441"/>
      <c r="L64" s="1441"/>
      <c r="M64" s="1441"/>
      <c r="N64" s="1441"/>
      <c r="O64" s="1441"/>
      <c r="P64" s="1441"/>
      <c r="Q64" s="1441"/>
      <c r="R64" s="1441"/>
      <c r="S64" s="1441"/>
      <c r="T64" s="157"/>
      <c r="U64" s="157"/>
      <c r="V64" s="157"/>
      <c r="W64" s="157"/>
      <c r="X64" s="157"/>
      <c r="Y64" s="157"/>
      <c r="Z64" s="157"/>
      <c r="AA64" s="157" t="s">
        <v>266</v>
      </c>
      <c r="AB64" s="157"/>
      <c r="AC64" s="1438"/>
      <c r="AD64" s="1439"/>
      <c r="AE64" s="1439"/>
      <c r="AF64" s="1439"/>
      <c r="AG64" s="1439"/>
      <c r="AH64" s="1439"/>
      <c r="AI64" s="1439"/>
      <c r="AJ64" s="1439"/>
      <c r="AK64" s="1439"/>
      <c r="AL64" s="1439"/>
      <c r="AM64" s="1439"/>
      <c r="AN64" s="1439"/>
      <c r="AO64" s="1439"/>
      <c r="AP64" s="1439"/>
      <c r="AQ64" s="157"/>
      <c r="AR64" s="157"/>
      <c r="AS64" s="157"/>
      <c r="AT64" s="157"/>
      <c r="AU64" s="157"/>
      <c r="AV64" s="2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row>
    <row r="66" spans="1:84" ht="15.75" x14ac:dyDescent="0.2">
      <c r="A66" s="258"/>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9"/>
      <c r="AP66" s="260"/>
      <c r="AQ66" s="259"/>
      <c r="AS66" s="260"/>
      <c r="AT66" s="259"/>
      <c r="AU66" s="259"/>
      <c r="AV66" s="259"/>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row>
    <row r="67" spans="1:84" ht="15" x14ac:dyDescent="0.2">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9"/>
      <c r="AP67" s="259"/>
      <c r="AQ67" s="259"/>
      <c r="AR67" s="259"/>
      <c r="AS67" s="259"/>
      <c r="AT67" s="259"/>
      <c r="AU67" s="259"/>
      <c r="AV67" s="259"/>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row>
    <row r="68" spans="1:84" ht="15" x14ac:dyDescent="0.2">
      <c r="A68" s="258"/>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row>
    <row r="69" spans="1:84" ht="15"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row>
    <row r="70" spans="1:84" ht="15" x14ac:dyDescent="0.2">
      <c r="A70" s="258"/>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row>
    <row r="71" spans="1:84" ht="15"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row>
    <row r="72" spans="1:84" ht="15" x14ac:dyDescent="0.2">
      <c r="A72" s="258"/>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row>
    <row r="73" spans="1:84" ht="15" x14ac:dyDescent="0.2">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row>
    <row r="74" spans="1:84" ht="15" x14ac:dyDescent="0.2">
      <c r="A74" s="258"/>
      <c r="B74" s="258"/>
      <c r="C74" s="258"/>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row>
    <row r="75" spans="1:84" ht="15" x14ac:dyDescent="0.2">
      <c r="A75" s="258"/>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row>
    <row r="76" spans="1:84" ht="15" x14ac:dyDescent="0.2">
      <c r="A76" s="258"/>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row>
    <row r="77" spans="1:84" ht="15" x14ac:dyDescent="0.2">
      <c r="A77" s="258"/>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row>
    <row r="78" spans="1:84" ht="15" x14ac:dyDescent="0.2">
      <c r="A78" s="258"/>
      <c r="B78" s="258"/>
      <c r="C78" s="258"/>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row>
    <row r="79" spans="1:84" ht="15" x14ac:dyDescent="0.2">
      <c r="A79" s="258"/>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c r="CE79" s="258"/>
      <c r="CF79" s="258"/>
    </row>
    <row r="80" spans="1:84" ht="15" x14ac:dyDescent="0.2">
      <c r="A80" s="258"/>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row>
    <row r="81" spans="1:84" ht="15" x14ac:dyDescent="0.2">
      <c r="A81" s="258"/>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c r="CE81" s="258"/>
      <c r="CF81" s="258"/>
    </row>
    <row r="82" spans="1:84" ht="15" x14ac:dyDescent="0.2">
      <c r="A82" s="258"/>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row>
    <row r="83" spans="1:84" ht="15" x14ac:dyDescent="0.2">
      <c r="A83" s="258"/>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c r="CE83" s="258"/>
      <c r="CF83" s="258"/>
    </row>
    <row r="84" spans="1:84" ht="15" x14ac:dyDescent="0.2">
      <c r="A84" s="258"/>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c r="CE84" s="258"/>
      <c r="CF84" s="258"/>
    </row>
    <row r="85" spans="1:84" ht="15" x14ac:dyDescent="0.2">
      <c r="A85" s="258"/>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row>
    <row r="86" spans="1:84" ht="15" x14ac:dyDescent="0.2">
      <c r="A86" s="258"/>
      <c r="B86" s="258"/>
      <c r="C86" s="258"/>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row>
    <row r="87" spans="1:84" ht="15" x14ac:dyDescent="0.2">
      <c r="A87" s="258"/>
      <c r="B87" s="258"/>
      <c r="C87" s="258"/>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c r="CE87" s="258"/>
      <c r="CF87" s="258"/>
    </row>
    <row r="88" spans="1:84" ht="15" x14ac:dyDescent="0.2">
      <c r="A88" s="258"/>
      <c r="B88" s="258"/>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row>
    <row r="89" spans="1:84" ht="15" x14ac:dyDescent="0.2">
      <c r="A89" s="258"/>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row>
    <row r="90" spans="1:84" ht="15" x14ac:dyDescent="0.2">
      <c r="A90" s="258"/>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row>
    <row r="91" spans="1:84" ht="15" x14ac:dyDescent="0.2">
      <c r="A91" s="258"/>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row>
    <row r="92" spans="1:84" ht="15" x14ac:dyDescent="0.2">
      <c r="A92" s="258"/>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c r="CE92" s="258"/>
      <c r="CF92" s="258"/>
    </row>
    <row r="93" spans="1:84" ht="15" x14ac:dyDescent="0.2">
      <c r="A93" s="258"/>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c r="CE93" s="258"/>
      <c r="CF93" s="258"/>
    </row>
    <row r="94" spans="1:84" ht="15" x14ac:dyDescent="0.2">
      <c r="A94" s="258"/>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row>
    <row r="95" spans="1:84" ht="15" x14ac:dyDescent="0.2">
      <c r="A95" s="258"/>
      <c r="B95" s="258"/>
      <c r="C95" s="258"/>
      <c r="D95" s="258"/>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c r="CE95" s="258"/>
      <c r="CF95" s="258"/>
    </row>
    <row r="96" spans="1:84" ht="15" x14ac:dyDescent="0.2">
      <c r="A96" s="258"/>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c r="CE96" s="258"/>
      <c r="CF96" s="258"/>
    </row>
    <row r="97" spans="1:84" ht="15" x14ac:dyDescent="0.2">
      <c r="A97" s="258"/>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58"/>
      <c r="CF97" s="258"/>
    </row>
    <row r="98" spans="1:84" ht="15" x14ac:dyDescent="0.2">
      <c r="A98" s="258"/>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row>
    <row r="99" spans="1:84" ht="15" x14ac:dyDescent="0.2">
      <c r="A99" s="258"/>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row>
    <row r="100" spans="1:84" ht="15" x14ac:dyDescent="0.2">
      <c r="A100" s="258"/>
      <c r="B100" s="258"/>
      <c r="C100" s="258"/>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row>
    <row r="101" spans="1:84" ht="15" x14ac:dyDescent="0.2">
      <c r="A101" s="258"/>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row>
    <row r="102" spans="1:84" ht="15" x14ac:dyDescent="0.2">
      <c r="A102" s="258"/>
      <c r="B102" s="258"/>
      <c r="C102" s="258"/>
      <c r="D102" s="258"/>
      <c r="E102" s="258"/>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row>
    <row r="103" spans="1:84" ht="15" x14ac:dyDescent="0.2">
      <c r="A103" s="258"/>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row>
    <row r="104" spans="1:84" ht="15" x14ac:dyDescent="0.2">
      <c r="A104" s="258"/>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row>
    <row r="105" spans="1:84" ht="15" x14ac:dyDescent="0.2">
      <c r="A105" s="258"/>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row>
    <row r="106" spans="1:84" ht="15" x14ac:dyDescent="0.2">
      <c r="A106" s="258"/>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row>
    <row r="107" spans="1:84" ht="15" x14ac:dyDescent="0.2">
      <c r="A107" s="258"/>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row>
    <row r="108" spans="1:84" ht="15" x14ac:dyDescent="0.2">
      <c r="A108" s="258"/>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row>
    <row r="109" spans="1:84" ht="15" x14ac:dyDescent="0.2">
      <c r="A109" s="258"/>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row>
    <row r="110" spans="1:84" ht="15" x14ac:dyDescent="0.2">
      <c r="A110" s="258"/>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row>
    <row r="111" spans="1:84" ht="15" x14ac:dyDescent="0.2">
      <c r="A111" s="258"/>
      <c r="B111" s="258"/>
      <c r="C111" s="258"/>
      <c r="D111" s="258"/>
      <c r="E111" s="258"/>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row>
    <row r="112" spans="1:84" ht="15" x14ac:dyDescent="0.2">
      <c r="A112" s="258"/>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row>
    <row r="113" spans="1:84" ht="15" x14ac:dyDescent="0.2">
      <c r="A113" s="258"/>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row>
    <row r="114" spans="1:84" ht="15" x14ac:dyDescent="0.2">
      <c r="A114" s="258"/>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row>
    <row r="115" spans="1:84" ht="15" x14ac:dyDescent="0.2">
      <c r="A115" s="258"/>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row>
    <row r="116" spans="1:84" ht="15" x14ac:dyDescent="0.2">
      <c r="A116" s="258"/>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row>
    <row r="117" spans="1:84" ht="15" x14ac:dyDescent="0.2">
      <c r="A117" s="258"/>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row>
    <row r="118" spans="1:84" ht="15" x14ac:dyDescent="0.2">
      <c r="A118" s="258"/>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row>
    <row r="119" spans="1:84" ht="15" x14ac:dyDescent="0.2">
      <c r="A119" s="258"/>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row>
    <row r="120" spans="1:84" ht="15" x14ac:dyDescent="0.2">
      <c r="A120" s="258"/>
      <c r="B120" s="258"/>
      <c r="C120" s="258"/>
      <c r="D120" s="258"/>
      <c r="E120" s="258"/>
      <c r="F120" s="258"/>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row>
    <row r="121" spans="1:84" ht="15" x14ac:dyDescent="0.2">
      <c r="A121" s="258"/>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row>
    <row r="122" spans="1:84" ht="15" x14ac:dyDescent="0.2">
      <c r="A122" s="258"/>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row>
    <row r="123" spans="1:84" ht="15" x14ac:dyDescent="0.2">
      <c r="A123" s="258"/>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row>
    <row r="124" spans="1:84" ht="15" x14ac:dyDescent="0.2">
      <c r="A124" s="258"/>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row>
    <row r="125" spans="1:84" ht="15" x14ac:dyDescent="0.2">
      <c r="A125" s="258"/>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row>
    <row r="126" spans="1:84" ht="15" x14ac:dyDescent="0.2">
      <c r="A126" s="258"/>
      <c r="B126" s="258"/>
      <c r="C126" s="258"/>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row>
    <row r="127" spans="1:84" ht="15" x14ac:dyDescent="0.2">
      <c r="A127" s="258"/>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row>
    <row r="128" spans="1:84" ht="15" x14ac:dyDescent="0.2">
      <c r="A128" s="258"/>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row>
    <row r="129" spans="1:84" ht="15" x14ac:dyDescent="0.2">
      <c r="A129" s="258"/>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row>
    <row r="130" spans="1:84" ht="15" x14ac:dyDescent="0.2">
      <c r="A130" s="258"/>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row>
    <row r="131" spans="1:84" ht="15" x14ac:dyDescent="0.2">
      <c r="A131" s="258"/>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row>
    <row r="132" spans="1:84" ht="15" x14ac:dyDescent="0.2">
      <c r="A132" s="258"/>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row>
    <row r="133" spans="1:84" ht="15" x14ac:dyDescent="0.2">
      <c r="A133" s="258"/>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row>
    <row r="134" spans="1:84" ht="15" x14ac:dyDescent="0.2">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row>
    <row r="135" spans="1:84" ht="15" x14ac:dyDescent="0.2">
      <c r="A135" s="258"/>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row>
    <row r="136" spans="1:84" ht="15" x14ac:dyDescent="0.2">
      <c r="A136" s="258"/>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row>
    <row r="137" spans="1:84" ht="15" x14ac:dyDescent="0.2">
      <c r="A137" s="258"/>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row>
    <row r="138" spans="1:84" ht="15" x14ac:dyDescent="0.2">
      <c r="A138" s="258"/>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row>
    <row r="139" spans="1:84" ht="15" x14ac:dyDescent="0.2">
      <c r="A139" s="258"/>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row>
    <row r="140" spans="1:84" ht="15" x14ac:dyDescent="0.2">
      <c r="A140" s="258"/>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row>
    <row r="141" spans="1:84" ht="15" x14ac:dyDescent="0.2">
      <c r="A141" s="258"/>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row>
    <row r="142" spans="1:84" ht="15" x14ac:dyDescent="0.2">
      <c r="A142" s="258"/>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row>
    <row r="143" spans="1:84" ht="15" x14ac:dyDescent="0.2">
      <c r="A143" s="258"/>
      <c r="B143" s="258"/>
      <c r="C143" s="258"/>
      <c r="D143" s="258"/>
      <c r="E143" s="258"/>
      <c r="F143" s="258"/>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row>
    <row r="144" spans="1:84" ht="15" x14ac:dyDescent="0.2">
      <c r="A144" s="258"/>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row>
    <row r="145" spans="1:84" ht="15" x14ac:dyDescent="0.2">
      <c r="A145" s="258"/>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row>
    <row r="146" spans="1:84" ht="15" x14ac:dyDescent="0.2">
      <c r="A146" s="258"/>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row>
    <row r="147" spans="1:84" ht="15" x14ac:dyDescent="0.2">
      <c r="A147" s="258"/>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row>
    <row r="148" spans="1:84" ht="15" x14ac:dyDescent="0.2">
      <c r="A148" s="258"/>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row>
    <row r="149" spans="1:84" ht="15" x14ac:dyDescent="0.2">
      <c r="A149" s="258"/>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row>
    <row r="150" spans="1:84" ht="15" x14ac:dyDescent="0.2">
      <c r="A150" s="258"/>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row>
    <row r="151" spans="1:84" ht="15" x14ac:dyDescent="0.2">
      <c r="A151" s="258"/>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row>
    <row r="152" spans="1:84" ht="15" x14ac:dyDescent="0.2">
      <c r="A152" s="258"/>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row>
    <row r="153" spans="1:84" ht="15" x14ac:dyDescent="0.2">
      <c r="A153" s="258"/>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row>
    <row r="154" spans="1:84" ht="15" x14ac:dyDescent="0.2">
      <c r="A154" s="258"/>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row>
    <row r="155" spans="1:84" ht="15" x14ac:dyDescent="0.2">
      <c r="A155" s="258"/>
      <c r="B155" s="258"/>
      <c r="C155" s="258"/>
      <c r="D155" s="258"/>
      <c r="E155" s="258"/>
      <c r="F155" s="258"/>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row>
    <row r="156" spans="1:84" ht="15" x14ac:dyDescent="0.2">
      <c r="A156" s="258"/>
      <c r="B156" s="258"/>
      <c r="C156" s="258"/>
      <c r="D156" s="258"/>
      <c r="E156" s="258"/>
      <c r="F156" s="258"/>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row>
    <row r="157" spans="1:84" ht="15" x14ac:dyDescent="0.2">
      <c r="A157" s="258"/>
      <c r="B157" s="258"/>
      <c r="C157" s="258"/>
      <c r="D157" s="258"/>
      <c r="E157" s="258"/>
      <c r="F157" s="258"/>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row>
    <row r="158" spans="1:84" ht="15" x14ac:dyDescent="0.2">
      <c r="A158" s="258"/>
      <c r="B158" s="258"/>
      <c r="C158" s="258"/>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row>
    <row r="159" spans="1:84" ht="15" x14ac:dyDescent="0.2">
      <c r="A159" s="258"/>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row>
    <row r="160" spans="1:84" ht="15" x14ac:dyDescent="0.2">
      <c r="A160" s="258"/>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row>
    <row r="161" spans="1:84" ht="15" x14ac:dyDescent="0.2">
      <c r="A161" s="258"/>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row>
    <row r="162" spans="1:84" ht="15" x14ac:dyDescent="0.2">
      <c r="A162" s="258"/>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row>
    <row r="163" spans="1:84" ht="15" x14ac:dyDescent="0.2">
      <c r="A163" s="258"/>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row>
    <row r="164" spans="1:84" ht="15" x14ac:dyDescent="0.2">
      <c r="A164" s="258"/>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row>
    <row r="165" spans="1:84" ht="15" x14ac:dyDescent="0.2">
      <c r="A165" s="258"/>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row>
    <row r="166" spans="1:84" ht="15" x14ac:dyDescent="0.2">
      <c r="A166" s="258"/>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row>
    <row r="167" spans="1:84" ht="15" x14ac:dyDescent="0.2">
      <c r="A167" s="258"/>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row>
    <row r="168" spans="1:84" ht="15" x14ac:dyDescent="0.2">
      <c r="A168" s="258"/>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row>
    <row r="169" spans="1:84" ht="15" x14ac:dyDescent="0.2">
      <c r="A169" s="258"/>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row>
    <row r="170" spans="1:84" ht="15" x14ac:dyDescent="0.2">
      <c r="A170" s="258"/>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row>
    <row r="171" spans="1:84" ht="15" x14ac:dyDescent="0.2">
      <c r="A171" s="258"/>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row>
    <row r="172" spans="1:84" ht="15" x14ac:dyDescent="0.2">
      <c r="A172" s="258"/>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row>
    <row r="173" spans="1:84" ht="15" x14ac:dyDescent="0.2">
      <c r="A173" s="258"/>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row>
    <row r="174" spans="1:84" ht="15" x14ac:dyDescent="0.2">
      <c r="A174" s="258"/>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row>
    <row r="175" spans="1:84" ht="15" x14ac:dyDescent="0.2">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row>
    <row r="176" spans="1:84" ht="15" x14ac:dyDescent="0.2">
      <c r="A176" s="258"/>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row>
    <row r="177" spans="1:84" ht="15" x14ac:dyDescent="0.2">
      <c r="A177" s="258"/>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row>
    <row r="178" spans="1:84" ht="15" x14ac:dyDescent="0.2">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row>
    <row r="179" spans="1:84" ht="15" x14ac:dyDescent="0.2">
      <c r="A179" s="258"/>
      <c r="B179" s="258"/>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row>
    <row r="180" spans="1:84" ht="15" x14ac:dyDescent="0.2">
      <c r="A180" s="258"/>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row>
    <row r="181" spans="1:84" ht="15" x14ac:dyDescent="0.2">
      <c r="A181" s="258"/>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row>
    <row r="182" spans="1:84" ht="15" x14ac:dyDescent="0.2">
      <c r="A182" s="258"/>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row>
    <row r="183" spans="1:84" ht="15" x14ac:dyDescent="0.2">
      <c r="A183" s="258"/>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row>
    <row r="184" spans="1:84" ht="15" x14ac:dyDescent="0.2">
      <c r="A184" s="258"/>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row>
    <row r="185" spans="1:84" ht="15" x14ac:dyDescent="0.2">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row>
    <row r="186" spans="1:84" ht="15" x14ac:dyDescent="0.2">
      <c r="A186" s="258"/>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row>
    <row r="187" spans="1:84" ht="15" x14ac:dyDescent="0.2">
      <c r="A187" s="258"/>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row>
    <row r="188" spans="1:84" ht="15" x14ac:dyDescent="0.2">
      <c r="A188" s="258"/>
      <c r="B188" s="258"/>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row>
    <row r="189" spans="1:84" ht="15" x14ac:dyDescent="0.2">
      <c r="A189" s="258"/>
      <c r="B189" s="258"/>
      <c r="C189" s="258"/>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row>
    <row r="190" spans="1:84" ht="15" x14ac:dyDescent="0.2">
      <c r="A190" s="258"/>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row>
    <row r="191" spans="1:84" ht="15" x14ac:dyDescent="0.2">
      <c r="A191" s="258"/>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row>
    <row r="192" spans="1:84" ht="15" x14ac:dyDescent="0.2">
      <c r="A192" s="258"/>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row>
    <row r="193" spans="1:84" ht="15" x14ac:dyDescent="0.2">
      <c r="A193" s="258"/>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row>
    <row r="194" spans="1:84" ht="15" x14ac:dyDescent="0.2">
      <c r="A194" s="258"/>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row>
    <row r="195" spans="1:84" ht="15" x14ac:dyDescent="0.2">
      <c r="A195" s="258"/>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row>
    <row r="196" spans="1:84" ht="15" x14ac:dyDescent="0.2">
      <c r="A196" s="258"/>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row>
    <row r="197" spans="1:84" ht="15" x14ac:dyDescent="0.2">
      <c r="A197" s="258"/>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row>
    <row r="198" spans="1:84" ht="15" x14ac:dyDescent="0.2">
      <c r="A198" s="258"/>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row>
    <row r="199" spans="1:84" ht="15" x14ac:dyDescent="0.2">
      <c r="A199" s="258"/>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row>
    <row r="200" spans="1:84" ht="15" x14ac:dyDescent="0.2">
      <c r="A200" s="258"/>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row>
    <row r="201" spans="1:84" ht="15" x14ac:dyDescent="0.2">
      <c r="A201" s="258"/>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row>
    <row r="202" spans="1:84" ht="15" x14ac:dyDescent="0.2">
      <c r="A202" s="258"/>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row>
    <row r="203" spans="1:84" ht="15" x14ac:dyDescent="0.2">
      <c r="A203" s="258"/>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row>
    <row r="204" spans="1:84" ht="15" x14ac:dyDescent="0.2">
      <c r="A204" s="258"/>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row>
    <row r="205" spans="1:84" ht="15" x14ac:dyDescent="0.2">
      <c r="A205" s="258"/>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row>
    <row r="206" spans="1:84" ht="15" x14ac:dyDescent="0.2">
      <c r="A206" s="258"/>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row>
    <row r="207" spans="1:84" ht="15" x14ac:dyDescent="0.2">
      <c r="A207" s="258"/>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row>
    <row r="208" spans="1:84" ht="15" x14ac:dyDescent="0.2">
      <c r="A208" s="258"/>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row>
    <row r="209" spans="1:84" ht="15" x14ac:dyDescent="0.2">
      <c r="A209" s="258"/>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row>
    <row r="210" spans="1:84" ht="15" x14ac:dyDescent="0.2">
      <c r="A210" s="258"/>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row>
    <row r="211" spans="1:84" ht="15" x14ac:dyDescent="0.2">
      <c r="A211" s="258"/>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row>
    <row r="212" spans="1:84" ht="15" x14ac:dyDescent="0.2">
      <c r="A212" s="258"/>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row>
    <row r="213" spans="1:84" ht="15" x14ac:dyDescent="0.2">
      <c r="A213" s="258"/>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row>
    <row r="214" spans="1:84" ht="15" x14ac:dyDescent="0.2">
      <c r="A214" s="258"/>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row>
    <row r="215" spans="1:84" ht="15" x14ac:dyDescent="0.2">
      <c r="A215" s="258"/>
      <c r="B215" s="258"/>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row>
    <row r="216" spans="1:84" ht="15" x14ac:dyDescent="0.2">
      <c r="A216" s="258"/>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row>
    <row r="217" spans="1:84" ht="15" x14ac:dyDescent="0.2">
      <c r="A217" s="258"/>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row>
    <row r="218" spans="1:84" ht="15" x14ac:dyDescent="0.2">
      <c r="A218" s="258"/>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58"/>
      <c r="AQ218" s="258"/>
      <c r="AR218" s="258"/>
      <c r="AS218" s="258"/>
      <c r="AT218" s="258"/>
      <c r="AU218" s="258"/>
      <c r="AV218" s="258"/>
      <c r="AW218" s="258"/>
      <c r="AX218" s="258"/>
      <c r="AY218" s="258"/>
      <c r="AZ218" s="258"/>
      <c r="BA218" s="258"/>
      <c r="BB218" s="258"/>
      <c r="BC218" s="258"/>
      <c r="BD218" s="258"/>
      <c r="BE218" s="258"/>
      <c r="BF218" s="258"/>
      <c r="BG218" s="258"/>
      <c r="BH218" s="258"/>
      <c r="BI218" s="258"/>
      <c r="BJ218" s="258"/>
      <c r="BK218" s="258"/>
      <c r="BL218" s="258"/>
      <c r="BM218" s="258"/>
      <c r="BN218" s="258"/>
      <c r="BO218" s="258"/>
      <c r="BP218" s="258"/>
      <c r="BQ218" s="258"/>
      <c r="BR218" s="258"/>
      <c r="BS218" s="258"/>
      <c r="BT218" s="258"/>
      <c r="BU218" s="258"/>
      <c r="BV218" s="258"/>
      <c r="BW218" s="258"/>
      <c r="BX218" s="258"/>
      <c r="BY218" s="258"/>
      <c r="BZ218" s="258"/>
      <c r="CA218" s="258"/>
      <c r="CB218" s="258"/>
      <c r="CC218" s="258"/>
      <c r="CD218" s="258"/>
      <c r="CE218" s="258"/>
      <c r="CF218" s="258"/>
    </row>
    <row r="219" spans="1:84" ht="15" x14ac:dyDescent="0.2">
      <c r="A219" s="258"/>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c r="BK219" s="258"/>
      <c r="BL219" s="258"/>
      <c r="BM219" s="258"/>
      <c r="BN219" s="258"/>
      <c r="BO219" s="258"/>
      <c r="BP219" s="258"/>
      <c r="BQ219" s="258"/>
      <c r="BR219" s="258"/>
      <c r="BS219" s="258"/>
      <c r="BT219" s="258"/>
      <c r="BU219" s="258"/>
      <c r="BV219" s="258"/>
      <c r="BW219" s="258"/>
      <c r="BX219" s="258"/>
      <c r="BY219" s="258"/>
      <c r="BZ219" s="258"/>
      <c r="CA219" s="258"/>
      <c r="CB219" s="258"/>
      <c r="CC219" s="258"/>
      <c r="CD219" s="258"/>
      <c r="CE219" s="258"/>
      <c r="CF219" s="258"/>
    </row>
    <row r="220" spans="1:84" ht="15" x14ac:dyDescent="0.2">
      <c r="A220" s="258"/>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c r="BK220" s="258"/>
      <c r="BL220" s="258"/>
      <c r="BM220" s="258"/>
      <c r="BN220" s="258"/>
      <c r="BO220" s="258"/>
      <c r="BP220" s="258"/>
      <c r="BQ220" s="258"/>
      <c r="BR220" s="258"/>
      <c r="BS220" s="258"/>
      <c r="BT220" s="258"/>
      <c r="BU220" s="258"/>
      <c r="BV220" s="258"/>
      <c r="BW220" s="258"/>
      <c r="BX220" s="258"/>
      <c r="BY220" s="258"/>
      <c r="BZ220" s="258"/>
      <c r="CA220" s="258"/>
      <c r="CB220" s="258"/>
      <c r="CC220" s="258"/>
      <c r="CD220" s="258"/>
      <c r="CE220" s="258"/>
      <c r="CF220" s="258"/>
    </row>
    <row r="221" spans="1:84" ht="15" x14ac:dyDescent="0.2">
      <c r="A221" s="258"/>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8"/>
      <c r="AL221" s="258"/>
      <c r="AM221" s="258"/>
      <c r="AN221" s="258"/>
      <c r="AO221" s="258"/>
      <c r="AP221" s="258"/>
      <c r="AQ221" s="258"/>
      <c r="AR221" s="258"/>
      <c r="AS221" s="258"/>
      <c r="AT221" s="258"/>
      <c r="AU221" s="258"/>
      <c r="AV221" s="258"/>
      <c r="AW221" s="258"/>
      <c r="AX221" s="258"/>
      <c r="AY221" s="258"/>
      <c r="AZ221" s="258"/>
      <c r="BA221" s="258"/>
      <c r="BB221" s="258"/>
      <c r="BC221" s="258"/>
      <c r="BD221" s="258"/>
      <c r="BE221" s="258"/>
      <c r="BF221" s="258"/>
      <c r="BG221" s="258"/>
      <c r="BH221" s="258"/>
      <c r="BI221" s="258"/>
      <c r="BJ221" s="258"/>
      <c r="BK221" s="258"/>
      <c r="BL221" s="258"/>
      <c r="BM221" s="258"/>
      <c r="BN221" s="258"/>
      <c r="BO221" s="258"/>
      <c r="BP221" s="258"/>
      <c r="BQ221" s="258"/>
      <c r="BR221" s="258"/>
      <c r="BS221" s="258"/>
      <c r="BT221" s="258"/>
      <c r="BU221" s="258"/>
      <c r="BV221" s="258"/>
      <c r="BW221" s="258"/>
      <c r="BX221" s="258"/>
      <c r="BY221" s="258"/>
      <c r="BZ221" s="258"/>
      <c r="CA221" s="258"/>
      <c r="CB221" s="258"/>
      <c r="CC221" s="258"/>
      <c r="CD221" s="258"/>
      <c r="CE221" s="258"/>
      <c r="CF221" s="258"/>
    </row>
    <row r="222" spans="1:84" ht="15" x14ac:dyDescent="0.2">
      <c r="A222" s="258"/>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8"/>
      <c r="AY222" s="258"/>
      <c r="AZ222" s="258"/>
      <c r="BA222" s="258"/>
      <c r="BB222" s="258"/>
      <c r="BC222" s="258"/>
      <c r="BD222" s="258"/>
      <c r="BE222" s="258"/>
      <c r="BF222" s="258"/>
      <c r="BG222" s="258"/>
      <c r="BH222" s="258"/>
      <c r="BI222" s="258"/>
      <c r="BJ222" s="258"/>
      <c r="BK222" s="258"/>
      <c r="BL222" s="258"/>
      <c r="BM222" s="258"/>
      <c r="BN222" s="258"/>
      <c r="BO222" s="258"/>
      <c r="BP222" s="258"/>
      <c r="BQ222" s="258"/>
      <c r="BR222" s="258"/>
      <c r="BS222" s="258"/>
      <c r="BT222" s="258"/>
      <c r="BU222" s="258"/>
      <c r="BV222" s="258"/>
      <c r="BW222" s="258"/>
      <c r="BX222" s="258"/>
      <c r="BY222" s="258"/>
      <c r="BZ222" s="258"/>
      <c r="CA222" s="258"/>
      <c r="CB222" s="258"/>
      <c r="CC222" s="258"/>
      <c r="CD222" s="258"/>
      <c r="CE222" s="258"/>
      <c r="CF222" s="258"/>
    </row>
    <row r="223" spans="1:84" ht="15" x14ac:dyDescent="0.2">
      <c r="A223" s="258"/>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BQ223" s="258"/>
      <c r="BR223" s="258"/>
      <c r="BS223" s="258"/>
      <c r="BT223" s="258"/>
      <c r="BU223" s="258"/>
      <c r="BV223" s="258"/>
      <c r="BW223" s="258"/>
      <c r="BX223" s="258"/>
      <c r="BY223" s="258"/>
      <c r="BZ223" s="258"/>
      <c r="CA223" s="258"/>
      <c r="CB223" s="258"/>
      <c r="CC223" s="258"/>
      <c r="CD223" s="258"/>
      <c r="CE223" s="258"/>
      <c r="CF223" s="258"/>
    </row>
    <row r="224" spans="1:84" ht="15" x14ac:dyDescent="0.2">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A224" s="258"/>
      <c r="CB224" s="258"/>
      <c r="CC224" s="258"/>
      <c r="CD224" s="258"/>
      <c r="CE224" s="258"/>
      <c r="CF224" s="258"/>
    </row>
    <row r="225" spans="1:84" ht="15" x14ac:dyDescent="0.2">
      <c r="A225" s="258"/>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row>
    <row r="226" spans="1:84" ht="15" x14ac:dyDescent="0.2">
      <c r="A226" s="258"/>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258"/>
      <c r="AF226" s="258"/>
      <c r="AG226" s="258"/>
      <c r="AH226" s="258"/>
      <c r="AI226" s="258"/>
      <c r="AJ226" s="258"/>
      <c r="AK226" s="258"/>
      <c r="AL226" s="258"/>
      <c r="AM226" s="258"/>
      <c r="AN226" s="258"/>
      <c r="AO226" s="258"/>
      <c r="AP226" s="258"/>
      <c r="AQ226" s="258"/>
      <c r="AR226" s="258"/>
      <c r="AS226" s="258"/>
      <c r="AT226" s="258"/>
      <c r="AU226" s="258"/>
      <c r="AV226" s="258"/>
      <c r="AW226" s="258"/>
      <c r="AX226" s="258"/>
      <c r="AY226" s="258"/>
      <c r="AZ226" s="258"/>
      <c r="BA226" s="258"/>
      <c r="BB226" s="258"/>
      <c r="BC226" s="258"/>
      <c r="BD226" s="258"/>
      <c r="BE226" s="258"/>
      <c r="BF226" s="258"/>
      <c r="BG226" s="258"/>
      <c r="BH226" s="258"/>
      <c r="BI226" s="258"/>
      <c r="BJ226" s="258"/>
      <c r="BK226" s="258"/>
      <c r="BL226" s="258"/>
      <c r="BM226" s="258"/>
      <c r="BN226" s="258"/>
      <c r="BO226" s="258"/>
      <c r="BP226" s="258"/>
      <c r="BQ226" s="258"/>
      <c r="BR226" s="258"/>
      <c r="BS226" s="258"/>
      <c r="BT226" s="258"/>
      <c r="BU226" s="258"/>
      <c r="BV226" s="258"/>
      <c r="BW226" s="258"/>
      <c r="BX226" s="258"/>
      <c r="BY226" s="258"/>
      <c r="BZ226" s="258"/>
      <c r="CA226" s="258"/>
      <c r="CB226" s="258"/>
      <c r="CC226" s="258"/>
      <c r="CD226" s="258"/>
      <c r="CE226" s="258"/>
      <c r="CF226" s="258"/>
    </row>
    <row r="227" spans="1:84" ht="15" x14ac:dyDescent="0.2">
      <c r="A227" s="258"/>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c r="BK227" s="258"/>
      <c r="BL227" s="258"/>
      <c r="BM227" s="258"/>
      <c r="BN227" s="258"/>
      <c r="BO227" s="258"/>
      <c r="BP227" s="258"/>
      <c r="BQ227" s="258"/>
      <c r="BR227" s="258"/>
      <c r="BS227" s="258"/>
      <c r="BT227" s="258"/>
      <c r="BU227" s="258"/>
      <c r="BV227" s="258"/>
      <c r="BW227" s="258"/>
      <c r="BX227" s="258"/>
      <c r="BY227" s="258"/>
      <c r="BZ227" s="258"/>
      <c r="CA227" s="258"/>
      <c r="CB227" s="258"/>
      <c r="CC227" s="258"/>
      <c r="CD227" s="258"/>
      <c r="CE227" s="258"/>
      <c r="CF227" s="258"/>
    </row>
    <row r="228" spans="1:84" ht="15" x14ac:dyDescent="0.2">
      <c r="A228" s="258"/>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8"/>
      <c r="AY228" s="258"/>
      <c r="AZ228" s="258"/>
      <c r="BA228" s="258"/>
      <c r="BB228" s="258"/>
      <c r="BC228" s="258"/>
      <c r="BD228" s="258"/>
      <c r="BE228" s="258"/>
      <c r="BF228" s="258"/>
      <c r="BG228" s="258"/>
      <c r="BH228" s="258"/>
      <c r="BI228" s="258"/>
      <c r="BJ228" s="258"/>
      <c r="BK228" s="258"/>
      <c r="BL228" s="258"/>
      <c r="BM228" s="258"/>
      <c r="BN228" s="258"/>
      <c r="BO228" s="258"/>
      <c r="BP228" s="258"/>
      <c r="BQ228" s="258"/>
      <c r="BR228" s="258"/>
      <c r="BS228" s="258"/>
      <c r="BT228" s="258"/>
      <c r="BU228" s="258"/>
      <c r="BV228" s="258"/>
      <c r="BW228" s="258"/>
      <c r="BX228" s="258"/>
      <c r="BY228" s="258"/>
      <c r="BZ228" s="258"/>
      <c r="CA228" s="258"/>
      <c r="CB228" s="258"/>
      <c r="CC228" s="258"/>
      <c r="CD228" s="258"/>
      <c r="CE228" s="258"/>
      <c r="CF228" s="258"/>
    </row>
    <row r="229" spans="1:84" ht="15" x14ac:dyDescent="0.2">
      <c r="A229" s="258"/>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row>
    <row r="230" spans="1:84" ht="15" x14ac:dyDescent="0.2">
      <c r="A230" s="258"/>
      <c r="B230" s="258"/>
      <c r="C230" s="258"/>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c r="BK230" s="258"/>
      <c r="BL230" s="258"/>
      <c r="BM230" s="258"/>
      <c r="BN230" s="258"/>
      <c r="BO230" s="258"/>
      <c r="BP230" s="258"/>
      <c r="BQ230" s="258"/>
      <c r="BR230" s="258"/>
      <c r="BS230" s="258"/>
      <c r="BT230" s="258"/>
      <c r="BU230" s="258"/>
      <c r="BV230" s="258"/>
      <c r="BW230" s="258"/>
      <c r="BX230" s="258"/>
      <c r="BY230" s="258"/>
      <c r="BZ230" s="258"/>
      <c r="CA230" s="258"/>
      <c r="CB230" s="258"/>
      <c r="CC230" s="258"/>
      <c r="CD230" s="258"/>
      <c r="CE230" s="258"/>
      <c r="CF230" s="258"/>
    </row>
    <row r="231" spans="1:84" ht="15" x14ac:dyDescent="0.2">
      <c r="A231" s="258"/>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row>
    <row r="232" spans="1:84" ht="15" x14ac:dyDescent="0.2">
      <c r="A232" s="258"/>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row>
    <row r="233" spans="1:84" ht="15" x14ac:dyDescent="0.2">
      <c r="A233" s="258"/>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8"/>
      <c r="CB233" s="258"/>
      <c r="CC233" s="258"/>
      <c r="CD233" s="258"/>
      <c r="CE233" s="258"/>
      <c r="CF233" s="258"/>
    </row>
    <row r="234" spans="1:84" ht="15" x14ac:dyDescent="0.2">
      <c r="A234" s="258"/>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8"/>
      <c r="AL234" s="258"/>
      <c r="AM234" s="258"/>
      <c r="AN234" s="258"/>
      <c r="AO234" s="258"/>
      <c r="AP234" s="258"/>
      <c r="AQ234" s="258"/>
      <c r="AR234" s="258"/>
      <c r="AS234" s="258"/>
      <c r="AT234" s="258"/>
      <c r="AU234" s="258"/>
      <c r="AV234" s="258"/>
      <c r="AW234" s="258"/>
      <c r="AX234" s="258"/>
      <c r="AY234" s="258"/>
      <c r="AZ234" s="258"/>
      <c r="BA234" s="258"/>
      <c r="BB234" s="258"/>
      <c r="BC234" s="258"/>
      <c r="BD234" s="258"/>
      <c r="BE234" s="258"/>
      <c r="BF234" s="258"/>
      <c r="BG234" s="258"/>
      <c r="BH234" s="258"/>
      <c r="BI234" s="258"/>
      <c r="BJ234" s="258"/>
      <c r="BK234" s="258"/>
      <c r="BL234" s="258"/>
      <c r="BM234" s="258"/>
      <c r="BN234" s="258"/>
      <c r="BO234" s="258"/>
      <c r="BP234" s="258"/>
      <c r="BQ234" s="258"/>
      <c r="BR234" s="258"/>
      <c r="BS234" s="258"/>
      <c r="BT234" s="258"/>
      <c r="BU234" s="258"/>
      <c r="BV234" s="258"/>
      <c r="BW234" s="258"/>
      <c r="BX234" s="258"/>
      <c r="BY234" s="258"/>
      <c r="BZ234" s="258"/>
      <c r="CA234" s="258"/>
      <c r="CB234" s="258"/>
      <c r="CC234" s="258"/>
      <c r="CD234" s="258"/>
      <c r="CE234" s="258"/>
      <c r="CF234" s="258"/>
    </row>
    <row r="235" spans="1:84" ht="15" x14ac:dyDescent="0.2">
      <c r="A235" s="258"/>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c r="BK235" s="258"/>
      <c r="BL235" s="258"/>
      <c r="BM235" s="258"/>
      <c r="BN235" s="258"/>
      <c r="BO235" s="258"/>
      <c r="BP235" s="258"/>
      <c r="BQ235" s="258"/>
      <c r="BR235" s="258"/>
      <c r="BS235" s="258"/>
      <c r="BT235" s="258"/>
      <c r="BU235" s="258"/>
      <c r="BV235" s="258"/>
      <c r="BW235" s="258"/>
      <c r="BX235" s="258"/>
      <c r="BY235" s="258"/>
      <c r="BZ235" s="258"/>
      <c r="CA235" s="258"/>
      <c r="CB235" s="258"/>
      <c r="CC235" s="258"/>
      <c r="CD235" s="258"/>
      <c r="CE235" s="258"/>
      <c r="CF235" s="258"/>
    </row>
    <row r="236" spans="1:84" ht="15" x14ac:dyDescent="0.2">
      <c r="A236" s="258"/>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58"/>
      <c r="BA236" s="258"/>
      <c r="BB236" s="258"/>
      <c r="BC236" s="258"/>
      <c r="BD236" s="258"/>
      <c r="BE236" s="258"/>
      <c r="BF236" s="258"/>
      <c r="BG236" s="258"/>
      <c r="BH236" s="258"/>
      <c r="BI236" s="258"/>
      <c r="BJ236" s="258"/>
      <c r="BK236" s="258"/>
      <c r="BL236" s="258"/>
      <c r="BM236" s="258"/>
      <c r="BN236" s="258"/>
      <c r="BO236" s="258"/>
      <c r="BP236" s="258"/>
      <c r="BQ236" s="258"/>
      <c r="BR236" s="258"/>
      <c r="BS236" s="258"/>
      <c r="BT236" s="258"/>
      <c r="BU236" s="258"/>
      <c r="BV236" s="258"/>
      <c r="BW236" s="258"/>
      <c r="BX236" s="258"/>
      <c r="BY236" s="258"/>
      <c r="BZ236" s="258"/>
      <c r="CA236" s="258"/>
      <c r="CB236" s="258"/>
      <c r="CC236" s="258"/>
      <c r="CD236" s="258"/>
      <c r="CE236" s="258"/>
      <c r="CF236" s="258"/>
    </row>
    <row r="237" spans="1:84" ht="15" x14ac:dyDescent="0.2">
      <c r="A237" s="258"/>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8"/>
      <c r="AL237" s="258"/>
      <c r="AM237" s="258"/>
      <c r="AN237" s="258"/>
      <c r="AO237" s="258"/>
      <c r="AP237" s="258"/>
      <c r="AQ237" s="258"/>
      <c r="AR237" s="258"/>
      <c r="AS237" s="258"/>
      <c r="AT237" s="258"/>
      <c r="AU237" s="258"/>
      <c r="AV237" s="258"/>
      <c r="AW237" s="258"/>
      <c r="AX237" s="258"/>
      <c r="AY237" s="258"/>
      <c r="AZ237" s="258"/>
      <c r="BA237" s="258"/>
      <c r="BB237" s="258"/>
      <c r="BC237" s="258"/>
      <c r="BD237" s="258"/>
      <c r="BE237" s="258"/>
      <c r="BF237" s="258"/>
      <c r="BG237" s="258"/>
      <c r="BH237" s="258"/>
      <c r="BI237" s="258"/>
      <c r="BJ237" s="258"/>
      <c r="BK237" s="258"/>
      <c r="BL237" s="258"/>
      <c r="BM237" s="258"/>
      <c r="BN237" s="258"/>
      <c r="BO237" s="258"/>
      <c r="BP237" s="258"/>
      <c r="BQ237" s="258"/>
      <c r="BR237" s="258"/>
      <c r="BS237" s="258"/>
      <c r="BT237" s="258"/>
      <c r="BU237" s="258"/>
      <c r="BV237" s="258"/>
      <c r="BW237" s="258"/>
      <c r="BX237" s="258"/>
      <c r="BY237" s="258"/>
      <c r="BZ237" s="258"/>
      <c r="CA237" s="258"/>
      <c r="CB237" s="258"/>
      <c r="CC237" s="258"/>
      <c r="CD237" s="258"/>
      <c r="CE237" s="258"/>
      <c r="CF237" s="258"/>
    </row>
    <row r="238" spans="1:84" ht="15" x14ac:dyDescent="0.2">
      <c r="A238" s="258"/>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8"/>
      <c r="AQ238" s="258"/>
      <c r="AR238" s="258"/>
      <c r="AS238" s="258"/>
      <c r="AT238" s="258"/>
      <c r="AU238" s="258"/>
      <c r="AV238" s="258"/>
      <c r="AW238" s="258"/>
      <c r="AX238" s="258"/>
      <c r="AY238" s="258"/>
      <c r="AZ238" s="258"/>
      <c r="BA238" s="258"/>
      <c r="BB238" s="258"/>
      <c r="BC238" s="258"/>
      <c r="BD238" s="258"/>
      <c r="BE238" s="258"/>
      <c r="BF238" s="258"/>
      <c r="BG238" s="258"/>
      <c r="BH238" s="258"/>
      <c r="BI238" s="258"/>
      <c r="BJ238" s="258"/>
      <c r="BK238" s="258"/>
      <c r="BL238" s="258"/>
      <c r="BM238" s="258"/>
      <c r="BN238" s="258"/>
      <c r="BO238" s="258"/>
      <c r="BP238" s="258"/>
      <c r="BQ238" s="258"/>
      <c r="BR238" s="258"/>
      <c r="BS238" s="258"/>
      <c r="BT238" s="258"/>
      <c r="BU238" s="258"/>
      <c r="BV238" s="258"/>
      <c r="BW238" s="258"/>
      <c r="BX238" s="258"/>
      <c r="BY238" s="258"/>
      <c r="BZ238" s="258"/>
      <c r="CA238" s="258"/>
      <c r="CB238" s="258"/>
      <c r="CC238" s="258"/>
      <c r="CD238" s="258"/>
      <c r="CE238" s="258"/>
      <c r="CF238" s="258"/>
    </row>
    <row r="239" spans="1:84" ht="15" x14ac:dyDescent="0.2">
      <c r="A239" s="258"/>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8"/>
      <c r="AL239" s="258"/>
      <c r="AM239" s="258"/>
      <c r="AN239" s="258"/>
      <c r="AO239" s="258"/>
      <c r="AP239" s="258"/>
      <c r="AQ239" s="258"/>
      <c r="AR239" s="258"/>
      <c r="AS239" s="258"/>
      <c r="AT239" s="258"/>
      <c r="AU239" s="258"/>
      <c r="AV239" s="258"/>
      <c r="AW239" s="258"/>
      <c r="AX239" s="258"/>
      <c r="AY239" s="258"/>
      <c r="AZ239" s="258"/>
      <c r="BA239" s="258"/>
      <c r="BB239" s="258"/>
      <c r="BC239" s="258"/>
      <c r="BD239" s="258"/>
      <c r="BE239" s="258"/>
      <c r="BF239" s="258"/>
      <c r="BG239" s="258"/>
      <c r="BH239" s="258"/>
      <c r="BI239" s="258"/>
      <c r="BJ239" s="258"/>
      <c r="BK239" s="258"/>
      <c r="BL239" s="258"/>
      <c r="BM239" s="258"/>
      <c r="BN239" s="258"/>
      <c r="BO239" s="258"/>
      <c r="BP239" s="258"/>
      <c r="BQ239" s="258"/>
      <c r="BR239" s="258"/>
      <c r="BS239" s="258"/>
      <c r="BT239" s="258"/>
      <c r="BU239" s="258"/>
      <c r="BV239" s="258"/>
      <c r="BW239" s="258"/>
      <c r="BX239" s="258"/>
      <c r="BY239" s="258"/>
      <c r="BZ239" s="258"/>
      <c r="CA239" s="258"/>
      <c r="CB239" s="258"/>
      <c r="CC239" s="258"/>
      <c r="CD239" s="258"/>
      <c r="CE239" s="258"/>
      <c r="CF239" s="258"/>
    </row>
    <row r="240" spans="1:84" ht="15" x14ac:dyDescent="0.2">
      <c r="A240" s="258"/>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8"/>
      <c r="AL240" s="258"/>
      <c r="AM240" s="258"/>
      <c r="AN240" s="258"/>
      <c r="AO240" s="258"/>
      <c r="AP240" s="258"/>
      <c r="AQ240" s="258"/>
      <c r="AR240" s="258"/>
      <c r="AS240" s="258"/>
      <c r="AT240" s="258"/>
      <c r="AU240" s="258"/>
      <c r="AV240" s="258"/>
      <c r="AW240" s="258"/>
      <c r="AX240" s="258"/>
      <c r="AY240" s="258"/>
      <c r="AZ240" s="258"/>
      <c r="BA240" s="258"/>
      <c r="BB240" s="258"/>
      <c r="BC240" s="258"/>
      <c r="BD240" s="258"/>
      <c r="BE240" s="258"/>
      <c r="BF240" s="258"/>
      <c r="BG240" s="258"/>
      <c r="BH240" s="258"/>
      <c r="BI240" s="258"/>
      <c r="BJ240" s="258"/>
      <c r="BK240" s="258"/>
      <c r="BL240" s="258"/>
      <c r="BM240" s="258"/>
      <c r="BN240" s="258"/>
      <c r="BO240" s="258"/>
      <c r="BP240" s="258"/>
      <c r="BQ240" s="258"/>
      <c r="BR240" s="258"/>
      <c r="BS240" s="258"/>
      <c r="BT240" s="258"/>
      <c r="BU240" s="258"/>
      <c r="BV240" s="258"/>
      <c r="BW240" s="258"/>
      <c r="BX240" s="258"/>
      <c r="BY240" s="258"/>
      <c r="BZ240" s="258"/>
      <c r="CA240" s="258"/>
      <c r="CB240" s="258"/>
      <c r="CC240" s="258"/>
      <c r="CD240" s="258"/>
      <c r="CE240" s="258"/>
      <c r="CF240" s="258"/>
    </row>
    <row r="241" spans="1:84" ht="15" x14ac:dyDescent="0.2">
      <c r="A241" s="258"/>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c r="BK241" s="258"/>
      <c r="BL241" s="258"/>
      <c r="BM241" s="258"/>
      <c r="BN241" s="258"/>
      <c r="BO241" s="258"/>
      <c r="BP241" s="258"/>
      <c r="BQ241" s="258"/>
      <c r="BR241" s="258"/>
      <c r="BS241" s="258"/>
      <c r="BT241" s="258"/>
      <c r="BU241" s="258"/>
      <c r="BV241" s="258"/>
      <c r="BW241" s="258"/>
      <c r="BX241" s="258"/>
      <c r="BY241" s="258"/>
      <c r="BZ241" s="258"/>
      <c r="CA241" s="258"/>
      <c r="CB241" s="258"/>
      <c r="CC241" s="258"/>
      <c r="CD241" s="258"/>
      <c r="CE241" s="258"/>
      <c r="CF241" s="258"/>
    </row>
    <row r="242" spans="1:84" ht="15" x14ac:dyDescent="0.2">
      <c r="A242" s="258"/>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c r="BK242" s="258"/>
      <c r="BL242" s="258"/>
      <c r="BM242" s="258"/>
      <c r="BN242" s="258"/>
      <c r="BO242" s="258"/>
      <c r="BP242" s="258"/>
      <c r="BQ242" s="258"/>
      <c r="BR242" s="258"/>
      <c r="BS242" s="258"/>
      <c r="BT242" s="258"/>
      <c r="BU242" s="258"/>
      <c r="BV242" s="258"/>
      <c r="BW242" s="258"/>
      <c r="BX242" s="258"/>
      <c r="BY242" s="258"/>
      <c r="BZ242" s="258"/>
      <c r="CA242" s="258"/>
      <c r="CB242" s="258"/>
      <c r="CC242" s="258"/>
      <c r="CD242" s="258"/>
      <c r="CE242" s="258"/>
      <c r="CF242" s="258"/>
    </row>
    <row r="243" spans="1:84" ht="15" x14ac:dyDescent="0.2">
      <c r="A243" s="258"/>
      <c r="B243" s="258"/>
      <c r="C243" s="258"/>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c r="BK243" s="258"/>
      <c r="BL243" s="258"/>
      <c r="BM243" s="258"/>
      <c r="BN243" s="258"/>
      <c r="BO243" s="258"/>
      <c r="BP243" s="258"/>
      <c r="BQ243" s="258"/>
      <c r="BR243" s="258"/>
      <c r="BS243" s="258"/>
      <c r="BT243" s="258"/>
      <c r="BU243" s="258"/>
      <c r="BV243" s="258"/>
      <c r="BW243" s="258"/>
      <c r="BX243" s="258"/>
      <c r="BY243" s="258"/>
      <c r="BZ243" s="258"/>
      <c r="CA243" s="258"/>
      <c r="CB243" s="258"/>
      <c r="CC243" s="258"/>
      <c r="CD243" s="258"/>
      <c r="CE243" s="258"/>
      <c r="CF243" s="258"/>
    </row>
    <row r="244" spans="1:84" ht="15" x14ac:dyDescent="0.2">
      <c r="A244" s="258"/>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c r="BK244" s="258"/>
      <c r="BL244" s="258"/>
      <c r="BM244" s="258"/>
      <c r="BN244" s="258"/>
      <c r="BO244" s="258"/>
      <c r="BP244" s="258"/>
      <c r="BQ244" s="258"/>
      <c r="BR244" s="258"/>
      <c r="BS244" s="258"/>
      <c r="BT244" s="258"/>
      <c r="BU244" s="258"/>
      <c r="BV244" s="258"/>
      <c r="BW244" s="258"/>
      <c r="BX244" s="258"/>
      <c r="BY244" s="258"/>
      <c r="BZ244" s="258"/>
      <c r="CA244" s="258"/>
      <c r="CB244" s="258"/>
      <c r="CC244" s="258"/>
      <c r="CD244" s="258"/>
      <c r="CE244" s="258"/>
      <c r="CF244" s="258"/>
    </row>
  </sheetData>
  <sheetProtection algorithmName="SHA-512" hashValue="YciqR3l+GYSRp+rS+4+r1JnM3ahYofiSEVX0zz7lpDi3+zdVPlRDeCmMoqe52w+RHXkPyZqcOtY9nNXD5nwNNw==" saltValue="SCTmQFMvlCvT72hlOc8K/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8" orientation="portrait" r:id="rId2"/>
  <headerFooter>
    <oddHeader>&amp;C
&amp;G</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52" sqref="A52:AU54"/>
    </sheetView>
  </sheetViews>
  <sheetFormatPr defaultColWidth="9.140625" defaultRowHeight="12" customHeight="1" x14ac:dyDescent="0.2"/>
  <cols>
    <col min="1" max="1" width="4.7109375" style="97" customWidth="1"/>
    <col min="2" max="2" width="3.42578125" style="97" customWidth="1"/>
    <col min="3" max="5" width="2.7109375" style="97" customWidth="1"/>
    <col min="6" max="6" width="3" style="97" customWidth="1"/>
    <col min="7" max="27" width="2.7109375" style="97" customWidth="1"/>
    <col min="28" max="28" width="3.7109375" style="97" customWidth="1"/>
    <col min="29" max="29" width="3.28515625" style="97" customWidth="1"/>
    <col min="30" max="32" width="2.7109375" style="97" customWidth="1"/>
    <col min="33" max="33" width="2.85546875" style="97" customWidth="1"/>
    <col min="34" max="107" width="2.7109375" style="97" customWidth="1"/>
    <col min="108" max="16384" width="9.140625" style="97"/>
  </cols>
  <sheetData>
    <row r="1" spans="1:47" s="240" customFormat="1" ht="15.75" thickTop="1" x14ac:dyDescent="0.2">
      <c r="A1" s="1524" t="s">
        <v>106</v>
      </c>
      <c r="B1" s="1525"/>
      <c r="C1" s="1525"/>
      <c r="D1" s="1530" t="s">
        <v>1078</v>
      </c>
      <c r="E1" s="1531"/>
      <c r="F1" s="1531"/>
      <c r="G1" s="1531"/>
      <c r="H1" s="1531"/>
      <c r="I1" s="1531"/>
      <c r="J1" s="1531"/>
      <c r="K1" s="1531"/>
      <c r="L1" s="1531"/>
      <c r="M1" s="1531"/>
      <c r="N1" s="1531"/>
      <c r="O1" s="1531"/>
      <c r="P1" s="1531"/>
      <c r="Q1" s="1531"/>
      <c r="R1" s="1531"/>
      <c r="S1" s="1531"/>
      <c r="T1" s="1531"/>
      <c r="U1" s="1531"/>
      <c r="V1" s="1531"/>
      <c r="W1" s="1531"/>
      <c r="X1" s="1532"/>
      <c r="Y1" s="277"/>
      <c r="Z1" s="277"/>
      <c r="AA1" s="277"/>
      <c r="AB1" s="277"/>
      <c r="AC1" s="277"/>
      <c r="AD1" s="277"/>
      <c r="AE1" s="277"/>
      <c r="AF1" s="277"/>
      <c r="AG1" s="277"/>
      <c r="AH1" s="277"/>
      <c r="AI1" s="277"/>
      <c r="AJ1" s="277"/>
      <c r="AK1" s="277"/>
      <c r="AL1" s="277"/>
      <c r="AM1" s="277"/>
      <c r="AN1" s="277"/>
      <c r="AO1" s="277"/>
      <c r="AP1" s="277"/>
      <c r="AQ1" s="277"/>
      <c r="AR1" s="277"/>
      <c r="AS1" s="277"/>
      <c r="AT1" s="277"/>
      <c r="AU1" s="290"/>
    </row>
    <row r="2" spans="1:47" s="240" customFormat="1" ht="15" x14ac:dyDescent="0.2">
      <c r="A2" s="1526"/>
      <c r="B2" s="1527"/>
      <c r="C2" s="1527"/>
      <c r="D2" s="1533"/>
      <c r="E2" s="1533"/>
      <c r="F2" s="1533"/>
      <c r="G2" s="1533"/>
      <c r="H2" s="1533"/>
      <c r="I2" s="1533"/>
      <c r="J2" s="1533"/>
      <c r="K2" s="1533"/>
      <c r="L2" s="1533"/>
      <c r="M2" s="1533"/>
      <c r="N2" s="1533"/>
      <c r="O2" s="1533"/>
      <c r="P2" s="1533"/>
      <c r="Q2" s="1533"/>
      <c r="R2" s="1533"/>
      <c r="S2" s="1533"/>
      <c r="T2" s="1533"/>
      <c r="U2" s="1533"/>
      <c r="V2" s="1533"/>
      <c r="W2" s="1533"/>
      <c r="X2" s="1534"/>
      <c r="Y2" s="259"/>
      <c r="Z2" s="259" t="s">
        <v>15</v>
      </c>
      <c r="AA2" s="259"/>
      <c r="AB2" s="259"/>
      <c r="AC2" s="259"/>
      <c r="AD2" s="259"/>
      <c r="AE2" s="259"/>
      <c r="AF2" s="1521"/>
      <c r="AG2" s="1521"/>
      <c r="AH2" s="1521"/>
      <c r="AI2" s="1521"/>
      <c r="AJ2" s="1521"/>
      <c r="AK2" s="1521"/>
      <c r="AL2" s="1521"/>
      <c r="AM2" s="1521"/>
      <c r="AN2" s="1521"/>
      <c r="AO2" s="1521"/>
      <c r="AP2" s="1521"/>
      <c r="AQ2" s="1521"/>
      <c r="AR2" s="1521"/>
      <c r="AS2" s="1521"/>
      <c r="AT2" s="1521"/>
      <c r="AU2" s="1559"/>
    </row>
    <row r="3" spans="1:47" s="240" customFormat="1" ht="8.25" customHeight="1" x14ac:dyDescent="0.2">
      <c r="A3" s="1526"/>
      <c r="B3" s="1527"/>
      <c r="C3" s="1527"/>
      <c r="D3" s="1533"/>
      <c r="E3" s="1533"/>
      <c r="F3" s="1533"/>
      <c r="G3" s="1533"/>
      <c r="H3" s="1533"/>
      <c r="I3" s="1533"/>
      <c r="J3" s="1533"/>
      <c r="K3" s="1533"/>
      <c r="L3" s="1533"/>
      <c r="M3" s="1533"/>
      <c r="N3" s="1533"/>
      <c r="O3" s="1533"/>
      <c r="P3" s="1533"/>
      <c r="Q3" s="1533"/>
      <c r="R3" s="1533"/>
      <c r="S3" s="1533"/>
      <c r="T3" s="1533"/>
      <c r="U3" s="1533"/>
      <c r="V3" s="1533"/>
      <c r="W3" s="1533"/>
      <c r="X3" s="1534"/>
      <c r="Y3" s="259"/>
      <c r="Z3" s="259"/>
      <c r="AA3" s="259"/>
      <c r="AB3" s="1537"/>
      <c r="AC3" s="1537"/>
      <c r="AD3" s="1537"/>
      <c r="AE3" s="1537"/>
      <c r="AF3" s="1537"/>
      <c r="AG3" s="1537"/>
      <c r="AH3" s="1537"/>
      <c r="AI3" s="1537"/>
      <c r="AJ3" s="1537"/>
      <c r="AK3" s="1537"/>
      <c r="AL3" s="1537"/>
      <c r="AM3" s="1537"/>
      <c r="AN3" s="1537"/>
      <c r="AO3" s="1537"/>
      <c r="AP3" s="1537"/>
      <c r="AQ3" s="1537"/>
      <c r="AR3" s="1537"/>
      <c r="AS3" s="1537"/>
      <c r="AT3" s="1537"/>
      <c r="AU3" s="1560"/>
    </row>
    <row r="4" spans="1:47" s="240" customFormat="1" ht="6.75" customHeight="1" thickBot="1" x14ac:dyDescent="0.25">
      <c r="A4" s="1528"/>
      <c r="B4" s="1529"/>
      <c r="C4" s="1529"/>
      <c r="D4" s="1535"/>
      <c r="E4" s="1535"/>
      <c r="F4" s="1535"/>
      <c r="G4" s="1535"/>
      <c r="H4" s="1535"/>
      <c r="I4" s="1535"/>
      <c r="J4" s="1535"/>
      <c r="K4" s="1535"/>
      <c r="L4" s="1535"/>
      <c r="M4" s="1535"/>
      <c r="N4" s="1535"/>
      <c r="O4" s="1535"/>
      <c r="P4" s="1535"/>
      <c r="Q4" s="1535"/>
      <c r="R4" s="1535"/>
      <c r="S4" s="1535"/>
      <c r="T4" s="1535"/>
      <c r="U4" s="1535"/>
      <c r="V4" s="1535"/>
      <c r="W4" s="1535"/>
      <c r="X4" s="1536"/>
      <c r="Y4" s="274"/>
      <c r="Z4" s="273"/>
      <c r="AA4" s="273"/>
      <c r="AB4" s="273"/>
      <c r="AC4" s="273"/>
      <c r="AD4" s="273"/>
      <c r="AE4" s="273"/>
      <c r="AF4" s="273"/>
      <c r="AG4" s="273"/>
      <c r="AH4" s="273"/>
      <c r="AI4" s="273"/>
      <c r="AJ4" s="273"/>
      <c r="AK4" s="273"/>
      <c r="AL4" s="273"/>
      <c r="AM4" s="273"/>
      <c r="AN4" s="273"/>
      <c r="AO4" s="273"/>
      <c r="AP4" s="273"/>
      <c r="AQ4" s="273"/>
      <c r="AR4" s="273"/>
      <c r="AS4" s="273"/>
      <c r="AT4" s="273"/>
      <c r="AU4" s="289"/>
    </row>
    <row r="5" spans="1:47" s="240" customFormat="1" ht="84" customHeight="1" thickTop="1" x14ac:dyDescent="0.2">
      <c r="A5" s="1553" t="s">
        <v>931</v>
      </c>
      <c r="B5" s="1554"/>
      <c r="C5" s="1554"/>
      <c r="D5" s="1554"/>
      <c r="E5" s="1554"/>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5"/>
    </row>
    <row r="6" spans="1:47" s="240" customFormat="1" ht="5.25" customHeight="1" x14ac:dyDescent="0.2">
      <c r="A6" s="29"/>
      <c r="B6" s="97"/>
      <c r="C6" s="157"/>
      <c r="D6" s="157"/>
      <c r="E6" s="157"/>
      <c r="F6" s="157"/>
      <c r="G6" s="157"/>
      <c r="H6" s="157"/>
      <c r="I6" s="157"/>
      <c r="J6" s="157"/>
      <c r="K6" s="157"/>
      <c r="L6" s="157"/>
      <c r="M6" s="157"/>
      <c r="N6" s="9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28"/>
    </row>
    <row r="7" spans="1:47" ht="18" customHeight="1" x14ac:dyDescent="0.2">
      <c r="A7" s="29"/>
      <c r="B7" s="159"/>
      <c r="C7" s="162" t="s">
        <v>1</v>
      </c>
      <c r="D7" s="162"/>
      <c r="E7" s="157"/>
      <c r="F7" s="317"/>
      <c r="G7" s="317"/>
      <c r="J7" s="162"/>
      <c r="K7" s="157"/>
      <c r="L7" s="157"/>
      <c r="O7" s="157"/>
      <c r="P7" s="157"/>
      <c r="Q7" s="157"/>
      <c r="R7" s="157"/>
      <c r="S7" s="157"/>
      <c r="U7" s="157"/>
      <c r="V7" s="157"/>
      <c r="W7" s="157"/>
      <c r="X7" s="159"/>
      <c r="Y7" s="162" t="s">
        <v>495</v>
      </c>
      <c r="Z7" s="162"/>
      <c r="AA7" s="157"/>
      <c r="AB7" s="157"/>
      <c r="AC7" s="157"/>
      <c r="AD7" s="157"/>
      <c r="AE7" s="157"/>
      <c r="AF7" s="157"/>
      <c r="AG7" s="157"/>
      <c r="AH7" s="157"/>
      <c r="AI7" s="157"/>
      <c r="AL7" s="159"/>
      <c r="AM7" s="162" t="s">
        <v>117</v>
      </c>
      <c r="AN7" s="157"/>
      <c r="AO7" s="157"/>
      <c r="AP7" s="157"/>
      <c r="AQ7" s="157"/>
      <c r="AR7" s="157"/>
      <c r="AS7" s="157"/>
      <c r="AT7" s="157"/>
      <c r="AU7" s="28"/>
    </row>
    <row r="8" spans="1:47" ht="18" customHeight="1" x14ac:dyDescent="0.2">
      <c r="A8" s="29"/>
      <c r="B8" s="159"/>
      <c r="C8" s="162" t="s">
        <v>497</v>
      </c>
      <c r="D8" s="162"/>
      <c r="E8" s="157"/>
      <c r="F8" s="157"/>
      <c r="G8" s="157"/>
      <c r="J8" s="162"/>
      <c r="K8" s="157"/>
      <c r="L8" s="157"/>
      <c r="O8" s="157"/>
      <c r="P8" s="157"/>
      <c r="Q8" s="157"/>
      <c r="R8" s="157"/>
      <c r="S8" s="157"/>
      <c r="U8" s="157"/>
      <c r="V8" s="157"/>
      <c r="W8" s="157"/>
      <c r="X8" s="159"/>
      <c r="Y8" s="162" t="s">
        <v>118</v>
      </c>
      <c r="Z8" s="162"/>
      <c r="AA8" s="157"/>
      <c r="AB8" s="157"/>
      <c r="AC8" s="157"/>
      <c r="AD8" s="157"/>
      <c r="AE8" s="157"/>
      <c r="AF8" s="157"/>
      <c r="AG8" s="157"/>
      <c r="AH8" s="157"/>
      <c r="AI8" s="157"/>
      <c r="AJ8" s="157"/>
      <c r="AK8" s="157"/>
      <c r="AL8" s="157"/>
      <c r="AO8" s="317"/>
      <c r="AP8" s="317"/>
      <c r="AQ8" s="317"/>
      <c r="AR8" s="317"/>
      <c r="AS8" s="317"/>
      <c r="AT8" s="317"/>
      <c r="AU8" s="477"/>
    </row>
    <row r="9" spans="1:47" ht="18" customHeight="1" x14ac:dyDescent="0.2">
      <c r="A9" s="29"/>
      <c r="B9" s="159"/>
      <c r="C9" s="162" t="s">
        <v>498</v>
      </c>
      <c r="D9" s="162"/>
      <c r="E9" s="157"/>
      <c r="F9" s="157"/>
      <c r="G9" s="157"/>
      <c r="H9" s="157"/>
      <c r="I9" s="157"/>
      <c r="J9" s="157"/>
      <c r="K9" s="157"/>
      <c r="L9" s="157"/>
      <c r="M9" s="157"/>
      <c r="O9" s="157"/>
      <c r="P9" s="157"/>
      <c r="Q9" s="157"/>
      <c r="R9" s="157"/>
      <c r="S9" s="157"/>
      <c r="U9" s="157"/>
      <c r="V9" s="157"/>
      <c r="W9" s="157"/>
      <c r="X9" s="159"/>
      <c r="Y9" s="162" t="s">
        <v>120</v>
      </c>
      <c r="Z9" s="157"/>
      <c r="AA9" s="157"/>
      <c r="AB9" s="157"/>
      <c r="AC9" s="157"/>
      <c r="AD9" s="157"/>
      <c r="AE9" s="157"/>
      <c r="AF9" s="157"/>
      <c r="AG9" s="157"/>
      <c r="AH9" s="157"/>
      <c r="AI9" s="157"/>
      <c r="AJ9" s="157"/>
      <c r="AK9" s="157"/>
      <c r="AL9" s="157"/>
      <c r="AO9" s="157"/>
      <c r="AP9" s="157"/>
      <c r="AQ9" s="157"/>
      <c r="AR9" s="157"/>
      <c r="AS9" s="157"/>
      <c r="AT9" s="157"/>
      <c r="AU9" s="28"/>
    </row>
    <row r="10" spans="1:47" ht="3.75" customHeight="1" x14ac:dyDescent="0.2">
      <c r="A10" s="29"/>
      <c r="B10" s="157"/>
      <c r="C10" s="157"/>
      <c r="D10" s="157"/>
      <c r="E10" s="157"/>
      <c r="F10" s="157"/>
      <c r="G10" s="157"/>
      <c r="H10" s="157"/>
      <c r="I10" s="157"/>
      <c r="J10" s="157"/>
      <c r="K10" s="157"/>
      <c r="L10" s="157"/>
      <c r="M10" s="157"/>
      <c r="O10" s="157"/>
      <c r="P10" s="157"/>
      <c r="Q10" s="157"/>
      <c r="R10" s="157"/>
      <c r="S10" s="157"/>
      <c r="U10" s="157"/>
      <c r="V10" s="157"/>
      <c r="W10" s="157"/>
      <c r="X10" s="157"/>
      <c r="Y10" s="157"/>
      <c r="Z10" s="157"/>
      <c r="AA10" s="157"/>
      <c r="AB10" s="157"/>
      <c r="AC10" s="157"/>
      <c r="AD10" s="157"/>
      <c r="AE10" s="157"/>
      <c r="AF10" s="157"/>
      <c r="AG10" s="157"/>
      <c r="AH10" s="157"/>
      <c r="AI10" s="157"/>
      <c r="AJ10" s="157"/>
      <c r="AK10" s="157"/>
      <c r="AL10" s="157"/>
      <c r="AO10" s="157"/>
      <c r="AP10" s="157"/>
      <c r="AQ10" s="157"/>
      <c r="AR10" s="157"/>
      <c r="AS10" s="157"/>
      <c r="AT10" s="157"/>
      <c r="AU10" s="28"/>
    </row>
    <row r="11" spans="1:47" ht="36" customHeight="1" x14ac:dyDescent="0.2">
      <c r="A11" s="1553" t="s">
        <v>499</v>
      </c>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554"/>
      <c r="AM11" s="1554"/>
      <c r="AN11" s="1554"/>
      <c r="AO11" s="1554"/>
      <c r="AP11" s="1554"/>
      <c r="AQ11" s="1554"/>
      <c r="AR11" s="1554"/>
      <c r="AS11" s="1554"/>
      <c r="AT11" s="1554"/>
      <c r="AU11" s="1555"/>
    </row>
    <row r="12" spans="1:47" ht="18" customHeight="1" x14ac:dyDescent="0.25">
      <c r="A12" s="29"/>
      <c r="B12" s="162" t="s">
        <v>15</v>
      </c>
      <c r="C12" s="157"/>
      <c r="D12" s="157"/>
      <c r="E12" s="157"/>
      <c r="F12" s="157"/>
      <c r="G12" s="157"/>
      <c r="H12" s="1556"/>
      <c r="I12" s="1557"/>
      <c r="J12" s="1557"/>
      <c r="K12" s="1557"/>
      <c r="L12" s="1557"/>
      <c r="M12" s="1557"/>
      <c r="N12" s="1557"/>
      <c r="O12" s="1557"/>
      <c r="P12" s="1557"/>
      <c r="Q12" s="1557"/>
      <c r="R12" s="1557"/>
      <c r="S12" s="1557"/>
      <c r="T12" s="1558"/>
      <c r="U12" s="1558"/>
      <c r="V12" s="157"/>
      <c r="W12" s="157"/>
      <c r="X12" s="162" t="s">
        <v>15</v>
      </c>
      <c r="Y12" s="157"/>
      <c r="Z12" s="157"/>
      <c r="AA12" s="157"/>
      <c r="AB12" s="157"/>
      <c r="AC12" s="157"/>
      <c r="AD12" s="1556"/>
      <c r="AE12" s="1557"/>
      <c r="AF12" s="1557"/>
      <c r="AG12" s="1557"/>
      <c r="AH12" s="1557"/>
      <c r="AI12" s="1557"/>
      <c r="AJ12" s="1557"/>
      <c r="AK12" s="1557"/>
      <c r="AL12" s="1557"/>
      <c r="AM12" s="1557"/>
      <c r="AN12" s="1557"/>
      <c r="AO12" s="1557"/>
      <c r="AP12" s="1558"/>
      <c r="AQ12" s="1558"/>
      <c r="AR12" s="157"/>
      <c r="AS12" s="157"/>
      <c r="AT12" s="157"/>
      <c r="AU12" s="28"/>
    </row>
    <row r="13" spans="1:47" ht="18" customHeight="1" x14ac:dyDescent="0.25">
      <c r="A13" s="29"/>
      <c r="B13" s="162" t="s">
        <v>15</v>
      </c>
      <c r="C13" s="157"/>
      <c r="D13" s="157"/>
      <c r="E13" s="157"/>
      <c r="F13" s="157"/>
      <c r="G13" s="157"/>
      <c r="H13" s="1556"/>
      <c r="I13" s="1557"/>
      <c r="J13" s="1557"/>
      <c r="K13" s="1557"/>
      <c r="L13" s="1557"/>
      <c r="M13" s="1557"/>
      <c r="N13" s="1557"/>
      <c r="O13" s="1557"/>
      <c r="P13" s="1557"/>
      <c r="Q13" s="1557"/>
      <c r="R13" s="1557"/>
      <c r="S13" s="1557"/>
      <c r="T13" s="1558"/>
      <c r="U13" s="1558"/>
      <c r="V13" s="157"/>
      <c r="W13" s="157"/>
      <c r="X13" s="162" t="s">
        <v>15</v>
      </c>
      <c r="Y13" s="157"/>
      <c r="Z13" s="157"/>
      <c r="AA13" s="157"/>
      <c r="AB13" s="157"/>
      <c r="AC13" s="157"/>
      <c r="AD13" s="1556"/>
      <c r="AE13" s="1557"/>
      <c r="AF13" s="1557"/>
      <c r="AG13" s="1557"/>
      <c r="AH13" s="1557"/>
      <c r="AI13" s="1557"/>
      <c r="AJ13" s="1557"/>
      <c r="AK13" s="1557"/>
      <c r="AL13" s="1557"/>
      <c r="AM13" s="1557"/>
      <c r="AN13" s="1557"/>
      <c r="AO13" s="1557"/>
      <c r="AP13" s="1558"/>
      <c r="AQ13" s="1558"/>
      <c r="AR13" s="157"/>
      <c r="AS13" s="157"/>
      <c r="AT13" s="157"/>
      <c r="AU13" s="28"/>
    </row>
    <row r="14" spans="1:47" ht="18" customHeight="1" x14ac:dyDescent="0.25">
      <c r="A14" s="29"/>
      <c r="B14" s="162" t="s">
        <v>15</v>
      </c>
      <c r="C14" s="162"/>
      <c r="D14" s="162"/>
      <c r="E14" s="157"/>
      <c r="F14" s="157"/>
      <c r="G14" s="157"/>
      <c r="H14" s="1556"/>
      <c r="I14" s="1557"/>
      <c r="J14" s="1557"/>
      <c r="K14" s="1557"/>
      <c r="L14" s="1557"/>
      <c r="M14" s="1557"/>
      <c r="N14" s="1557"/>
      <c r="O14" s="1557"/>
      <c r="P14" s="1557"/>
      <c r="Q14" s="1557"/>
      <c r="R14" s="1557"/>
      <c r="S14" s="1557"/>
      <c r="T14" s="1558"/>
      <c r="U14" s="1558"/>
      <c r="V14" s="157"/>
      <c r="W14" s="157"/>
      <c r="X14" s="162" t="s">
        <v>15</v>
      </c>
      <c r="Y14" s="162"/>
      <c r="Z14" s="162"/>
      <c r="AA14" s="157"/>
      <c r="AB14" s="157"/>
      <c r="AC14" s="157"/>
      <c r="AD14" s="1556"/>
      <c r="AE14" s="1557"/>
      <c r="AF14" s="1557"/>
      <c r="AG14" s="1557"/>
      <c r="AH14" s="1557"/>
      <c r="AI14" s="1557"/>
      <c r="AJ14" s="1557"/>
      <c r="AK14" s="1557"/>
      <c r="AL14" s="1557"/>
      <c r="AM14" s="1557"/>
      <c r="AN14" s="1557"/>
      <c r="AO14" s="1557"/>
      <c r="AP14" s="1558"/>
      <c r="AQ14" s="1558"/>
      <c r="AR14" s="157"/>
      <c r="AS14" s="157"/>
      <c r="AT14" s="157"/>
      <c r="AU14" s="28"/>
    </row>
    <row r="15" spans="1:47" ht="18" customHeight="1" x14ac:dyDescent="0.25">
      <c r="A15" s="29"/>
      <c r="B15" s="162" t="s">
        <v>15</v>
      </c>
      <c r="C15" s="162"/>
      <c r="D15" s="162"/>
      <c r="E15" s="157"/>
      <c r="F15" s="157"/>
      <c r="G15" s="157"/>
      <c r="H15" s="1556"/>
      <c r="I15" s="1557"/>
      <c r="J15" s="1557"/>
      <c r="K15" s="1557"/>
      <c r="L15" s="1557"/>
      <c r="M15" s="1557"/>
      <c r="N15" s="1557"/>
      <c r="O15" s="1557"/>
      <c r="P15" s="1557"/>
      <c r="Q15" s="1557"/>
      <c r="R15" s="1557"/>
      <c r="S15" s="1557"/>
      <c r="T15" s="1558"/>
      <c r="U15" s="1558"/>
      <c r="V15" s="157"/>
      <c r="W15" s="157"/>
      <c r="X15" s="162" t="s">
        <v>15</v>
      </c>
      <c r="Y15" s="162"/>
      <c r="Z15" s="162"/>
      <c r="AA15" s="157"/>
      <c r="AB15" s="157"/>
      <c r="AC15" s="157"/>
      <c r="AD15" s="1556"/>
      <c r="AE15" s="1557"/>
      <c r="AF15" s="1557"/>
      <c r="AG15" s="1557"/>
      <c r="AH15" s="1557"/>
      <c r="AI15" s="1557"/>
      <c r="AJ15" s="1557"/>
      <c r="AK15" s="1557"/>
      <c r="AL15" s="1557"/>
      <c r="AM15" s="1557"/>
      <c r="AN15" s="1557"/>
      <c r="AO15" s="1557"/>
      <c r="AP15" s="1558"/>
      <c r="AQ15" s="1558"/>
      <c r="AR15" s="157"/>
      <c r="AS15" s="157"/>
      <c r="AT15" s="157"/>
      <c r="AU15" s="28"/>
    </row>
    <row r="16" spans="1:47" ht="3.75" customHeight="1" x14ac:dyDescent="0.2">
      <c r="A16" s="29"/>
      <c r="D16" s="162"/>
      <c r="E16" s="157"/>
      <c r="F16" s="157"/>
      <c r="G16" s="157"/>
      <c r="H16" s="157"/>
      <c r="I16" s="157"/>
      <c r="J16" s="157"/>
      <c r="K16" s="157"/>
      <c r="L16" s="157"/>
      <c r="M16" s="157"/>
      <c r="O16" s="157"/>
      <c r="P16" s="157"/>
      <c r="Q16" s="157"/>
      <c r="R16" s="157"/>
      <c r="S16" s="157"/>
      <c r="T16" s="157"/>
      <c r="U16" s="157"/>
      <c r="V16" s="157"/>
      <c r="W16" s="157"/>
      <c r="X16" s="157"/>
      <c r="Y16" s="157"/>
      <c r="Z16" s="157"/>
      <c r="AA16" s="157"/>
      <c r="AB16" s="157"/>
      <c r="AE16" s="157"/>
      <c r="AF16" s="157"/>
      <c r="AG16" s="157"/>
      <c r="AH16" s="157"/>
      <c r="AI16" s="157"/>
      <c r="AJ16" s="157"/>
      <c r="AK16" s="157"/>
      <c r="AL16" s="157"/>
      <c r="AP16" s="157"/>
      <c r="AQ16" s="157"/>
      <c r="AR16" s="157"/>
      <c r="AS16" s="157"/>
      <c r="AT16" s="157"/>
      <c r="AU16" s="28"/>
    </row>
    <row r="17" spans="1:82" ht="24" customHeight="1" x14ac:dyDescent="0.2">
      <c r="A17" s="1549" t="s">
        <v>500</v>
      </c>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550"/>
      <c r="AM17" s="1550"/>
      <c r="AN17" s="1550"/>
      <c r="AO17" s="1550"/>
      <c r="AP17" s="1550"/>
      <c r="AQ17" s="1550"/>
      <c r="AR17" s="1550"/>
      <c r="AS17" s="1550"/>
      <c r="AT17" s="1550"/>
      <c r="AU17" s="1551"/>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row>
    <row r="18" spans="1:82" ht="12" customHeight="1" x14ac:dyDescent="0.25">
      <c r="A18" s="283"/>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1"/>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row>
    <row r="19" spans="1:82" ht="18" customHeight="1" x14ac:dyDescent="0.25">
      <c r="A19" s="283"/>
      <c r="B19" s="288" t="s">
        <v>501</v>
      </c>
      <c r="C19" s="282"/>
      <c r="D19" s="282"/>
      <c r="E19" s="282"/>
      <c r="F19" s="282"/>
      <c r="G19" s="282"/>
      <c r="H19" s="282"/>
      <c r="I19" s="282"/>
      <c r="J19" s="282"/>
      <c r="K19" s="1183"/>
      <c r="L19" s="1184"/>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552"/>
      <c r="AK19" s="1552"/>
      <c r="AL19" s="1552"/>
      <c r="AM19" s="1552"/>
      <c r="AN19" s="1552"/>
      <c r="AO19" s="282"/>
      <c r="AP19" s="282"/>
      <c r="AQ19" s="282"/>
      <c r="AR19" s="282"/>
      <c r="AS19" s="282"/>
      <c r="AT19" s="282"/>
      <c r="AU19" s="281"/>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row>
    <row r="20" spans="1:82" ht="15" customHeight="1" x14ac:dyDescent="0.25">
      <c r="A20" s="283"/>
      <c r="B20" s="103"/>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1"/>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row>
    <row r="21" spans="1:82" ht="18" customHeight="1" x14ac:dyDescent="0.25">
      <c r="A21" s="283"/>
      <c r="B21" s="287" t="s">
        <v>502</v>
      </c>
      <c r="C21" s="282"/>
      <c r="D21" s="282"/>
      <c r="E21" s="282"/>
      <c r="F21" s="282"/>
      <c r="G21" s="282"/>
      <c r="H21" s="282"/>
      <c r="I21" s="282"/>
      <c r="J21" s="282"/>
      <c r="K21" s="282"/>
      <c r="L21" s="282"/>
      <c r="M21" s="282"/>
      <c r="N21" s="282"/>
      <c r="O21" s="1547"/>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8"/>
      <c r="AN21" s="1548"/>
      <c r="AO21" s="282"/>
      <c r="AP21" s="282"/>
      <c r="AQ21" s="282"/>
      <c r="AR21" s="282"/>
      <c r="AS21" s="282"/>
      <c r="AT21" s="282"/>
      <c r="AU21" s="281"/>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row>
    <row r="22" spans="1:82" ht="15" customHeight="1" x14ac:dyDescent="0.25">
      <c r="A22" s="283"/>
      <c r="B22" s="103"/>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1"/>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row>
    <row r="23" spans="1:82" ht="18" customHeight="1" x14ac:dyDescent="0.25">
      <c r="A23" s="283"/>
      <c r="B23" s="287" t="s">
        <v>5</v>
      </c>
      <c r="C23" s="282"/>
      <c r="D23" s="282"/>
      <c r="E23" s="282"/>
      <c r="F23" s="282"/>
      <c r="G23" s="282"/>
      <c r="H23" s="282"/>
      <c r="I23" s="282"/>
      <c r="J23" s="282"/>
      <c r="K23" s="1183"/>
      <c r="L23" s="1564"/>
      <c r="M23" s="1564"/>
      <c r="N23" s="1564"/>
      <c r="O23" s="1564"/>
      <c r="P23" s="1564"/>
      <c r="Q23" s="1564"/>
      <c r="R23" s="1564"/>
      <c r="S23" s="1564"/>
      <c r="T23" s="1564"/>
      <c r="U23" s="1564"/>
      <c r="V23" s="1564"/>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1"/>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row>
    <row r="24" spans="1:82" ht="15" customHeight="1" x14ac:dyDescent="0.25">
      <c r="A24" s="283"/>
      <c r="B24" s="103"/>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1"/>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row>
    <row r="25" spans="1:82" ht="18" customHeight="1" x14ac:dyDescent="0.25">
      <c r="A25" s="283"/>
      <c r="B25" s="287" t="s">
        <v>7</v>
      </c>
      <c r="C25" s="282"/>
      <c r="D25" s="282"/>
      <c r="E25" s="282"/>
      <c r="F25" s="282"/>
      <c r="G25" s="282"/>
      <c r="H25" s="282"/>
      <c r="I25" s="282"/>
      <c r="J25" s="282"/>
      <c r="K25" s="1183"/>
      <c r="L25" s="1184"/>
      <c r="M25" s="1184"/>
      <c r="N25" s="1184"/>
      <c r="O25" s="1184"/>
      <c r="P25" s="1184"/>
      <c r="Q25" s="1184"/>
      <c r="R25" s="1184"/>
      <c r="S25" s="282"/>
      <c r="T25" s="282"/>
      <c r="U25" s="204" t="s">
        <v>503</v>
      </c>
      <c r="V25" s="282"/>
      <c r="W25" s="1183"/>
      <c r="X25" s="1552"/>
      <c r="Y25" s="1552"/>
      <c r="Z25" s="1552"/>
      <c r="AA25" s="1552"/>
      <c r="AB25" s="1552"/>
      <c r="AC25" s="282"/>
      <c r="AD25" s="282"/>
      <c r="AE25" s="282"/>
      <c r="AF25" s="282"/>
      <c r="AG25" s="282"/>
      <c r="AH25" s="282"/>
      <c r="AI25" s="282"/>
      <c r="AJ25" s="282"/>
      <c r="AK25" s="282"/>
      <c r="AL25" s="282"/>
      <c r="AM25" s="282"/>
      <c r="AN25" s="282"/>
      <c r="AO25" s="282"/>
      <c r="AP25" s="282"/>
      <c r="AQ25" s="282"/>
      <c r="AR25" s="282"/>
      <c r="AS25" s="282"/>
      <c r="AT25" s="282"/>
      <c r="AU25" s="281"/>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row>
    <row r="26" spans="1:82" ht="15" customHeight="1" x14ac:dyDescent="0.25">
      <c r="A26" s="283"/>
      <c r="B26" s="103"/>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1"/>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row>
    <row r="27" spans="1:82" ht="18" customHeight="1" x14ac:dyDescent="0.25">
      <c r="A27" s="283"/>
      <c r="B27" s="287" t="s">
        <v>504</v>
      </c>
      <c r="C27" s="282"/>
      <c r="D27" s="282"/>
      <c r="E27" s="282"/>
      <c r="F27" s="282"/>
      <c r="G27" s="282"/>
      <c r="H27" s="282"/>
      <c r="I27" s="282"/>
      <c r="J27" s="282"/>
      <c r="K27" s="1183"/>
      <c r="L27" s="1184"/>
      <c r="M27" s="1184"/>
      <c r="N27" s="1184"/>
      <c r="O27" s="1184"/>
      <c r="P27" s="1184"/>
      <c r="Q27" s="1184"/>
      <c r="R27" s="1184"/>
      <c r="S27" s="282"/>
      <c r="T27" s="282"/>
      <c r="U27" s="288" t="s">
        <v>454</v>
      </c>
      <c r="V27" s="282"/>
      <c r="W27" s="282"/>
      <c r="X27" s="282"/>
      <c r="Y27" s="282"/>
      <c r="Z27" s="282"/>
      <c r="AA27" s="282"/>
      <c r="AB27" s="282"/>
      <c r="AC27" s="282"/>
      <c r="AD27" s="159"/>
      <c r="AE27" s="162" t="s">
        <v>428</v>
      </c>
      <c r="AF27" s="282"/>
      <c r="AG27" s="282"/>
      <c r="AH27" s="159"/>
      <c r="AI27" s="162" t="s">
        <v>429</v>
      </c>
      <c r="AJ27" s="282"/>
      <c r="AK27" s="282"/>
      <c r="AL27" s="282"/>
      <c r="AM27" s="282"/>
      <c r="AN27" s="282"/>
      <c r="AO27" s="282"/>
      <c r="AP27" s="282"/>
      <c r="AQ27" s="282"/>
      <c r="AR27" s="282"/>
      <c r="AS27" s="282"/>
      <c r="AT27" s="282"/>
      <c r="AU27" s="281"/>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row>
    <row r="28" spans="1:82" ht="17.25" customHeight="1" x14ac:dyDescent="0.25">
      <c r="A28" s="283"/>
      <c r="B28" s="103" t="s">
        <v>929</v>
      </c>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1"/>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row>
    <row r="29" spans="1:82" ht="10.5" customHeight="1" x14ac:dyDescent="0.25">
      <c r="A29" s="283"/>
      <c r="B29" s="103"/>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1"/>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row>
    <row r="30" spans="1:82" ht="15" customHeight="1" x14ac:dyDescent="0.2">
      <c r="A30" s="1565" t="s">
        <v>1227</v>
      </c>
      <c r="B30" s="1566"/>
      <c r="C30" s="1566"/>
      <c r="D30" s="1566"/>
      <c r="E30" s="1566"/>
      <c r="F30" s="1566"/>
      <c r="G30" s="1566"/>
      <c r="H30" s="1566"/>
      <c r="I30" s="1566"/>
      <c r="J30" s="1566"/>
      <c r="K30" s="1566"/>
      <c r="L30" s="1566"/>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1566"/>
      <c r="AO30" s="1566"/>
      <c r="AP30" s="1566"/>
      <c r="AQ30" s="1566"/>
      <c r="AR30" s="1566"/>
      <c r="AS30" s="1566"/>
      <c r="AT30" s="1566"/>
      <c r="AU30" s="1567"/>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row>
    <row r="31" spans="1:82" ht="12.75" customHeight="1" x14ac:dyDescent="0.2">
      <c r="A31" s="1568"/>
      <c r="B31" s="1566"/>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1566"/>
      <c r="AO31" s="1566"/>
      <c r="AP31" s="1566"/>
      <c r="AQ31" s="1566"/>
      <c r="AR31" s="1566"/>
      <c r="AS31" s="1566"/>
      <c r="AT31" s="1566"/>
      <c r="AU31" s="1567"/>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row>
    <row r="32" spans="1:82" ht="33.75" customHeight="1" x14ac:dyDescent="0.2">
      <c r="A32" s="1568"/>
      <c r="B32" s="1566"/>
      <c r="C32" s="1566"/>
      <c r="D32" s="1566"/>
      <c r="E32" s="1566"/>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1566"/>
      <c r="AO32" s="1566"/>
      <c r="AP32" s="1566"/>
      <c r="AQ32" s="1566"/>
      <c r="AR32" s="1566"/>
      <c r="AS32" s="1566"/>
      <c r="AT32" s="1566"/>
      <c r="AU32" s="1567"/>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row>
    <row r="33" spans="1:82" ht="9.75" customHeight="1" x14ac:dyDescent="0.2">
      <c r="A33" s="482"/>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1"/>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row>
    <row r="34" spans="1:82" ht="18" customHeight="1" x14ac:dyDescent="0.25">
      <c r="A34" s="175"/>
      <c r="B34" s="156"/>
      <c r="C34" s="286" t="s">
        <v>249</v>
      </c>
      <c r="D34" s="169"/>
      <c r="E34" s="169"/>
      <c r="F34" s="169"/>
      <c r="G34" s="169"/>
      <c r="H34" s="280"/>
      <c r="I34" s="280"/>
      <c r="J34" s="280"/>
      <c r="K34" s="280"/>
      <c r="L34" s="280"/>
      <c r="M34" s="280"/>
      <c r="N34" s="280"/>
      <c r="O34" s="280"/>
      <c r="P34" s="279"/>
      <c r="Q34" s="279"/>
      <c r="R34" s="279"/>
      <c r="S34" s="279"/>
      <c r="T34" s="279"/>
      <c r="U34" s="279"/>
      <c r="V34" s="279"/>
      <c r="W34" s="279"/>
      <c r="X34" s="279"/>
      <c r="Y34" s="156"/>
      <c r="Z34" s="112"/>
      <c r="AA34" s="282"/>
      <c r="AB34" s="1561"/>
      <c r="AC34" s="1562"/>
      <c r="AD34" s="1562"/>
      <c r="AE34" s="1562"/>
      <c r="AF34" s="1562"/>
      <c r="AG34" s="1562"/>
      <c r="AH34" s="1562"/>
      <c r="AI34" s="1562"/>
      <c r="AJ34" s="282"/>
      <c r="AK34" s="282"/>
      <c r="AL34" s="282"/>
      <c r="AM34" s="282"/>
      <c r="AN34" s="282"/>
      <c r="AO34" s="282"/>
      <c r="AP34" s="282"/>
      <c r="AQ34" s="282"/>
      <c r="AR34" s="282"/>
      <c r="AS34" s="282"/>
      <c r="AT34" s="282"/>
      <c r="AU34" s="281"/>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row>
    <row r="35" spans="1:82" ht="15" customHeight="1" x14ac:dyDescent="0.25">
      <c r="A35" s="175"/>
      <c r="D35" s="1563" t="s">
        <v>505</v>
      </c>
      <c r="E35" s="1563"/>
      <c r="F35" s="1563"/>
      <c r="G35" s="1563"/>
      <c r="H35" s="1563"/>
      <c r="I35" s="1563"/>
      <c r="J35" s="1563"/>
      <c r="K35" s="1563"/>
      <c r="L35" s="1563"/>
      <c r="M35" s="1563"/>
      <c r="N35" s="1563"/>
      <c r="O35" s="1563"/>
      <c r="P35" s="1563"/>
      <c r="Q35" s="1563"/>
      <c r="R35" s="1563"/>
      <c r="S35" s="1563"/>
      <c r="T35" s="1563"/>
      <c r="U35" s="1563"/>
      <c r="V35" s="1563"/>
      <c r="W35" s="1563"/>
      <c r="X35" s="1563"/>
      <c r="AA35" s="282"/>
      <c r="AB35" s="282"/>
      <c r="AC35" s="282"/>
      <c r="AD35" s="285"/>
      <c r="AE35" s="284" t="s">
        <v>247</v>
      </c>
      <c r="AF35" s="282"/>
      <c r="AG35" s="282"/>
      <c r="AH35" s="282"/>
      <c r="AI35" s="282"/>
      <c r="AJ35" s="282"/>
      <c r="AK35" s="282"/>
      <c r="AL35" s="282"/>
      <c r="AM35" s="282"/>
      <c r="AN35" s="282"/>
      <c r="AO35" s="282"/>
      <c r="AP35" s="282"/>
      <c r="AQ35" s="282"/>
      <c r="AR35" s="282"/>
      <c r="AS35" s="282"/>
      <c r="AT35" s="282"/>
      <c r="AU35" s="281"/>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row>
    <row r="36" spans="1:82" ht="7.5" customHeight="1" x14ac:dyDescent="0.25">
      <c r="A36" s="283"/>
      <c r="B36" s="103"/>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1"/>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row>
    <row r="37" spans="1:82" ht="18" customHeight="1" x14ac:dyDescent="0.25">
      <c r="A37" s="283"/>
      <c r="B37" s="103"/>
      <c r="C37" s="282"/>
      <c r="D37" s="1547"/>
      <c r="E37" s="1165"/>
      <c r="F37" s="1165"/>
      <c r="G37" s="1165"/>
      <c r="H37" s="1165"/>
      <c r="I37" s="1165"/>
      <c r="J37" s="1165"/>
      <c r="K37" s="1165"/>
      <c r="L37" s="1165"/>
      <c r="M37" s="1165"/>
      <c r="N37" s="1165"/>
      <c r="O37" s="1165"/>
      <c r="P37" s="1165"/>
      <c r="Q37" s="1165"/>
      <c r="R37" s="1165"/>
      <c r="S37" s="1165"/>
      <c r="T37" s="1165"/>
      <c r="U37" s="1165"/>
      <c r="V37" s="1165"/>
      <c r="W37" s="1165"/>
      <c r="X37" s="1165"/>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1"/>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row>
    <row r="38" spans="1:82" ht="15" customHeight="1" x14ac:dyDescent="0.25">
      <c r="A38" s="283"/>
      <c r="B38" s="103"/>
      <c r="C38" s="282"/>
      <c r="D38" s="282"/>
      <c r="E38" s="282"/>
      <c r="F38" s="282"/>
      <c r="G38" s="282"/>
      <c r="H38" s="282"/>
      <c r="I38" s="282"/>
      <c r="J38" s="282"/>
      <c r="K38" s="282"/>
      <c r="L38" s="282"/>
      <c r="M38" s="282"/>
      <c r="N38" s="204" t="s">
        <v>330</v>
      </c>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1"/>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row>
    <row r="39" spans="1:82" ht="7.5" customHeight="1" x14ac:dyDescent="0.25">
      <c r="A39" s="283"/>
      <c r="B39" s="103"/>
      <c r="C39" s="282"/>
      <c r="D39" s="282"/>
      <c r="E39" s="282"/>
      <c r="F39" s="282"/>
      <c r="G39" s="282"/>
      <c r="H39" s="282"/>
      <c r="I39" s="282"/>
      <c r="J39" s="282"/>
      <c r="K39" s="282"/>
      <c r="L39" s="282"/>
      <c r="M39" s="282"/>
      <c r="N39" s="204"/>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1"/>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row>
    <row r="40" spans="1:82" ht="23.25" customHeight="1" x14ac:dyDescent="0.2">
      <c r="A40" s="1549" t="s">
        <v>506</v>
      </c>
      <c r="B40" s="1569"/>
      <c r="C40" s="1569"/>
      <c r="D40" s="1569"/>
      <c r="E40" s="1569"/>
      <c r="F40" s="1569"/>
      <c r="G40" s="1569"/>
      <c r="H40" s="1569"/>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70"/>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row>
    <row r="41" spans="1:82" ht="13.5" customHeight="1" x14ac:dyDescent="0.25">
      <c r="A41" s="283"/>
      <c r="B41" s="103"/>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1"/>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row>
    <row r="42" spans="1:82" ht="18" customHeight="1" x14ac:dyDescent="0.25">
      <c r="A42" s="283"/>
      <c r="B42" s="287" t="s">
        <v>507</v>
      </c>
      <c r="C42" s="282"/>
      <c r="D42" s="282"/>
      <c r="E42" s="282"/>
      <c r="F42" s="282"/>
      <c r="G42" s="282"/>
      <c r="H42" s="1183"/>
      <c r="I42" s="1184"/>
      <c r="J42" s="1184"/>
      <c r="K42" s="1184"/>
      <c r="L42" s="1184"/>
      <c r="M42" s="1184"/>
      <c r="N42" s="1184"/>
      <c r="O42" s="1184"/>
      <c r="P42" s="204"/>
      <c r="Q42" s="204"/>
      <c r="R42" s="204"/>
      <c r="S42" s="204" t="s">
        <v>508</v>
      </c>
      <c r="T42" s="204"/>
      <c r="U42" s="204"/>
      <c r="V42" s="1183"/>
      <c r="W42" s="1184"/>
      <c r="X42" s="1184"/>
      <c r="Y42" s="1184"/>
      <c r="Z42" s="1184"/>
      <c r="AA42" s="1184"/>
      <c r="AB42" s="1184"/>
      <c r="AC42" s="1184"/>
      <c r="AD42" s="204"/>
      <c r="AE42" s="284" t="s">
        <v>509</v>
      </c>
      <c r="AF42" s="204"/>
      <c r="AG42" s="204"/>
      <c r="AH42" s="1183"/>
      <c r="AI42" s="1184"/>
      <c r="AJ42" s="1184"/>
      <c r="AK42" s="1184"/>
      <c r="AL42" s="1184"/>
      <c r="AM42" s="1184"/>
      <c r="AN42" s="1184"/>
      <c r="AO42" s="1184"/>
      <c r="AP42" s="282"/>
      <c r="AQ42" s="284" t="s">
        <v>510</v>
      </c>
      <c r="AR42" s="282"/>
      <c r="AS42" s="282"/>
      <c r="AT42" s="1183"/>
      <c r="AU42" s="1571"/>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row>
    <row r="43" spans="1:82" ht="15" customHeight="1" x14ac:dyDescent="0.25">
      <c r="A43" s="283"/>
      <c r="B43" s="103"/>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1"/>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row>
    <row r="44" spans="1:82" ht="18" customHeight="1" x14ac:dyDescent="0.25">
      <c r="A44" s="283"/>
      <c r="B44" s="284" t="s">
        <v>511</v>
      </c>
      <c r="C44" s="282"/>
      <c r="D44" s="282"/>
      <c r="E44" s="282"/>
      <c r="F44" s="282"/>
      <c r="G44" s="282"/>
      <c r="H44" s="282"/>
      <c r="I44" s="282"/>
      <c r="J44" s="282"/>
      <c r="K44" s="1183"/>
      <c r="L44" s="1552"/>
      <c r="M44" s="1552"/>
      <c r="N44" s="1552"/>
      <c r="O44" s="1552"/>
      <c r="P44" s="1552"/>
      <c r="Q44" s="282"/>
      <c r="R44" s="284" t="s">
        <v>512</v>
      </c>
      <c r="S44" s="282"/>
      <c r="T44" s="282"/>
      <c r="U44" s="282"/>
      <c r="V44" s="282"/>
      <c r="W44" s="282"/>
      <c r="X44" s="1183"/>
      <c r="Y44" s="1564"/>
      <c r="Z44" s="1564"/>
      <c r="AA44" s="1564"/>
      <c r="AB44" s="1564"/>
      <c r="AC44" s="1564"/>
      <c r="AD44" s="1564"/>
      <c r="AE44" s="1564"/>
      <c r="AF44" s="1564"/>
      <c r="AG44" s="1564"/>
      <c r="AH44" s="1564"/>
      <c r="AI44" s="1564"/>
      <c r="AJ44" s="282"/>
      <c r="AK44" s="282"/>
      <c r="AL44" s="282"/>
      <c r="AM44" s="282"/>
      <c r="AN44" s="282"/>
      <c r="AO44" s="282"/>
      <c r="AP44" s="282"/>
      <c r="AQ44" s="282"/>
      <c r="AR44" s="282"/>
      <c r="AS44" s="282"/>
      <c r="AT44" s="282"/>
      <c r="AU44" s="281"/>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row>
    <row r="45" spans="1:82" ht="15" customHeight="1" x14ac:dyDescent="0.25">
      <c r="A45" s="283"/>
      <c r="B45" s="103"/>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1"/>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row>
    <row r="46" spans="1:82" ht="18" customHeight="1" x14ac:dyDescent="0.25">
      <c r="A46" s="283"/>
      <c r="B46" s="287" t="s">
        <v>5</v>
      </c>
      <c r="C46" s="282"/>
      <c r="D46" s="282"/>
      <c r="E46" s="282"/>
      <c r="F46" s="282"/>
      <c r="G46" s="282"/>
      <c r="H46" s="282"/>
      <c r="I46" s="282"/>
      <c r="J46" s="282"/>
      <c r="K46" s="1183"/>
      <c r="L46" s="1564"/>
      <c r="M46" s="1564"/>
      <c r="N46" s="1564"/>
      <c r="O46" s="1564"/>
      <c r="P46" s="1564"/>
      <c r="Q46" s="1564"/>
      <c r="R46" s="1564"/>
      <c r="S46" s="1564"/>
      <c r="T46" s="1564"/>
      <c r="U46" s="1564"/>
      <c r="V46" s="1564"/>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1"/>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row>
    <row r="47" spans="1:82" ht="15" customHeight="1" x14ac:dyDescent="0.25">
      <c r="A47" s="283"/>
      <c r="B47" s="103"/>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1"/>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row>
    <row r="48" spans="1:82" ht="18" customHeight="1" x14ac:dyDescent="0.25">
      <c r="A48" s="283"/>
      <c r="B48" s="287" t="s">
        <v>7</v>
      </c>
      <c r="C48" s="282"/>
      <c r="D48" s="282"/>
      <c r="E48" s="282"/>
      <c r="F48" s="282"/>
      <c r="G48" s="282"/>
      <c r="H48" s="282"/>
      <c r="I48" s="282"/>
      <c r="J48" s="282"/>
      <c r="K48" s="1183"/>
      <c r="L48" s="1184"/>
      <c r="M48" s="1184"/>
      <c r="N48" s="1184"/>
      <c r="O48" s="1184"/>
      <c r="P48" s="1184"/>
      <c r="Q48" s="1184"/>
      <c r="R48" s="1184"/>
      <c r="S48" s="282"/>
      <c r="T48" s="282"/>
      <c r="U48" s="204" t="s">
        <v>503</v>
      </c>
      <c r="V48" s="282"/>
      <c r="W48" s="1183"/>
      <c r="X48" s="1552"/>
      <c r="Y48" s="1552"/>
      <c r="Z48" s="1552"/>
      <c r="AA48" s="1552"/>
      <c r="AB48" s="1552"/>
      <c r="AC48" s="282"/>
      <c r="AD48" s="282"/>
      <c r="AE48" s="282"/>
      <c r="AF48" s="282"/>
      <c r="AG48" s="282"/>
      <c r="AH48" s="282"/>
      <c r="AI48" s="282"/>
      <c r="AJ48" s="282"/>
      <c r="AK48" s="282"/>
      <c r="AL48" s="282"/>
      <c r="AM48" s="282"/>
      <c r="AN48" s="282"/>
      <c r="AO48" s="282"/>
      <c r="AP48" s="282"/>
      <c r="AQ48" s="282"/>
      <c r="AR48" s="282"/>
      <c r="AS48" s="282"/>
      <c r="AT48" s="282"/>
      <c r="AU48" s="281"/>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row>
    <row r="49" spans="1:82" ht="15" customHeight="1" x14ac:dyDescent="0.25">
      <c r="A49" s="283"/>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1"/>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row>
    <row r="50" spans="1:82" ht="18" customHeight="1" x14ac:dyDescent="0.25">
      <c r="A50" s="283"/>
      <c r="B50" s="284" t="s">
        <v>513</v>
      </c>
      <c r="C50" s="282"/>
      <c r="D50" s="282"/>
      <c r="E50" s="282"/>
      <c r="F50" s="282"/>
      <c r="G50" s="282"/>
      <c r="H50" s="282"/>
      <c r="I50" s="282"/>
      <c r="J50" s="282"/>
      <c r="K50" s="282"/>
      <c r="L50" s="282"/>
      <c r="M50" s="1183"/>
      <c r="N50" s="1564"/>
      <c r="O50" s="1564"/>
      <c r="P50" s="1564"/>
      <c r="Q50" s="1564"/>
      <c r="R50" s="1564"/>
      <c r="S50" s="1564"/>
      <c r="T50" s="1564"/>
      <c r="U50" s="1564"/>
      <c r="V50" s="1564"/>
      <c r="W50" s="1564"/>
      <c r="X50" s="1564"/>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1"/>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row>
    <row r="51" spans="1:82" ht="7.5" customHeight="1" x14ac:dyDescent="0.25">
      <c r="A51" s="283"/>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1"/>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row>
    <row r="52" spans="1:82" ht="21" customHeight="1" x14ac:dyDescent="0.2">
      <c r="A52" s="1565" t="s">
        <v>1228</v>
      </c>
      <c r="B52" s="1566"/>
      <c r="C52" s="1566"/>
      <c r="D52" s="1566"/>
      <c r="E52" s="1566"/>
      <c r="F52" s="1566"/>
      <c r="G52" s="1566"/>
      <c r="H52" s="1566"/>
      <c r="I52" s="1566"/>
      <c r="J52" s="1566"/>
      <c r="K52" s="1566"/>
      <c r="L52" s="1566"/>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c r="AN52" s="1566"/>
      <c r="AO52" s="1566"/>
      <c r="AP52" s="1566"/>
      <c r="AQ52" s="1566"/>
      <c r="AR52" s="1566"/>
      <c r="AS52" s="1566"/>
      <c r="AT52" s="1566"/>
      <c r="AU52" s="1567"/>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row>
    <row r="53" spans="1:82" ht="15.75" customHeight="1" x14ac:dyDescent="0.2">
      <c r="A53" s="1568"/>
      <c r="B53" s="1566"/>
      <c r="C53" s="1566"/>
      <c r="D53" s="1566"/>
      <c r="E53" s="1566"/>
      <c r="F53" s="1566"/>
      <c r="G53" s="1566"/>
      <c r="H53" s="1566"/>
      <c r="I53" s="1566"/>
      <c r="J53" s="1566"/>
      <c r="K53" s="1566"/>
      <c r="L53" s="1566"/>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c r="AN53" s="1566"/>
      <c r="AO53" s="1566"/>
      <c r="AP53" s="1566"/>
      <c r="AQ53" s="1566"/>
      <c r="AR53" s="1566"/>
      <c r="AS53" s="1566"/>
      <c r="AT53" s="1566"/>
      <c r="AU53" s="1567"/>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row>
    <row r="54" spans="1:82" ht="21.75" customHeight="1" x14ac:dyDescent="0.2">
      <c r="A54" s="1568"/>
      <c r="B54" s="1566"/>
      <c r="C54" s="1566"/>
      <c r="D54" s="1566"/>
      <c r="E54" s="1566"/>
      <c r="F54" s="1566"/>
      <c r="G54" s="1566"/>
      <c r="H54" s="1566"/>
      <c r="I54" s="1566"/>
      <c r="J54" s="1566"/>
      <c r="K54" s="1566"/>
      <c r="L54" s="1566"/>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c r="AN54" s="1566"/>
      <c r="AO54" s="1566"/>
      <c r="AP54" s="1566"/>
      <c r="AQ54" s="1566"/>
      <c r="AR54" s="1566"/>
      <c r="AS54" s="1566"/>
      <c r="AT54" s="1566"/>
      <c r="AU54" s="1567"/>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row>
    <row r="55" spans="1:82" ht="9" customHeight="1" x14ac:dyDescent="0.2">
      <c r="A55" s="482"/>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1"/>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row>
    <row r="56" spans="1:82" ht="18" customHeight="1" x14ac:dyDescent="0.25">
      <c r="A56" s="175"/>
      <c r="B56" s="156"/>
      <c r="C56" s="286" t="s">
        <v>249</v>
      </c>
      <c r="D56" s="169"/>
      <c r="E56" s="169"/>
      <c r="F56" s="169"/>
      <c r="G56" s="169"/>
      <c r="H56" s="280"/>
      <c r="I56" s="280"/>
      <c r="J56" s="280"/>
      <c r="K56" s="280"/>
      <c r="L56" s="280"/>
      <c r="M56" s="280"/>
      <c r="N56" s="280"/>
      <c r="O56" s="280"/>
      <c r="P56" s="279"/>
      <c r="Q56" s="279"/>
      <c r="R56" s="279"/>
      <c r="S56" s="279"/>
      <c r="T56" s="279"/>
      <c r="U56" s="279"/>
      <c r="V56" s="279"/>
      <c r="W56" s="279"/>
      <c r="X56" s="279"/>
      <c r="Y56" s="156"/>
      <c r="Z56" s="112"/>
      <c r="AA56" s="282"/>
      <c r="AB56" s="1561"/>
      <c r="AC56" s="1562"/>
      <c r="AD56" s="1562"/>
      <c r="AE56" s="1562"/>
      <c r="AF56" s="1562"/>
      <c r="AG56" s="1562"/>
      <c r="AH56" s="1562"/>
      <c r="AI56" s="1562"/>
      <c r="AJ56" s="282"/>
      <c r="AK56" s="282"/>
      <c r="AL56" s="282"/>
      <c r="AM56" s="282"/>
      <c r="AN56" s="282"/>
      <c r="AO56" s="282"/>
      <c r="AP56" s="282"/>
      <c r="AQ56" s="282"/>
      <c r="AR56" s="282"/>
      <c r="AS56" s="282"/>
      <c r="AT56" s="282"/>
      <c r="AU56" s="281"/>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row>
    <row r="57" spans="1:82" ht="15" customHeight="1" x14ac:dyDescent="0.25">
      <c r="A57" s="175"/>
      <c r="D57" s="1563" t="s">
        <v>372</v>
      </c>
      <c r="E57" s="1563"/>
      <c r="F57" s="1563"/>
      <c r="G57" s="1563"/>
      <c r="H57" s="1563"/>
      <c r="I57" s="1563"/>
      <c r="J57" s="1563"/>
      <c r="K57" s="1563"/>
      <c r="L57" s="1563"/>
      <c r="M57" s="1563"/>
      <c r="N57" s="1563"/>
      <c r="O57" s="1563"/>
      <c r="P57" s="1563"/>
      <c r="Q57" s="1563"/>
      <c r="R57" s="1563"/>
      <c r="S57" s="1563"/>
      <c r="T57" s="1563"/>
      <c r="U57" s="1563"/>
      <c r="V57" s="1563"/>
      <c r="W57" s="1563"/>
      <c r="X57" s="1563"/>
      <c r="AA57" s="282"/>
      <c r="AB57" s="282"/>
      <c r="AC57" s="282"/>
      <c r="AD57" s="285"/>
      <c r="AE57" s="284" t="s">
        <v>335</v>
      </c>
      <c r="AF57" s="282"/>
      <c r="AG57" s="282"/>
      <c r="AH57" s="282"/>
      <c r="AI57" s="282"/>
      <c r="AJ57" s="282"/>
      <c r="AK57" s="282"/>
      <c r="AL57" s="282"/>
      <c r="AM57" s="282"/>
      <c r="AN57" s="282"/>
      <c r="AO57" s="282"/>
      <c r="AP57" s="282"/>
      <c r="AQ57" s="282"/>
      <c r="AR57" s="282"/>
      <c r="AS57" s="282"/>
      <c r="AT57" s="282"/>
      <c r="AU57" s="281"/>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row>
    <row r="58" spans="1:82" ht="6.75" customHeight="1" x14ac:dyDescent="0.25">
      <c r="A58" s="283"/>
      <c r="B58" s="103"/>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1"/>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row>
    <row r="59" spans="1:82" ht="18" customHeight="1" x14ac:dyDescent="0.25">
      <c r="A59" s="283"/>
      <c r="B59" s="103"/>
      <c r="C59" s="282"/>
      <c r="D59" s="1547"/>
      <c r="E59" s="1165"/>
      <c r="F59" s="1165"/>
      <c r="G59" s="1165"/>
      <c r="H59" s="1165"/>
      <c r="I59" s="1165"/>
      <c r="J59" s="1165"/>
      <c r="K59" s="1165"/>
      <c r="L59" s="1165"/>
      <c r="M59" s="1165"/>
      <c r="N59" s="1165"/>
      <c r="O59" s="1165"/>
      <c r="P59" s="1165"/>
      <c r="Q59" s="1165"/>
      <c r="R59" s="1165"/>
      <c r="S59" s="1165"/>
      <c r="T59" s="1165"/>
      <c r="U59" s="1165"/>
      <c r="V59" s="1165"/>
      <c r="W59" s="1165"/>
      <c r="X59" s="1165"/>
      <c r="Y59" s="282"/>
      <c r="Z59" s="282"/>
      <c r="AA59" s="282"/>
      <c r="AB59" s="282"/>
      <c r="AC59" s="282"/>
      <c r="AD59" s="282"/>
      <c r="AE59" s="282"/>
      <c r="AF59" s="282"/>
      <c r="AG59" s="282"/>
      <c r="AH59" s="282"/>
      <c r="AI59" s="282"/>
      <c r="AJ59" s="282"/>
      <c r="AK59" s="282"/>
      <c r="AL59" s="282"/>
      <c r="AM59" s="282"/>
      <c r="AN59" s="282"/>
      <c r="AO59" s="282"/>
      <c r="AP59" s="282"/>
      <c r="AQ59" s="282"/>
      <c r="AR59" s="282"/>
      <c r="AS59" s="282"/>
      <c r="AT59" s="282"/>
      <c r="AU59" s="281"/>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row>
    <row r="60" spans="1:82" ht="15" customHeight="1" x14ac:dyDescent="0.25">
      <c r="A60" s="283"/>
      <c r="B60" s="103"/>
      <c r="C60" s="282"/>
      <c r="D60" s="282"/>
      <c r="E60" s="282"/>
      <c r="F60" s="282"/>
      <c r="G60" s="282"/>
      <c r="H60" s="282"/>
      <c r="I60" s="282"/>
      <c r="J60" s="282"/>
      <c r="K60" s="282"/>
      <c r="L60" s="282"/>
      <c r="M60" s="282"/>
      <c r="N60" s="204" t="s">
        <v>514</v>
      </c>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1"/>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row>
    <row r="61" spans="1:82" ht="3.75" customHeight="1" x14ac:dyDescent="0.2">
      <c r="A61" s="173"/>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280"/>
      <c r="AF61" s="280"/>
      <c r="AG61" s="280"/>
      <c r="AH61" s="280"/>
      <c r="AI61" s="280"/>
      <c r="AJ61" s="280"/>
      <c r="AK61" s="280"/>
      <c r="AL61" s="280"/>
      <c r="AM61" s="279"/>
      <c r="AN61" s="279"/>
      <c r="AO61" s="279"/>
      <c r="AP61" s="279"/>
      <c r="AQ61" s="279"/>
      <c r="AR61" s="279"/>
      <c r="AS61" s="279"/>
      <c r="AT61" s="279"/>
      <c r="AU61" s="278"/>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row>
    <row r="62" spans="1:82" ht="15" x14ac:dyDescent="0.2">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row>
    <row r="63" spans="1:82"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row>
    <row r="64" spans="1:82"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row>
    <row r="65" spans="1:82"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row>
    <row r="66" spans="1:82"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row>
    <row r="67" spans="1:82"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row>
    <row r="68" spans="1:82"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row>
    <row r="69" spans="1:82"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row>
    <row r="70" spans="1:82"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row>
    <row r="71" spans="1:82"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row>
    <row r="72" spans="1:82"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row>
    <row r="73" spans="1:82"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row>
    <row r="74" spans="1:82"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row>
    <row r="75" spans="1:82"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row>
    <row r="76" spans="1:82"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row>
    <row r="77" spans="1:82"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row>
    <row r="78" spans="1:82"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row>
    <row r="79" spans="1:82"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row>
    <row r="80" spans="1:82"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row>
    <row r="81" spans="1:82"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row>
    <row r="82" spans="1:82"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row>
    <row r="83" spans="1:82"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row>
    <row r="84" spans="1:82"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row>
    <row r="85" spans="1:82"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row>
    <row r="86" spans="1:82"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row>
    <row r="87" spans="1:82"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row>
    <row r="88" spans="1:82"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row>
    <row r="89" spans="1:82"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row>
    <row r="90" spans="1:82"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row>
    <row r="91" spans="1:82"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row>
    <row r="92" spans="1:82"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row>
    <row r="93" spans="1:82"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row>
    <row r="94" spans="1:82"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row>
    <row r="95" spans="1:82"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row>
    <row r="96" spans="1:82"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row>
    <row r="97" spans="1:82"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row>
    <row r="98" spans="1:82"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row>
    <row r="99" spans="1:82"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row>
    <row r="100" spans="1:82"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row>
    <row r="101" spans="1:82"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row>
    <row r="102" spans="1:82"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row>
    <row r="103" spans="1:82"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row>
    <row r="104" spans="1:82"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row>
    <row r="105" spans="1:82"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row>
    <row r="106" spans="1:82"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row>
    <row r="107" spans="1:82"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row>
    <row r="108" spans="1:82"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row>
    <row r="109" spans="1:82"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row>
    <row r="110" spans="1:82"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row>
    <row r="111" spans="1:82"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row>
    <row r="112" spans="1:82"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row>
    <row r="113" spans="1:82"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row>
    <row r="114" spans="1:82"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row>
    <row r="115" spans="1:82"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row>
    <row r="116" spans="1:82"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row>
    <row r="117" spans="1:82"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row>
    <row r="118" spans="1:82"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row>
    <row r="119" spans="1:82"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row>
    <row r="120" spans="1:82"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row>
    <row r="121" spans="1:82"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row>
    <row r="122" spans="1:82"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row>
    <row r="123" spans="1:82"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row>
    <row r="124" spans="1:82"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row>
    <row r="125" spans="1:82"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row>
    <row r="126" spans="1:82"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row>
    <row r="127" spans="1:82"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row>
    <row r="128" spans="1:82"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row>
    <row r="129" spans="1:82"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row>
    <row r="130" spans="1:82"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row>
    <row r="131" spans="1:82"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row>
    <row r="132" spans="1:82"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row>
    <row r="133" spans="1:82"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row>
    <row r="134" spans="1:82"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row>
    <row r="135" spans="1:82"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row>
    <row r="136" spans="1:82"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row>
    <row r="137" spans="1:82"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row>
    <row r="138" spans="1:82"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row>
    <row r="139" spans="1:82"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row>
    <row r="140" spans="1:82"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row>
    <row r="141" spans="1:82"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row>
    <row r="142" spans="1:82"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row>
    <row r="143" spans="1:82"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row>
    <row r="144" spans="1:82"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row>
    <row r="145" spans="1:82"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row>
    <row r="146" spans="1:82"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row>
    <row r="147" spans="1:82"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row>
    <row r="148" spans="1:82"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row>
    <row r="149" spans="1:82"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row>
    <row r="150" spans="1:82"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row>
    <row r="151" spans="1:82"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row>
    <row r="152" spans="1:82"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row>
    <row r="153" spans="1:82"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row>
    <row r="154" spans="1:82"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row>
    <row r="155" spans="1:82"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row>
    <row r="156" spans="1:82"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row>
    <row r="157" spans="1:82"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row>
    <row r="158" spans="1:82"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row>
    <row r="159" spans="1:82"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row>
    <row r="160" spans="1:82"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row>
    <row r="161" spans="1:82"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row>
    <row r="162" spans="1:82"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row>
    <row r="163" spans="1:82"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row>
    <row r="164" spans="1:82"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row>
    <row r="165" spans="1:82"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row>
    <row r="166" spans="1:82"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row>
    <row r="167" spans="1:82"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row>
    <row r="168" spans="1:82"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row>
    <row r="169" spans="1:82"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row>
    <row r="170" spans="1:82"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row>
    <row r="171" spans="1:82"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row>
    <row r="172" spans="1:82"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row>
    <row r="173" spans="1:82"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row>
    <row r="174" spans="1:82"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row>
    <row r="175" spans="1:82"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row>
    <row r="176" spans="1:82"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row>
    <row r="177" spans="1:82"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row>
    <row r="178" spans="1:82"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row>
    <row r="179" spans="1:82"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row>
    <row r="180" spans="1:82"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row>
    <row r="181" spans="1:82"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row>
    <row r="182" spans="1:82"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row>
    <row r="183" spans="1:82"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row>
    <row r="184" spans="1:82"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row>
    <row r="185" spans="1:82"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row>
    <row r="186" spans="1:82"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row>
    <row r="187" spans="1:82"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row>
    <row r="188" spans="1:82"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row>
    <row r="189" spans="1:82"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row>
    <row r="190" spans="1:82"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row>
    <row r="191" spans="1:82"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row>
    <row r="192" spans="1:82"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row>
    <row r="193" spans="1:82"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row>
    <row r="194" spans="1:82"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row>
    <row r="195" spans="1:82"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row>
    <row r="196" spans="1:82"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row>
    <row r="197" spans="1:82"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row>
    <row r="198" spans="1:82"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row>
    <row r="199" spans="1:82"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row>
    <row r="200" spans="1:82"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row>
    <row r="201" spans="1:82"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row>
    <row r="202" spans="1:82"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row>
    <row r="203" spans="1:82"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row>
    <row r="204" spans="1:82"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row>
    <row r="205" spans="1:82"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row>
    <row r="206" spans="1:82"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row>
    <row r="207" spans="1:82"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row>
    <row r="208" spans="1:82"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row>
    <row r="209" spans="1:82"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row>
    <row r="210" spans="1:82"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row>
    <row r="211" spans="1:82"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row>
    <row r="212" spans="1:82"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row>
    <row r="213" spans="1:82"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row>
    <row r="214" spans="1:82"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row>
    <row r="215" spans="1:82"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row>
    <row r="216" spans="1:82"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row>
    <row r="217" spans="1:82"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row>
    <row r="218" spans="1:82"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row>
    <row r="219" spans="1:82"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row>
    <row r="220" spans="1:82"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row>
    <row r="221" spans="1:82"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row>
    <row r="222" spans="1:82"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row>
    <row r="223" spans="1:82"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row>
    <row r="224" spans="1:82"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row>
    <row r="225" spans="1:82"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row>
    <row r="226" spans="1:82"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row>
    <row r="227" spans="1:82"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row>
    <row r="228" spans="1:82"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row>
    <row r="229" spans="1:82"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row>
    <row r="230" spans="1:82"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row>
    <row r="231" spans="1:82"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row>
    <row r="232" spans="1:82"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row>
    <row r="233" spans="1:82"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row>
    <row r="234" spans="1:82"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row>
    <row r="235" spans="1:82"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row>
    <row r="236" spans="1:82"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row>
    <row r="237" spans="1:82"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row>
    <row r="238" spans="1:82"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row>
    <row r="239" spans="1:82"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row>
    <row r="240" spans="1:82"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row>
    <row r="241" spans="1:82"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row>
    <row r="242" spans="1:82"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row>
  </sheetData>
  <sheetProtection algorithmName="SHA-512" hashValue="Y4ihI2gTpvKzvBz5+lr9UvUmd2tOJpw50jrfBMYRKgJCkhYVFka6sHGaTCLLsk3tzItmXTZ9PBCwMuWn8mHp4A==" saltValue="674SnbbRYLD38MBs5RRB/A=="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622" t="s">
        <v>108</v>
      </c>
      <c r="B1" s="1623"/>
      <c r="C1" s="1623"/>
      <c r="D1" s="1627" t="s">
        <v>1079</v>
      </c>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9"/>
    </row>
    <row r="2" spans="1:48" s="4" customFormat="1" x14ac:dyDescent="0.2">
      <c r="A2" s="1624"/>
      <c r="B2" s="1170"/>
      <c r="C2" s="117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1"/>
    </row>
    <row r="3" spans="1:48" s="4" customFormat="1" x14ac:dyDescent="0.2">
      <c r="A3" s="1624"/>
      <c r="B3" s="1170"/>
      <c r="C3" s="117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1"/>
    </row>
    <row r="4" spans="1:48" s="4" customFormat="1" ht="13.5" thickBot="1" x14ac:dyDescent="0.25">
      <c r="A4" s="1625"/>
      <c r="B4" s="1626"/>
      <c r="C4" s="1626"/>
      <c r="D4" s="1632"/>
      <c r="E4" s="1632"/>
      <c r="F4" s="1632"/>
      <c r="G4" s="1632"/>
      <c r="H4" s="1632"/>
      <c r="I4" s="163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3"/>
    </row>
    <row r="5" spans="1:48" ht="15.75" thickTop="1" x14ac:dyDescent="0.2">
      <c r="A5" s="126"/>
      <c r="AV5" s="125"/>
    </row>
    <row r="6" spans="1:48" ht="15" x14ac:dyDescent="0.2">
      <c r="A6" s="126"/>
      <c r="B6" s="3" t="s">
        <v>515</v>
      </c>
      <c r="C6" s="3"/>
      <c r="D6" s="3"/>
      <c r="E6" s="3"/>
      <c r="F6" s="3"/>
      <c r="G6" s="1588"/>
      <c r="H6" s="1588"/>
      <c r="I6" s="1588"/>
      <c r="J6" s="1588"/>
      <c r="K6" s="1588"/>
      <c r="L6" s="1588"/>
      <c r="M6" s="1588"/>
      <c r="N6" s="1588"/>
      <c r="O6" s="1588"/>
      <c r="P6" s="1588"/>
      <c r="Q6" s="1588"/>
      <c r="R6" s="1588"/>
      <c r="S6" s="1588"/>
      <c r="T6" s="1588"/>
      <c r="U6" s="1588"/>
      <c r="V6" s="1588"/>
      <c r="W6" s="3"/>
      <c r="X6" s="3" t="s">
        <v>516</v>
      </c>
      <c r="Y6" s="3"/>
      <c r="Z6" s="3"/>
      <c r="AA6" s="3"/>
      <c r="AB6" s="3"/>
      <c r="AC6" s="1635"/>
      <c r="AD6" s="1635"/>
      <c r="AE6" s="1635"/>
      <c r="AF6" s="1635"/>
      <c r="AG6" s="1635"/>
      <c r="AH6" s="1635"/>
      <c r="AI6" s="1635"/>
      <c r="AJ6" s="1635"/>
      <c r="AK6" s="1635"/>
      <c r="AL6" s="1635"/>
      <c r="AM6" s="1635"/>
      <c r="AN6" s="1635"/>
      <c r="AO6" s="1635"/>
      <c r="AP6" s="1635"/>
      <c r="AQ6" s="1635"/>
      <c r="AR6" s="1635"/>
      <c r="AS6" s="1635"/>
      <c r="AT6" s="1635"/>
      <c r="AU6" s="1635"/>
      <c r="AV6" s="125"/>
    </row>
    <row r="7" spans="1:48" ht="15" x14ac:dyDescent="0.2">
      <c r="A7" s="126"/>
      <c r="B7" s="3" t="s">
        <v>517</v>
      </c>
      <c r="C7" s="3"/>
      <c r="D7" s="3"/>
      <c r="E7" s="3"/>
      <c r="F7" s="3"/>
      <c r="G7" s="3"/>
      <c r="H7" s="3"/>
      <c r="I7" s="1634"/>
      <c r="J7" s="1634"/>
      <c r="K7" s="1634"/>
      <c r="L7" s="1634"/>
      <c r="M7" s="1634"/>
      <c r="N7" s="1634"/>
      <c r="O7" s="1634"/>
      <c r="P7" s="1634"/>
      <c r="Q7" s="1634"/>
      <c r="R7" s="1634"/>
      <c r="S7" s="1634"/>
      <c r="T7" s="1634"/>
      <c r="U7" s="1634"/>
      <c r="V7" s="1634"/>
      <c r="W7" s="3"/>
      <c r="X7" s="143"/>
      <c r="Y7" s="142"/>
      <c r="Z7" s="142"/>
      <c r="AA7" s="142"/>
      <c r="AB7" s="3"/>
      <c r="AC7" s="3"/>
      <c r="AD7" s="1616"/>
      <c r="AE7" s="1616"/>
      <c r="AF7" s="1616"/>
      <c r="AG7" s="1616"/>
      <c r="AH7" s="1616"/>
      <c r="AI7" s="1616"/>
      <c r="AJ7" s="1616"/>
      <c r="AK7" s="1616"/>
      <c r="AL7" s="1616"/>
      <c r="AM7" s="1616"/>
      <c r="AN7" s="1616"/>
      <c r="AO7" s="1616"/>
      <c r="AP7" s="1616"/>
      <c r="AQ7" s="1616"/>
      <c r="AR7" s="1616"/>
      <c r="AS7" s="1616"/>
      <c r="AT7" s="1616"/>
      <c r="AU7" s="1616"/>
      <c r="AV7" s="125"/>
    </row>
    <row r="8" spans="1:48" ht="15" x14ac:dyDescent="0.2">
      <c r="A8" s="126"/>
      <c r="B8" s="3" t="s">
        <v>334</v>
      </c>
      <c r="C8" s="3"/>
      <c r="D8" s="3"/>
      <c r="E8" s="3"/>
      <c r="F8" s="3"/>
      <c r="G8" s="3"/>
      <c r="H8" s="1618"/>
      <c r="I8" s="1619"/>
      <c r="J8" s="1619"/>
      <c r="K8" s="1619"/>
      <c r="L8" s="1619"/>
      <c r="M8" s="1619"/>
      <c r="N8" s="1619"/>
      <c r="O8" s="1619"/>
      <c r="P8" s="1619"/>
      <c r="Q8" s="1619"/>
      <c r="R8" s="1619"/>
      <c r="S8" s="1619"/>
      <c r="T8" s="1619"/>
      <c r="U8" s="1619"/>
      <c r="V8" s="1619"/>
      <c r="W8" s="3"/>
      <c r="X8" s="3"/>
      <c r="Y8" s="3"/>
      <c r="Z8" s="3"/>
      <c r="AA8" s="3"/>
      <c r="AB8" s="3"/>
      <c r="AC8" s="3"/>
      <c r="AD8" s="1616"/>
      <c r="AE8" s="1616"/>
      <c r="AF8" s="1616"/>
      <c r="AG8" s="1616"/>
      <c r="AH8" s="1616"/>
      <c r="AI8" s="1616"/>
      <c r="AJ8" s="1616"/>
      <c r="AK8" s="1616"/>
      <c r="AL8" s="1616"/>
      <c r="AM8" s="1616"/>
      <c r="AN8" s="1616"/>
      <c r="AO8" s="1616"/>
      <c r="AP8" s="1616"/>
      <c r="AQ8" s="1616"/>
      <c r="AR8" s="1616"/>
      <c r="AS8" s="1616"/>
      <c r="AT8" s="1616"/>
      <c r="AU8" s="1616"/>
      <c r="AV8" s="125"/>
    </row>
    <row r="9" spans="1:48" ht="12" customHeight="1" x14ac:dyDescent="0.2">
      <c r="A9" s="129"/>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7"/>
    </row>
    <row r="10" spans="1:48" x14ac:dyDescent="0.2">
      <c r="A10" s="1572" t="s">
        <v>518</v>
      </c>
      <c r="B10" s="1614"/>
      <c r="C10" s="1614"/>
      <c r="D10" s="1614"/>
      <c r="E10" s="1614"/>
      <c r="F10" s="1614"/>
      <c r="G10" s="1614"/>
      <c r="H10" s="1614"/>
      <c r="I10" s="1614"/>
      <c r="J10" s="1614"/>
      <c r="K10" s="1614"/>
      <c r="L10" s="1614"/>
      <c r="M10" s="1614"/>
      <c r="N10" s="1614"/>
      <c r="O10" s="1614"/>
      <c r="P10" s="1614"/>
      <c r="Q10" s="1614"/>
      <c r="R10" s="1614"/>
      <c r="S10" s="1614"/>
      <c r="T10" s="1614"/>
      <c r="U10" s="1614"/>
      <c r="V10" s="1614"/>
      <c r="W10" s="1614"/>
      <c r="X10" s="1615"/>
      <c r="Y10" s="1572" t="s">
        <v>519</v>
      </c>
      <c r="Z10" s="1614"/>
      <c r="AA10" s="1614"/>
      <c r="AB10" s="1614"/>
      <c r="AC10" s="1614"/>
      <c r="AD10" s="1614"/>
      <c r="AE10" s="1614"/>
      <c r="AF10" s="1614"/>
      <c r="AG10" s="1614"/>
      <c r="AH10" s="1614"/>
      <c r="AI10" s="1614"/>
      <c r="AJ10" s="1614"/>
      <c r="AK10" s="1614"/>
      <c r="AL10" s="1614"/>
      <c r="AM10" s="1614"/>
      <c r="AN10" s="1614"/>
      <c r="AO10" s="1614"/>
      <c r="AP10" s="1614"/>
      <c r="AQ10" s="1614"/>
      <c r="AR10" s="1614"/>
      <c r="AS10" s="1614"/>
      <c r="AT10" s="1614"/>
      <c r="AU10" s="1614"/>
      <c r="AV10" s="1615"/>
    </row>
    <row r="11" spans="1:48" x14ac:dyDescent="0.2">
      <c r="A11" s="1585"/>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7"/>
      <c r="Y11" s="1585"/>
      <c r="Z11" s="1586"/>
      <c r="AA11" s="1586"/>
      <c r="AB11" s="1586"/>
      <c r="AC11" s="1586"/>
      <c r="AD11" s="1586"/>
      <c r="AE11" s="1586"/>
      <c r="AF11" s="1586"/>
      <c r="AG11" s="1586"/>
      <c r="AH11" s="1586"/>
      <c r="AI11" s="1586"/>
      <c r="AJ11" s="1586"/>
      <c r="AK11" s="1586"/>
      <c r="AL11" s="1586"/>
      <c r="AM11" s="1586"/>
      <c r="AN11" s="1586"/>
      <c r="AO11" s="1586"/>
      <c r="AP11" s="1586"/>
      <c r="AQ11" s="1586"/>
      <c r="AR11" s="1586"/>
      <c r="AS11" s="1586"/>
      <c r="AT11" s="1586"/>
      <c r="AU11" s="1586"/>
      <c r="AV11" s="1587"/>
    </row>
    <row r="12" spans="1:48" ht="15" x14ac:dyDescent="0.2">
      <c r="A12" s="141"/>
      <c r="B12" s="124" t="s">
        <v>520</v>
      </c>
      <c r="C12" s="124"/>
      <c r="D12" s="124"/>
      <c r="E12" s="124"/>
      <c r="F12" s="124"/>
      <c r="G12" s="124"/>
      <c r="H12" s="124"/>
      <c r="I12" s="124"/>
      <c r="J12" s="124"/>
      <c r="K12" s="124"/>
      <c r="L12" s="124"/>
      <c r="M12" s="124"/>
      <c r="N12" s="124"/>
      <c r="O12" s="141"/>
      <c r="P12" s="124"/>
      <c r="Q12" s="124"/>
      <c r="R12" s="124"/>
      <c r="S12" s="140"/>
      <c r="T12" s="141"/>
      <c r="U12" s="124"/>
      <c r="V12" s="124"/>
      <c r="W12" s="124"/>
      <c r="X12" s="140"/>
      <c r="Y12" s="124"/>
      <c r="Z12" s="124" t="s">
        <v>521</v>
      </c>
      <c r="AA12" s="124"/>
      <c r="AB12" s="124"/>
      <c r="AC12" s="124"/>
      <c r="AD12" s="124"/>
      <c r="AE12" s="124"/>
      <c r="AF12" s="124"/>
      <c r="AG12" s="124"/>
      <c r="AH12" s="124"/>
      <c r="AI12" s="124"/>
      <c r="AJ12" s="124"/>
      <c r="AK12" s="124"/>
      <c r="AL12" s="124"/>
      <c r="AM12" s="141"/>
      <c r="AN12" s="124"/>
      <c r="AO12" s="124"/>
      <c r="AP12" s="124"/>
      <c r="AQ12" s="140"/>
      <c r="AR12" s="1582"/>
      <c r="AS12" s="1583"/>
      <c r="AT12" s="1583"/>
      <c r="AU12" s="1583"/>
      <c r="AV12" s="1584"/>
    </row>
    <row r="13" spans="1:48" ht="15" customHeight="1" x14ac:dyDescent="0.2">
      <c r="A13" s="126"/>
      <c r="B13" s="3" t="s">
        <v>522</v>
      </c>
      <c r="C13" s="3"/>
      <c r="D13" s="3"/>
      <c r="E13" s="3"/>
      <c r="F13" s="3"/>
      <c r="G13" s="3"/>
      <c r="H13" s="3"/>
      <c r="I13" s="3"/>
      <c r="J13" s="3"/>
      <c r="K13" s="3"/>
      <c r="L13" s="3"/>
      <c r="M13" s="3"/>
      <c r="N13" s="3"/>
      <c r="O13" s="1611" t="s">
        <v>523</v>
      </c>
      <c r="P13" s="1612"/>
      <c r="Q13" s="1612"/>
      <c r="R13" s="1612"/>
      <c r="S13" s="1613"/>
      <c r="T13" s="139"/>
      <c r="U13" s="130"/>
      <c r="V13" s="130"/>
      <c r="W13" s="130"/>
      <c r="X13" s="138"/>
      <c r="Y13" s="3"/>
      <c r="Z13" s="3" t="s">
        <v>524</v>
      </c>
      <c r="AA13" s="3"/>
      <c r="AB13" s="3"/>
      <c r="AC13" s="3"/>
      <c r="AD13" s="3"/>
      <c r="AE13" s="3"/>
      <c r="AF13" s="3"/>
      <c r="AG13" s="3"/>
      <c r="AH13" s="3"/>
      <c r="AI13" s="3"/>
      <c r="AJ13" s="3"/>
      <c r="AK13" s="3"/>
      <c r="AL13" s="3"/>
      <c r="AM13" s="139"/>
      <c r="AN13" s="130"/>
      <c r="AO13" s="130"/>
      <c r="AP13" s="130"/>
      <c r="AQ13" s="138"/>
      <c r="AR13" s="1582"/>
      <c r="AS13" s="1583"/>
      <c r="AT13" s="1583"/>
      <c r="AU13" s="1583"/>
      <c r="AV13" s="1584"/>
    </row>
    <row r="14" spans="1:48" ht="15" customHeight="1" x14ac:dyDescent="0.2">
      <c r="A14" s="126"/>
      <c r="B14" s="1588"/>
      <c r="C14" s="1588"/>
      <c r="D14" s="1588"/>
      <c r="E14" s="1588"/>
      <c r="F14" s="1588"/>
      <c r="G14" s="1588"/>
      <c r="H14" s="1588"/>
      <c r="I14" s="1588"/>
      <c r="J14" s="1588"/>
      <c r="K14" s="1588"/>
      <c r="L14" s="1588"/>
      <c r="M14" s="3"/>
      <c r="N14" s="3"/>
      <c r="O14" s="1595"/>
      <c r="P14" s="1620"/>
      <c r="Q14" s="1620"/>
      <c r="R14" s="1620"/>
      <c r="S14" s="1621"/>
      <c r="T14" s="139"/>
      <c r="U14" s="130"/>
      <c r="V14" s="130"/>
      <c r="W14" s="130"/>
      <c r="X14" s="138"/>
      <c r="Y14" s="3"/>
      <c r="Z14" s="3" t="s">
        <v>525</v>
      </c>
      <c r="AA14" s="3"/>
      <c r="AB14" s="3"/>
      <c r="AC14" s="3"/>
      <c r="AD14" s="3"/>
      <c r="AE14" s="3"/>
      <c r="AF14" s="3"/>
      <c r="AG14" s="3"/>
      <c r="AH14" s="3"/>
      <c r="AI14" s="3"/>
      <c r="AJ14" s="3"/>
      <c r="AK14" s="3"/>
      <c r="AL14" s="3"/>
      <c r="AM14" s="139"/>
      <c r="AN14" s="130"/>
      <c r="AO14" s="130"/>
      <c r="AP14" s="130"/>
      <c r="AQ14" s="138"/>
      <c r="AR14" s="139"/>
      <c r="AS14" s="130"/>
      <c r="AT14" s="130"/>
      <c r="AU14" s="130"/>
      <c r="AV14" s="138"/>
    </row>
    <row r="15" spans="1:48" ht="15" customHeight="1" x14ac:dyDescent="0.2">
      <c r="A15" s="126"/>
      <c r="B15" s="1588"/>
      <c r="C15" s="1588"/>
      <c r="D15" s="1588"/>
      <c r="E15" s="1588"/>
      <c r="F15" s="1588"/>
      <c r="G15" s="1588"/>
      <c r="H15" s="1588"/>
      <c r="I15" s="1588"/>
      <c r="J15" s="1588"/>
      <c r="K15" s="1588"/>
      <c r="L15" s="1588"/>
      <c r="M15" s="3"/>
      <c r="N15" s="3"/>
      <c r="O15" s="1595"/>
      <c r="P15" s="1620"/>
      <c r="Q15" s="1620"/>
      <c r="R15" s="1620"/>
      <c r="S15" s="1621"/>
      <c r="T15" s="139"/>
      <c r="U15" s="130"/>
      <c r="V15" s="130"/>
      <c r="W15" s="130"/>
      <c r="X15" s="138"/>
      <c r="Y15" s="3"/>
      <c r="Z15" s="3" t="s">
        <v>526</v>
      </c>
      <c r="AA15" s="3"/>
      <c r="AB15" s="3"/>
      <c r="AC15" s="3"/>
      <c r="AD15" s="3"/>
      <c r="AE15" s="3"/>
      <c r="AF15" s="3"/>
      <c r="AG15" s="3"/>
      <c r="AH15" s="3"/>
      <c r="AI15" s="3"/>
      <c r="AJ15" s="3"/>
      <c r="AK15" s="3"/>
      <c r="AL15" s="3"/>
      <c r="AM15" s="139"/>
      <c r="AN15" s="130"/>
      <c r="AO15" s="130"/>
      <c r="AP15" s="130"/>
      <c r="AQ15" s="138"/>
      <c r="AR15" s="1595"/>
      <c r="AS15" s="1596"/>
      <c r="AT15" s="1596"/>
      <c r="AU15" s="1596"/>
      <c r="AV15" s="1597"/>
    </row>
    <row r="16" spans="1:48" ht="15" customHeight="1" x14ac:dyDescent="0.2">
      <c r="A16" s="126"/>
      <c r="B16" s="1588"/>
      <c r="C16" s="1588"/>
      <c r="D16" s="1588"/>
      <c r="E16" s="1588"/>
      <c r="F16" s="1588"/>
      <c r="G16" s="1588"/>
      <c r="H16" s="1588"/>
      <c r="I16" s="1588"/>
      <c r="J16" s="1588"/>
      <c r="K16" s="1588"/>
      <c r="L16" s="1588"/>
      <c r="M16" s="3"/>
      <c r="N16" s="3"/>
      <c r="O16" s="1595"/>
      <c r="P16" s="1620"/>
      <c r="Q16" s="1620"/>
      <c r="R16" s="1620"/>
      <c r="S16" s="1621"/>
      <c r="T16" s="139"/>
      <c r="U16" s="130"/>
      <c r="V16" s="130"/>
      <c r="W16" s="130"/>
      <c r="X16" s="138"/>
      <c r="Y16" s="3"/>
      <c r="Z16" s="3" t="s">
        <v>525</v>
      </c>
      <c r="AA16" s="3"/>
      <c r="AB16" s="3"/>
      <c r="AC16" s="3"/>
      <c r="AD16" s="3"/>
      <c r="AE16" s="3"/>
      <c r="AF16" s="3"/>
      <c r="AG16" s="3"/>
      <c r="AH16" s="3"/>
      <c r="AI16" s="3"/>
      <c r="AJ16" s="3"/>
      <c r="AK16" s="3"/>
      <c r="AL16" s="3"/>
      <c r="AM16" s="139"/>
      <c r="AN16" s="130"/>
      <c r="AO16" s="130"/>
      <c r="AP16" s="130"/>
      <c r="AQ16" s="138"/>
      <c r="AR16" s="139"/>
      <c r="AS16" s="130"/>
      <c r="AT16" s="130"/>
      <c r="AU16" s="130"/>
      <c r="AV16" s="138"/>
    </row>
    <row r="17" spans="1:84" ht="15" customHeight="1" x14ac:dyDescent="0.2">
      <c r="A17" s="126"/>
      <c r="B17" s="1588"/>
      <c r="C17" s="1588"/>
      <c r="D17" s="1588"/>
      <c r="E17" s="1588"/>
      <c r="F17" s="1588"/>
      <c r="G17" s="1588"/>
      <c r="H17" s="1588"/>
      <c r="I17" s="1588"/>
      <c r="J17" s="1588"/>
      <c r="K17" s="1588"/>
      <c r="L17" s="1588"/>
      <c r="M17" s="3"/>
      <c r="N17" s="3"/>
      <c r="O17" s="1595"/>
      <c r="P17" s="1620"/>
      <c r="Q17" s="1620"/>
      <c r="R17" s="1620"/>
      <c r="S17" s="1621"/>
      <c r="T17" s="1595"/>
      <c r="U17" s="1596"/>
      <c r="V17" s="1596"/>
      <c r="W17" s="1596"/>
      <c r="X17" s="1597"/>
      <c r="Y17" s="3"/>
      <c r="Z17" s="3" t="s">
        <v>527</v>
      </c>
      <c r="AA17" s="3"/>
      <c r="AB17" s="3"/>
      <c r="AC17" s="3"/>
      <c r="AD17" s="3"/>
      <c r="AE17" s="3"/>
      <c r="AF17" s="3"/>
      <c r="AG17" s="3"/>
      <c r="AH17" s="3"/>
      <c r="AI17" s="3"/>
      <c r="AJ17" s="3"/>
      <c r="AK17" s="3"/>
      <c r="AL17" s="3"/>
      <c r="AM17" s="139"/>
      <c r="AN17" s="130"/>
      <c r="AO17" s="130"/>
      <c r="AP17" s="130"/>
      <c r="AQ17" s="138"/>
      <c r="AR17" s="139"/>
      <c r="AS17" s="130"/>
      <c r="AT17" s="130"/>
      <c r="AU17" s="130"/>
      <c r="AV17" s="1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6"/>
      <c r="B18" s="3"/>
      <c r="C18" s="3"/>
      <c r="D18" s="3"/>
      <c r="E18" s="3"/>
      <c r="F18" s="3"/>
      <c r="G18" s="3"/>
      <c r="H18" s="3"/>
      <c r="I18" s="3"/>
      <c r="J18" s="3"/>
      <c r="K18" s="3"/>
      <c r="L18" s="3"/>
      <c r="M18" s="3"/>
      <c r="N18" s="3"/>
      <c r="O18" s="139"/>
      <c r="P18" s="130"/>
      <c r="Q18" s="130"/>
      <c r="R18" s="130"/>
      <c r="S18" s="138"/>
      <c r="T18" s="139"/>
      <c r="U18" s="130"/>
      <c r="V18" s="130"/>
      <c r="W18" s="130"/>
      <c r="X18" s="138"/>
      <c r="Y18" s="3"/>
      <c r="Z18" s="1588"/>
      <c r="AA18" s="1588"/>
      <c r="AB18" s="1588"/>
      <c r="AC18" s="1588"/>
      <c r="AD18" s="1588"/>
      <c r="AE18" s="1588"/>
      <c r="AF18" s="1588"/>
      <c r="AG18" s="1588"/>
      <c r="AH18" s="1588"/>
      <c r="AI18" s="1588"/>
      <c r="AJ18" s="1588"/>
      <c r="AK18" s="1588"/>
      <c r="AL18" s="3"/>
      <c r="AM18" s="139"/>
      <c r="AN18" s="130"/>
      <c r="AO18" s="130"/>
      <c r="AP18" s="130"/>
      <c r="AQ18" s="138"/>
      <c r="AR18" s="1595"/>
      <c r="AS18" s="1596"/>
      <c r="AT18" s="1596"/>
      <c r="AU18" s="1596"/>
      <c r="AV18" s="15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26"/>
      <c r="B19" s="3" t="s">
        <v>528</v>
      </c>
      <c r="C19" s="3"/>
      <c r="D19" s="3"/>
      <c r="E19" s="3"/>
      <c r="F19" s="3"/>
      <c r="G19" s="3"/>
      <c r="H19" s="3"/>
      <c r="I19" s="3"/>
      <c r="J19" s="3"/>
      <c r="K19" s="3"/>
      <c r="L19" s="3"/>
      <c r="M19" s="3"/>
      <c r="N19" s="125"/>
      <c r="O19" s="1595"/>
      <c r="P19" s="1620"/>
      <c r="Q19" s="1620"/>
      <c r="R19" s="1620"/>
      <c r="S19" s="1621"/>
      <c r="T19" s="1595"/>
      <c r="U19" s="1596"/>
      <c r="V19" s="1596"/>
      <c r="W19" s="1596"/>
      <c r="X19" s="1597"/>
      <c r="Y19" s="3"/>
      <c r="Z19" s="1588"/>
      <c r="AA19" s="1588"/>
      <c r="AB19" s="1588"/>
      <c r="AC19" s="1588"/>
      <c r="AD19" s="1588"/>
      <c r="AE19" s="1588"/>
      <c r="AF19" s="1588"/>
      <c r="AG19" s="1588"/>
      <c r="AH19" s="1588"/>
      <c r="AI19" s="1588"/>
      <c r="AJ19" s="1588"/>
      <c r="AK19" s="1588"/>
      <c r="AL19" s="3"/>
      <c r="AM19" s="139"/>
      <c r="AN19" s="130"/>
      <c r="AO19" s="130"/>
      <c r="AP19" s="130"/>
      <c r="AQ19" s="138"/>
      <c r="AR19" s="1595"/>
      <c r="AS19" s="1596"/>
      <c r="AT19" s="1596"/>
      <c r="AU19" s="1596"/>
      <c r="AV19" s="15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6"/>
      <c r="B20" s="3"/>
      <c r="C20" s="3" t="s">
        <v>529</v>
      </c>
      <c r="D20" s="3"/>
      <c r="E20" s="3"/>
      <c r="F20" s="3"/>
      <c r="G20" s="3"/>
      <c r="H20" s="3"/>
      <c r="I20" s="3"/>
      <c r="J20" s="3"/>
      <c r="K20" s="3"/>
      <c r="L20" s="3"/>
      <c r="M20" s="3"/>
      <c r="N20" s="125"/>
      <c r="O20" s="18"/>
      <c r="P20" s="18"/>
      <c r="Q20" s="18"/>
      <c r="R20" s="18"/>
      <c r="S20" s="18"/>
      <c r="T20" s="139"/>
      <c r="U20" s="130"/>
      <c r="V20" s="130"/>
      <c r="W20" s="130"/>
      <c r="X20" s="138"/>
      <c r="Y20" s="3"/>
      <c r="Z20" s="3" t="s">
        <v>530</v>
      </c>
      <c r="AA20" s="3"/>
      <c r="AB20" s="3"/>
      <c r="AC20" s="3"/>
      <c r="AD20" s="3"/>
      <c r="AE20" s="3"/>
      <c r="AF20" s="3"/>
      <c r="AG20" s="3"/>
      <c r="AH20" s="3"/>
      <c r="AI20" s="3"/>
      <c r="AJ20" s="3"/>
      <c r="AK20" s="3"/>
      <c r="AL20" s="3"/>
      <c r="AM20" s="139"/>
      <c r="AN20" s="130"/>
      <c r="AO20" s="130"/>
      <c r="AP20" s="130"/>
      <c r="AQ20" s="138"/>
      <c r="AR20" s="139"/>
      <c r="AS20" s="130"/>
      <c r="AT20" s="130"/>
      <c r="AU20" s="130"/>
      <c r="AV20" s="1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6"/>
      <c r="B21" s="3" t="s">
        <v>531</v>
      </c>
      <c r="C21" s="3"/>
      <c r="D21" s="3"/>
      <c r="E21" s="3"/>
      <c r="F21" s="3"/>
      <c r="G21" s="3"/>
      <c r="H21" s="3"/>
      <c r="I21" s="3"/>
      <c r="J21" s="3"/>
      <c r="K21" s="3"/>
      <c r="L21" s="3"/>
      <c r="M21" s="3"/>
      <c r="N21" s="125"/>
      <c r="O21" s="1595"/>
      <c r="P21" s="1620"/>
      <c r="Q21" s="1620"/>
      <c r="R21" s="1620"/>
      <c r="S21" s="1621"/>
      <c r="T21" s="139"/>
      <c r="U21" s="130"/>
      <c r="V21" s="130"/>
      <c r="W21" s="130"/>
      <c r="X21" s="138"/>
      <c r="Y21" s="3"/>
      <c r="Z21" s="1588"/>
      <c r="AA21" s="1588"/>
      <c r="AB21" s="1588"/>
      <c r="AC21" s="1588"/>
      <c r="AD21" s="1588"/>
      <c r="AE21" s="1588"/>
      <c r="AF21" s="1588"/>
      <c r="AG21" s="1588"/>
      <c r="AH21" s="1588"/>
      <c r="AI21" s="1588"/>
      <c r="AJ21" s="1588"/>
      <c r="AK21" s="1588"/>
      <c r="AL21" s="3"/>
      <c r="AM21" s="139"/>
      <c r="AN21" s="130"/>
      <c r="AO21" s="130"/>
      <c r="AP21" s="130"/>
      <c r="AQ21" s="138"/>
      <c r="AR21" s="1595"/>
      <c r="AS21" s="1596"/>
      <c r="AT21" s="1596"/>
      <c r="AU21" s="1596"/>
      <c r="AV21" s="15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6"/>
      <c r="B22" s="3"/>
      <c r="C22" s="3" t="s">
        <v>532</v>
      </c>
      <c r="D22" s="3"/>
      <c r="E22" s="3"/>
      <c r="F22" s="3"/>
      <c r="G22" s="3"/>
      <c r="H22" s="3"/>
      <c r="I22" s="3"/>
      <c r="J22" s="3"/>
      <c r="K22" s="3"/>
      <c r="L22" s="3"/>
      <c r="M22" s="3"/>
      <c r="N22" s="125"/>
      <c r="O22" s="18"/>
      <c r="P22" s="18"/>
      <c r="Q22" s="18"/>
      <c r="R22" s="18"/>
      <c r="S22" s="18"/>
      <c r="T22" s="1595"/>
      <c r="U22" s="1596"/>
      <c r="V22" s="1596"/>
      <c r="W22" s="1596"/>
      <c r="X22" s="1597"/>
      <c r="Y22" s="3"/>
      <c r="Z22" s="1588"/>
      <c r="AA22" s="1588"/>
      <c r="AB22" s="1588"/>
      <c r="AC22" s="1588"/>
      <c r="AD22" s="1588"/>
      <c r="AE22" s="1588"/>
      <c r="AF22" s="1588"/>
      <c r="AG22" s="1588"/>
      <c r="AH22" s="1588"/>
      <c r="AI22" s="1588"/>
      <c r="AJ22" s="1588"/>
      <c r="AK22" s="1588"/>
      <c r="AL22" s="3"/>
      <c r="AM22" s="139"/>
      <c r="AN22" s="130"/>
      <c r="AO22" s="130"/>
      <c r="AP22" s="130"/>
      <c r="AQ22" s="138"/>
      <c r="AR22" s="1595"/>
      <c r="AS22" s="1596"/>
      <c r="AT22" s="1596"/>
      <c r="AU22" s="1596"/>
      <c r="AV22" s="15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6"/>
      <c r="B23" s="3" t="s">
        <v>533</v>
      </c>
      <c r="C23" s="3"/>
      <c r="D23" s="3"/>
      <c r="E23" s="3"/>
      <c r="F23" s="3"/>
      <c r="G23" s="3"/>
      <c r="H23" s="3"/>
      <c r="I23" s="3"/>
      <c r="J23" s="3"/>
      <c r="K23" s="3"/>
      <c r="L23" s="3"/>
      <c r="M23" s="3"/>
      <c r="N23" s="3"/>
      <c r="O23" s="139"/>
      <c r="P23" s="130"/>
      <c r="Q23" s="130"/>
      <c r="R23" s="130"/>
      <c r="S23" s="138"/>
      <c r="T23" s="1582"/>
      <c r="U23" s="1583"/>
      <c r="V23" s="1583"/>
      <c r="W23" s="1583"/>
      <c r="X23" s="1584"/>
      <c r="Y23" s="3"/>
      <c r="Z23" s="1588"/>
      <c r="AA23" s="1588"/>
      <c r="AB23" s="1588"/>
      <c r="AC23" s="1588"/>
      <c r="AD23" s="1588"/>
      <c r="AE23" s="1588"/>
      <c r="AF23" s="1588"/>
      <c r="AG23" s="1588"/>
      <c r="AH23" s="1588"/>
      <c r="AI23" s="1588"/>
      <c r="AJ23" s="1588"/>
      <c r="AK23" s="1588"/>
      <c r="AL23" s="3"/>
      <c r="AM23" s="1595"/>
      <c r="AN23" s="1596"/>
      <c r="AO23" s="1596"/>
      <c r="AP23" s="1596"/>
      <c r="AQ23" s="1597"/>
      <c r="AR23" s="1595"/>
      <c r="AS23" s="1596"/>
      <c r="AT23" s="1596"/>
      <c r="AU23" s="1596"/>
      <c r="AV23" s="15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6"/>
      <c r="B24" s="3" t="s">
        <v>534</v>
      </c>
      <c r="C24" s="3"/>
      <c r="D24" s="3"/>
      <c r="E24" s="3"/>
      <c r="F24" s="3"/>
      <c r="G24" s="3"/>
      <c r="H24" s="3"/>
      <c r="I24" s="3"/>
      <c r="J24" s="3"/>
      <c r="K24" s="3"/>
      <c r="L24" s="3"/>
      <c r="M24" s="3"/>
      <c r="N24" s="3"/>
      <c r="O24" s="139"/>
      <c r="P24" s="130"/>
      <c r="Q24" s="130"/>
      <c r="R24" s="130"/>
      <c r="S24" s="138"/>
      <c r="T24" s="139"/>
      <c r="U24" s="130"/>
      <c r="V24" s="130"/>
      <c r="W24" s="130"/>
      <c r="X24" s="138"/>
      <c r="Y24" s="3"/>
      <c r="Z24" s="3"/>
      <c r="AA24" s="3"/>
      <c r="AB24" s="3"/>
      <c r="AC24" s="3"/>
      <c r="AD24" s="3"/>
      <c r="AE24" s="3"/>
      <c r="AF24" s="3"/>
      <c r="AG24" s="3"/>
      <c r="AH24" s="3"/>
      <c r="AI24" s="3"/>
      <c r="AJ24" s="3"/>
      <c r="AK24" s="3"/>
      <c r="AL24" s="3"/>
      <c r="AM24" s="139"/>
      <c r="AN24" s="130"/>
      <c r="AO24" s="130"/>
      <c r="AP24" s="130"/>
      <c r="AQ24" s="138"/>
      <c r="AR24" s="139"/>
      <c r="AS24" s="130"/>
      <c r="AT24" s="130"/>
      <c r="AU24" s="130"/>
      <c r="AV24" s="1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6"/>
      <c r="B25" s="1588"/>
      <c r="C25" s="1588"/>
      <c r="D25" s="1588"/>
      <c r="E25" s="1588"/>
      <c r="F25" s="1588"/>
      <c r="G25" s="1588"/>
      <c r="H25" s="1588"/>
      <c r="I25" s="1588"/>
      <c r="J25" s="1588"/>
      <c r="K25" s="1588"/>
      <c r="L25" s="1588"/>
      <c r="M25" s="3"/>
      <c r="N25" s="3"/>
      <c r="O25" s="1595"/>
      <c r="P25" s="1620"/>
      <c r="Q25" s="1620"/>
      <c r="R25" s="1620"/>
      <c r="S25" s="1621"/>
      <c r="T25" s="139"/>
      <c r="U25" s="130"/>
      <c r="V25" s="130"/>
      <c r="W25" s="130"/>
      <c r="X25" s="138"/>
      <c r="Y25" s="3"/>
      <c r="Z25" s="3" t="s">
        <v>535</v>
      </c>
      <c r="AA25" s="3"/>
      <c r="AB25" s="3"/>
      <c r="AC25" s="3"/>
      <c r="AD25" s="3"/>
      <c r="AE25" s="3"/>
      <c r="AF25" s="3"/>
      <c r="AG25" s="3"/>
      <c r="AH25" s="3"/>
      <c r="AI25" s="3"/>
      <c r="AJ25" s="3"/>
      <c r="AK25" s="3"/>
      <c r="AL25" s="3"/>
      <c r="AM25" s="139"/>
      <c r="AN25" s="130"/>
      <c r="AO25" s="130"/>
      <c r="AP25" s="130"/>
      <c r="AQ25" s="138"/>
      <c r="AR25" s="1595"/>
      <c r="AS25" s="1596"/>
      <c r="AT25" s="1596"/>
      <c r="AU25" s="1596"/>
      <c r="AV25" s="15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26"/>
      <c r="B26" s="1588"/>
      <c r="C26" s="1588"/>
      <c r="D26" s="1588"/>
      <c r="E26" s="1588"/>
      <c r="F26" s="1588"/>
      <c r="G26" s="1588"/>
      <c r="H26" s="1588"/>
      <c r="I26" s="1588"/>
      <c r="J26" s="1588"/>
      <c r="K26" s="1588"/>
      <c r="L26" s="1588"/>
      <c r="M26" s="3"/>
      <c r="N26" s="3"/>
      <c r="O26" s="1595"/>
      <c r="P26" s="1620"/>
      <c r="Q26" s="1620"/>
      <c r="R26" s="1620"/>
      <c r="S26" s="1621"/>
      <c r="T26" s="139"/>
      <c r="U26" s="130"/>
      <c r="V26" s="130"/>
      <c r="W26" s="130"/>
      <c r="X26" s="138"/>
      <c r="Y26" s="3"/>
      <c r="Z26" s="3" t="s">
        <v>536</v>
      </c>
      <c r="AA26" s="3"/>
      <c r="AB26" s="3"/>
      <c r="AC26" s="3"/>
      <c r="AD26" s="3"/>
      <c r="AE26" s="3"/>
      <c r="AF26" s="3"/>
      <c r="AG26" s="3"/>
      <c r="AH26" s="3"/>
      <c r="AI26" s="3"/>
      <c r="AJ26" s="3"/>
      <c r="AK26" s="3"/>
      <c r="AL26" s="3"/>
      <c r="AM26" s="139"/>
      <c r="AN26" s="130"/>
      <c r="AO26" s="130"/>
      <c r="AP26" s="130"/>
      <c r="AQ26" s="138"/>
      <c r="AR26" s="139"/>
      <c r="AS26" s="130"/>
      <c r="AT26" s="130"/>
      <c r="AU26" s="130"/>
      <c r="AV26" s="1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6"/>
      <c r="B27" s="1588"/>
      <c r="C27" s="1588"/>
      <c r="D27" s="1588"/>
      <c r="E27" s="1588"/>
      <c r="F27" s="1588"/>
      <c r="G27" s="1588"/>
      <c r="H27" s="1588"/>
      <c r="I27" s="1588"/>
      <c r="J27" s="1588"/>
      <c r="K27" s="1588"/>
      <c r="L27" s="1588"/>
      <c r="M27" s="3"/>
      <c r="N27" s="3"/>
      <c r="O27" s="1595"/>
      <c r="P27" s="1620"/>
      <c r="Q27" s="1620"/>
      <c r="R27" s="1620"/>
      <c r="S27" s="1621"/>
      <c r="T27" s="139"/>
      <c r="U27" s="130"/>
      <c r="V27" s="130"/>
      <c r="W27" s="130"/>
      <c r="X27" s="138"/>
      <c r="Y27" s="3"/>
      <c r="Z27" s="3" t="s">
        <v>537</v>
      </c>
      <c r="AA27" s="3"/>
      <c r="AB27" s="3"/>
      <c r="AC27" s="3"/>
      <c r="AD27" s="3"/>
      <c r="AE27" s="3"/>
      <c r="AF27" s="3"/>
      <c r="AG27" s="3"/>
      <c r="AH27" s="3"/>
      <c r="AI27" s="3"/>
      <c r="AJ27" s="3"/>
      <c r="AK27" s="3"/>
      <c r="AL27" s="3"/>
      <c r="AM27" s="139"/>
      <c r="AN27" s="130"/>
      <c r="AO27" s="130"/>
      <c r="AP27" s="130"/>
      <c r="AQ27" s="138"/>
      <c r="AR27" s="1595"/>
      <c r="AS27" s="1596"/>
      <c r="AT27" s="1596"/>
      <c r="AU27" s="1596"/>
      <c r="AV27" s="15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6"/>
      <c r="B28" s="1588"/>
      <c r="C28" s="1588"/>
      <c r="D28" s="1588"/>
      <c r="E28" s="1588"/>
      <c r="F28" s="1588"/>
      <c r="G28" s="1588"/>
      <c r="H28" s="1588"/>
      <c r="I28" s="1588"/>
      <c r="J28" s="1588"/>
      <c r="K28" s="1588"/>
      <c r="L28" s="1588"/>
      <c r="M28" s="3"/>
      <c r="N28" s="3"/>
      <c r="O28" s="1595"/>
      <c r="P28" s="1620"/>
      <c r="Q28" s="1620"/>
      <c r="R28" s="1620"/>
      <c r="S28" s="1621"/>
      <c r="T28" s="1595"/>
      <c r="U28" s="1596"/>
      <c r="V28" s="1596"/>
      <c r="W28" s="1596"/>
      <c r="X28" s="1597"/>
      <c r="Y28" s="3"/>
      <c r="Z28" s="3" t="s">
        <v>536</v>
      </c>
      <c r="AA28" s="3"/>
      <c r="AB28" s="3"/>
      <c r="AC28" s="3"/>
      <c r="AD28" s="3"/>
      <c r="AE28" s="3"/>
      <c r="AF28" s="3"/>
      <c r="AG28" s="3"/>
      <c r="AH28" s="3"/>
      <c r="AI28" s="3"/>
      <c r="AJ28" s="3"/>
      <c r="AK28" s="3"/>
      <c r="AL28" s="3"/>
      <c r="AM28" s="139"/>
      <c r="AN28" s="130"/>
      <c r="AO28" s="130"/>
      <c r="AP28" s="130"/>
      <c r="AQ28" s="138"/>
      <c r="AR28" s="139"/>
      <c r="AS28" s="130"/>
      <c r="AT28" s="130"/>
      <c r="AU28" s="130"/>
      <c r="AV28" s="1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6"/>
      <c r="B29" s="3"/>
      <c r="C29" s="3"/>
      <c r="D29" s="3"/>
      <c r="E29" s="3"/>
      <c r="F29" s="3"/>
      <c r="G29" s="3"/>
      <c r="H29" s="3"/>
      <c r="I29" s="3"/>
      <c r="J29" s="3"/>
      <c r="K29" s="3"/>
      <c r="L29" s="3"/>
      <c r="M29" s="3"/>
      <c r="N29" s="3"/>
      <c r="O29" s="139"/>
      <c r="P29" s="130"/>
      <c r="Q29" s="130"/>
      <c r="R29" s="130"/>
      <c r="S29" s="138"/>
      <c r="T29" s="139"/>
      <c r="U29" s="130"/>
      <c r="V29" s="130"/>
      <c r="W29" s="130"/>
      <c r="X29" s="138"/>
      <c r="Y29" s="3"/>
      <c r="Z29" s="3" t="s">
        <v>538</v>
      </c>
      <c r="AA29" s="3"/>
      <c r="AB29" s="3"/>
      <c r="AC29" s="3"/>
      <c r="AD29" s="3"/>
      <c r="AE29" s="3"/>
      <c r="AF29" s="3"/>
      <c r="AG29" s="3"/>
      <c r="AH29" s="3"/>
      <c r="AI29" s="3"/>
      <c r="AJ29" s="3"/>
      <c r="AK29" s="3"/>
      <c r="AL29" s="3"/>
      <c r="AM29" s="139"/>
      <c r="AN29" s="130"/>
      <c r="AO29" s="130"/>
      <c r="AP29" s="130"/>
      <c r="AQ29" s="138"/>
      <c r="AR29" s="139"/>
      <c r="AS29" s="130"/>
      <c r="AT29" s="130"/>
      <c r="AU29" s="130"/>
      <c r="AV29" s="1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6"/>
      <c r="B30" s="3" t="s">
        <v>539</v>
      </c>
      <c r="C30" s="3"/>
      <c r="D30" s="3"/>
      <c r="E30" s="3"/>
      <c r="F30" s="3"/>
      <c r="G30" s="3"/>
      <c r="H30" s="3"/>
      <c r="I30" s="3"/>
      <c r="J30" s="3"/>
      <c r="K30" s="3"/>
      <c r="L30" s="3"/>
      <c r="M30" s="3"/>
      <c r="N30" s="3"/>
      <c r="O30" s="139"/>
      <c r="P30" s="130"/>
      <c r="Q30" s="130"/>
      <c r="R30" s="130"/>
      <c r="S30" s="138"/>
      <c r="T30" s="1595"/>
      <c r="U30" s="1596"/>
      <c r="V30" s="1596"/>
      <c r="W30" s="1596"/>
      <c r="X30" s="1597"/>
      <c r="Y30" s="3"/>
      <c r="Z30" s="1588"/>
      <c r="AA30" s="1588"/>
      <c r="AB30" s="1588"/>
      <c r="AC30" s="1588"/>
      <c r="AD30" s="1588"/>
      <c r="AE30" s="1588"/>
      <c r="AF30" s="1588"/>
      <c r="AG30" s="1588"/>
      <c r="AH30" s="1588"/>
      <c r="AI30" s="1588"/>
      <c r="AJ30" s="1588"/>
      <c r="AK30" s="1588"/>
      <c r="AL30" s="3"/>
      <c r="AM30" s="139"/>
      <c r="AN30" s="130"/>
      <c r="AO30" s="130"/>
      <c r="AP30" s="130"/>
      <c r="AQ30" s="138"/>
      <c r="AR30" s="1595"/>
      <c r="AS30" s="1596"/>
      <c r="AT30" s="1596"/>
      <c r="AU30" s="1596"/>
      <c r="AV30" s="15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6"/>
      <c r="B31" s="3" t="s">
        <v>540</v>
      </c>
      <c r="C31" s="3"/>
      <c r="D31" s="3"/>
      <c r="E31" s="3"/>
      <c r="F31" s="3"/>
      <c r="G31" s="3"/>
      <c r="H31" s="3"/>
      <c r="I31" s="3"/>
      <c r="J31" s="3"/>
      <c r="K31" s="3"/>
      <c r="L31" s="3"/>
      <c r="M31" s="3"/>
      <c r="N31" s="3"/>
      <c r="O31" s="139"/>
      <c r="P31" s="130"/>
      <c r="Q31" s="130"/>
      <c r="R31" s="130"/>
      <c r="S31" s="138"/>
      <c r="T31" s="1582"/>
      <c r="U31" s="1583"/>
      <c r="V31" s="1583"/>
      <c r="W31" s="1583"/>
      <c r="X31" s="1584"/>
      <c r="Y31" s="3"/>
      <c r="Z31" s="1588"/>
      <c r="AA31" s="1588"/>
      <c r="AB31" s="1588"/>
      <c r="AC31" s="1588"/>
      <c r="AD31" s="1588"/>
      <c r="AE31" s="1588"/>
      <c r="AF31" s="1588"/>
      <c r="AG31" s="1588"/>
      <c r="AH31" s="1588"/>
      <c r="AI31" s="1588"/>
      <c r="AJ31" s="1588"/>
      <c r="AK31" s="1588"/>
      <c r="AL31" s="3"/>
      <c r="AM31" s="139"/>
      <c r="AN31" s="130"/>
      <c r="AO31" s="130"/>
      <c r="AP31" s="130"/>
      <c r="AQ31" s="138"/>
      <c r="AR31" s="1595"/>
      <c r="AS31" s="1596"/>
      <c r="AT31" s="1596"/>
      <c r="AU31" s="1596"/>
      <c r="AV31" s="15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6"/>
      <c r="B32" s="3" t="s">
        <v>541</v>
      </c>
      <c r="C32" s="3"/>
      <c r="D32" s="3"/>
      <c r="E32" s="3"/>
      <c r="F32" s="3"/>
      <c r="G32" s="3"/>
      <c r="H32" s="3"/>
      <c r="I32" s="3"/>
      <c r="J32" s="3"/>
      <c r="K32" s="3"/>
      <c r="L32" s="3"/>
      <c r="M32" s="3"/>
      <c r="N32" s="3"/>
      <c r="O32" s="139"/>
      <c r="P32" s="130"/>
      <c r="Q32" s="130"/>
      <c r="R32" s="130"/>
      <c r="S32" s="138"/>
      <c r="T32" s="1582"/>
      <c r="U32" s="1583"/>
      <c r="V32" s="1583"/>
      <c r="W32" s="1583"/>
      <c r="X32" s="1584"/>
      <c r="Y32" s="3"/>
      <c r="Z32" s="3" t="s">
        <v>542</v>
      </c>
      <c r="AA32" s="3"/>
      <c r="AB32" s="3"/>
      <c r="AC32" s="3"/>
      <c r="AD32" s="3"/>
      <c r="AE32" s="3"/>
      <c r="AF32" s="3"/>
      <c r="AG32" s="3"/>
      <c r="AH32" s="3"/>
      <c r="AI32" s="3"/>
      <c r="AJ32" s="3"/>
      <c r="AK32" s="3"/>
      <c r="AL32" s="3"/>
      <c r="AM32" s="139"/>
      <c r="AN32" s="130"/>
      <c r="AO32" s="130"/>
      <c r="AP32" s="130"/>
      <c r="AQ32" s="138"/>
      <c r="AR32" s="139"/>
      <c r="AS32" s="130"/>
      <c r="AT32" s="130"/>
      <c r="AU32" s="130"/>
      <c r="AV32" s="1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6"/>
      <c r="B33" s="3" t="s">
        <v>543</v>
      </c>
      <c r="C33" s="3"/>
      <c r="D33" s="3"/>
      <c r="E33" s="3"/>
      <c r="F33" s="3"/>
      <c r="G33" s="3"/>
      <c r="H33" s="3"/>
      <c r="I33" s="3"/>
      <c r="J33" s="3"/>
      <c r="K33" s="3"/>
      <c r="L33" s="3"/>
      <c r="M33" s="3"/>
      <c r="N33" s="3"/>
      <c r="O33" s="139"/>
      <c r="P33" s="130"/>
      <c r="Q33" s="130"/>
      <c r="R33" s="130"/>
      <c r="S33" s="138"/>
      <c r="T33" s="1582"/>
      <c r="U33" s="1583"/>
      <c r="V33" s="1583"/>
      <c r="W33" s="1583"/>
      <c r="X33" s="1584"/>
      <c r="Y33" s="3"/>
      <c r="Z33" s="1588"/>
      <c r="AA33" s="1588"/>
      <c r="AB33" s="1588"/>
      <c r="AC33" s="1588"/>
      <c r="AD33" s="1588"/>
      <c r="AE33" s="1588"/>
      <c r="AF33" s="1588"/>
      <c r="AG33" s="1588"/>
      <c r="AH33" s="1588"/>
      <c r="AI33" s="1588"/>
      <c r="AJ33" s="1588"/>
      <c r="AK33" s="1588"/>
      <c r="AL33" s="3"/>
      <c r="AM33" s="139"/>
      <c r="AN33" s="130"/>
      <c r="AO33" s="130"/>
      <c r="AP33" s="130"/>
      <c r="AQ33" s="138"/>
      <c r="AR33" s="1595"/>
      <c r="AS33" s="1596"/>
      <c r="AT33" s="1596"/>
      <c r="AU33" s="1596"/>
      <c r="AV33" s="15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6"/>
      <c r="B34" s="3" t="s">
        <v>544</v>
      </c>
      <c r="C34" s="3"/>
      <c r="D34" s="3"/>
      <c r="E34" s="3"/>
      <c r="F34" s="3"/>
      <c r="G34" s="3"/>
      <c r="H34" s="3"/>
      <c r="I34" s="3"/>
      <c r="J34" s="3"/>
      <c r="K34" s="3"/>
      <c r="L34" s="3"/>
      <c r="M34" s="3"/>
      <c r="N34" s="3"/>
      <c r="O34" s="139"/>
      <c r="P34" s="130"/>
      <c r="Q34" s="130"/>
      <c r="R34" s="130"/>
      <c r="S34" s="138"/>
      <c r="T34" s="139"/>
      <c r="U34" s="130"/>
      <c r="V34" s="130"/>
      <c r="W34" s="130"/>
      <c r="X34" s="138"/>
      <c r="Y34" s="3"/>
      <c r="Z34" s="1588"/>
      <c r="AA34" s="1588"/>
      <c r="AB34" s="1588"/>
      <c r="AC34" s="1588"/>
      <c r="AD34" s="1588"/>
      <c r="AE34" s="1588"/>
      <c r="AF34" s="1588"/>
      <c r="AG34" s="1588"/>
      <c r="AH34" s="1588"/>
      <c r="AI34" s="1588"/>
      <c r="AJ34" s="1588"/>
      <c r="AK34" s="1588"/>
      <c r="AL34" s="3"/>
      <c r="AM34" s="139"/>
      <c r="AN34" s="130"/>
      <c r="AO34" s="130"/>
      <c r="AP34" s="130"/>
      <c r="AQ34" s="138"/>
      <c r="AR34" s="1595"/>
      <c r="AS34" s="1596"/>
      <c r="AT34" s="1596"/>
      <c r="AU34" s="1596"/>
      <c r="AV34" s="15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6"/>
      <c r="B35" s="1588"/>
      <c r="C35" s="1588"/>
      <c r="D35" s="1588"/>
      <c r="E35" s="1588"/>
      <c r="F35" s="1588"/>
      <c r="G35" s="1588"/>
      <c r="H35" s="1588"/>
      <c r="I35" s="1588"/>
      <c r="J35" s="1588"/>
      <c r="K35" s="1588"/>
      <c r="L35" s="1588"/>
      <c r="M35" s="3"/>
      <c r="N35" s="3"/>
      <c r="O35" s="1595"/>
      <c r="P35" s="1596"/>
      <c r="Q35" s="1596"/>
      <c r="R35" s="1596"/>
      <c r="S35" s="1597"/>
      <c r="T35" s="139"/>
      <c r="U35" s="130"/>
      <c r="V35" s="130"/>
      <c r="W35" s="130"/>
      <c r="X35" s="138"/>
      <c r="Y35" s="3"/>
      <c r="Z35" s="1588"/>
      <c r="AA35" s="1588"/>
      <c r="AB35" s="1588"/>
      <c r="AC35" s="1588"/>
      <c r="AD35" s="1588"/>
      <c r="AE35" s="1588"/>
      <c r="AF35" s="1588"/>
      <c r="AG35" s="1588"/>
      <c r="AH35" s="1588"/>
      <c r="AI35" s="1588"/>
      <c r="AJ35" s="1588"/>
      <c r="AK35" s="1588"/>
      <c r="AL35" s="3"/>
      <c r="AM35" s="1595"/>
      <c r="AN35" s="1596"/>
      <c r="AO35" s="1596"/>
      <c r="AP35" s="1596"/>
      <c r="AQ35" s="1597"/>
      <c r="AR35" s="1595"/>
      <c r="AS35" s="1596"/>
      <c r="AT35" s="1596"/>
      <c r="AU35" s="1596"/>
      <c r="AV35" s="15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6"/>
      <c r="B36" s="1588"/>
      <c r="C36" s="1588"/>
      <c r="D36" s="1588"/>
      <c r="E36" s="1588"/>
      <c r="F36" s="1588"/>
      <c r="G36" s="1588"/>
      <c r="H36" s="1588"/>
      <c r="I36" s="1588"/>
      <c r="J36" s="1588"/>
      <c r="K36" s="1588"/>
      <c r="L36" s="1588"/>
      <c r="M36" s="3"/>
      <c r="N36" s="3"/>
      <c r="O36" s="1595"/>
      <c r="P36" s="1596"/>
      <c r="Q36" s="1596"/>
      <c r="R36" s="1596"/>
      <c r="S36" s="1597"/>
      <c r="T36" s="139"/>
      <c r="U36" s="130"/>
      <c r="V36" s="130"/>
      <c r="W36" s="130"/>
      <c r="X36" s="138"/>
      <c r="Y36" s="3"/>
      <c r="Z36" s="3"/>
      <c r="AA36" s="3"/>
      <c r="AB36" s="3"/>
      <c r="AC36" s="3"/>
      <c r="AD36" s="3"/>
      <c r="AE36" s="3"/>
      <c r="AF36" s="3"/>
      <c r="AG36" s="3"/>
      <c r="AH36" s="3"/>
      <c r="AI36" s="3"/>
      <c r="AJ36" s="3"/>
      <c r="AK36" s="3"/>
      <c r="AL36" s="3"/>
      <c r="AM36" s="139"/>
      <c r="AN36" s="130"/>
      <c r="AO36" s="130"/>
      <c r="AP36" s="130"/>
      <c r="AQ36" s="138"/>
      <c r="AR36" s="139"/>
      <c r="AS36" s="130"/>
      <c r="AT36" s="130"/>
      <c r="AU36" s="130"/>
      <c r="AV36" s="1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1588"/>
      <c r="C37" s="1588"/>
      <c r="D37" s="1588"/>
      <c r="E37" s="1588"/>
      <c r="F37" s="1588"/>
      <c r="G37" s="1588"/>
      <c r="H37" s="1588"/>
      <c r="I37" s="1588"/>
      <c r="J37" s="1588"/>
      <c r="K37" s="1588"/>
      <c r="L37" s="1588"/>
      <c r="M37" s="3"/>
      <c r="N37" s="3"/>
      <c r="O37" s="1595"/>
      <c r="P37" s="1596"/>
      <c r="Q37" s="1596"/>
      <c r="R37" s="1596"/>
      <c r="S37" s="1597"/>
      <c r="T37" s="139"/>
      <c r="U37" s="130"/>
      <c r="V37" s="130"/>
      <c r="W37" s="130"/>
      <c r="X37" s="138"/>
      <c r="Y37" s="3"/>
      <c r="Z37" s="3" t="s">
        <v>545</v>
      </c>
      <c r="AA37" s="3"/>
      <c r="AB37" s="3"/>
      <c r="AC37" s="3"/>
      <c r="AD37" s="3"/>
      <c r="AE37" s="3"/>
      <c r="AF37" s="3"/>
      <c r="AG37" s="3"/>
      <c r="AH37" s="3"/>
      <c r="AI37" s="3"/>
      <c r="AJ37" s="3"/>
      <c r="AK37" s="3"/>
      <c r="AL37" s="3"/>
      <c r="AM37" s="139"/>
      <c r="AN37" s="130"/>
      <c r="AO37" s="130"/>
      <c r="AP37" s="130"/>
      <c r="AQ37" s="138"/>
      <c r="AR37" s="1595"/>
      <c r="AS37" s="1596"/>
      <c r="AT37" s="1596"/>
      <c r="AU37" s="1596"/>
      <c r="AV37" s="159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1588"/>
      <c r="C38" s="1588"/>
      <c r="D38" s="1588"/>
      <c r="E38" s="1588"/>
      <c r="F38" s="1588"/>
      <c r="G38" s="1588"/>
      <c r="H38" s="1588"/>
      <c r="I38" s="1588"/>
      <c r="J38" s="1588"/>
      <c r="K38" s="1588"/>
      <c r="L38" s="1588"/>
      <c r="M38" s="3"/>
      <c r="N38" s="3"/>
      <c r="O38" s="1595" t="s">
        <v>191</v>
      </c>
      <c r="P38" s="1596"/>
      <c r="Q38" s="1596"/>
      <c r="R38" s="1596"/>
      <c r="S38" s="1597"/>
      <c r="T38" s="1595" t="s">
        <v>191</v>
      </c>
      <c r="U38" s="1596"/>
      <c r="V38" s="1596"/>
      <c r="W38" s="1596"/>
      <c r="X38" s="1597"/>
      <c r="Y38" s="3"/>
      <c r="Z38" s="3"/>
      <c r="AA38" s="3"/>
      <c r="AB38" s="3"/>
      <c r="AC38" s="3"/>
      <c r="AD38" s="3"/>
      <c r="AE38" s="3"/>
      <c r="AF38" s="3"/>
      <c r="AG38" s="3"/>
      <c r="AH38" s="3"/>
      <c r="AI38" s="3"/>
      <c r="AJ38" s="3"/>
      <c r="AK38" s="3"/>
      <c r="AL38" s="3"/>
      <c r="AM38" s="139"/>
      <c r="AN38" s="130"/>
      <c r="AO38" s="130"/>
      <c r="AP38" s="130"/>
      <c r="AQ38" s="138"/>
      <c r="AR38" s="139"/>
      <c r="AS38" s="130"/>
      <c r="AT38" s="130"/>
      <c r="AU38" s="130"/>
      <c r="AV38" s="1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3"/>
      <c r="C39" s="3"/>
      <c r="D39" s="3"/>
      <c r="E39" s="3"/>
      <c r="F39" s="3"/>
      <c r="G39" s="3"/>
      <c r="H39" s="3"/>
      <c r="I39" s="3"/>
      <c r="J39" s="3"/>
      <c r="K39" s="3"/>
      <c r="L39" s="3"/>
      <c r="M39" s="3"/>
      <c r="N39" s="3"/>
      <c r="O39" s="139"/>
      <c r="P39" s="130"/>
      <c r="Q39" s="130"/>
      <c r="R39" s="130"/>
      <c r="S39" s="138"/>
      <c r="T39" s="139"/>
      <c r="U39" s="130"/>
      <c r="V39" s="130"/>
      <c r="W39" s="130"/>
      <c r="X39" s="138"/>
      <c r="Y39" s="3"/>
      <c r="Z39" s="3" t="s">
        <v>546</v>
      </c>
      <c r="AA39" s="3"/>
      <c r="AB39" s="3"/>
      <c r="AC39" s="3"/>
      <c r="AD39" s="3"/>
      <c r="AE39" s="3"/>
      <c r="AF39" s="3"/>
      <c r="AG39" s="3"/>
      <c r="AH39" s="3"/>
      <c r="AI39" s="3"/>
      <c r="AJ39" s="3"/>
      <c r="AK39" s="3"/>
      <c r="AL39" s="3"/>
      <c r="AM39" s="139"/>
      <c r="AN39" s="130"/>
      <c r="AO39" s="130"/>
      <c r="AP39" s="130"/>
      <c r="AQ39" s="138"/>
      <c r="AR39" s="1595"/>
      <c r="AS39" s="1596"/>
      <c r="AT39" s="1596"/>
      <c r="AU39" s="1596"/>
      <c r="AV39" s="159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9"/>
      <c r="B40" s="128" t="s">
        <v>547</v>
      </c>
      <c r="C40" s="128"/>
      <c r="D40" s="128"/>
      <c r="E40" s="128"/>
      <c r="F40" s="128"/>
      <c r="G40" s="128"/>
      <c r="H40" s="128"/>
      <c r="I40" s="128"/>
      <c r="J40" s="128"/>
      <c r="K40" s="128"/>
      <c r="L40" s="128"/>
      <c r="M40" s="128"/>
      <c r="N40" s="128"/>
      <c r="O40" s="137"/>
      <c r="P40" s="136"/>
      <c r="Q40" s="136"/>
      <c r="R40" s="136"/>
      <c r="S40" s="135"/>
      <c r="T40" s="1595"/>
      <c r="U40" s="1596"/>
      <c r="V40" s="1596"/>
      <c r="W40" s="1596"/>
      <c r="X40" s="1597"/>
      <c r="Y40" s="128"/>
      <c r="Z40" s="128" t="s">
        <v>548</v>
      </c>
      <c r="AA40" s="128"/>
      <c r="AB40" s="128"/>
      <c r="AC40" s="128"/>
      <c r="AD40" s="128"/>
      <c r="AE40" s="128"/>
      <c r="AF40" s="128"/>
      <c r="AG40" s="128"/>
      <c r="AH40" s="128"/>
      <c r="AI40" s="128"/>
      <c r="AJ40" s="128"/>
      <c r="AK40" s="128"/>
      <c r="AL40" s="128"/>
      <c r="AM40" s="137"/>
      <c r="AN40" s="136"/>
      <c r="AO40" s="136"/>
      <c r="AP40" s="136"/>
      <c r="AQ40" s="135"/>
      <c r="AR40" s="1595"/>
      <c r="AS40" s="1596"/>
      <c r="AT40" s="1596"/>
      <c r="AU40" s="1596"/>
      <c r="AV40" s="159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572" t="s">
        <v>549</v>
      </c>
      <c r="B41" s="1573"/>
      <c r="C41" s="1573"/>
      <c r="D41" s="1573"/>
      <c r="E41" s="1573"/>
      <c r="F41" s="1573"/>
      <c r="G41" s="1573"/>
      <c r="H41" s="1573"/>
      <c r="I41" s="1573"/>
      <c r="J41" s="1573"/>
      <c r="K41" s="1573"/>
      <c r="L41" s="1573"/>
      <c r="M41" s="1573"/>
      <c r="N41" s="1573"/>
      <c r="O41" s="1573"/>
      <c r="P41" s="1573"/>
      <c r="Q41" s="1573"/>
      <c r="R41" s="1573"/>
      <c r="S41" s="1573"/>
      <c r="T41" s="1573"/>
      <c r="U41" s="1573"/>
      <c r="V41" s="1573"/>
      <c r="W41" s="1573"/>
      <c r="X41" s="1575"/>
      <c r="Y41" s="1572" t="s">
        <v>550</v>
      </c>
      <c r="Z41" s="1573"/>
      <c r="AA41" s="1573"/>
      <c r="AB41" s="1573"/>
      <c r="AC41" s="1573"/>
      <c r="AD41" s="1573"/>
      <c r="AE41" s="1573"/>
      <c r="AF41" s="1573"/>
      <c r="AG41" s="1573"/>
      <c r="AH41" s="1573"/>
      <c r="AI41" s="1573"/>
      <c r="AJ41" s="1573"/>
      <c r="AK41" s="1573"/>
      <c r="AL41" s="1573"/>
      <c r="AM41" s="1573"/>
      <c r="AN41" s="1573"/>
      <c r="AO41" s="1573"/>
      <c r="AP41" s="1573"/>
      <c r="AQ41" s="1573"/>
      <c r="AR41" s="1573"/>
      <c r="AS41" s="1573"/>
      <c r="AT41" s="1573"/>
      <c r="AU41" s="1573"/>
      <c r="AV41" s="15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585"/>
      <c r="B42" s="1586"/>
      <c r="C42" s="1586"/>
      <c r="D42" s="1586"/>
      <c r="E42" s="1586"/>
      <c r="F42" s="1586"/>
      <c r="G42" s="1586"/>
      <c r="H42" s="1586"/>
      <c r="I42" s="1586"/>
      <c r="J42" s="1586"/>
      <c r="K42" s="1586"/>
      <c r="L42" s="1586"/>
      <c r="M42" s="1586"/>
      <c r="N42" s="1586"/>
      <c r="O42" s="1586"/>
      <c r="P42" s="1586"/>
      <c r="Q42" s="1586"/>
      <c r="R42" s="1586"/>
      <c r="S42" s="1586"/>
      <c r="T42" s="1586"/>
      <c r="U42" s="1586"/>
      <c r="V42" s="1586"/>
      <c r="W42" s="1586"/>
      <c r="X42" s="1587"/>
      <c r="Y42" s="1585"/>
      <c r="Z42" s="1586"/>
      <c r="AA42" s="1586"/>
      <c r="AB42" s="1586"/>
      <c r="AC42" s="1586"/>
      <c r="AD42" s="1586"/>
      <c r="AE42" s="1586"/>
      <c r="AF42" s="1586"/>
      <c r="AG42" s="1586"/>
      <c r="AH42" s="1586"/>
      <c r="AI42" s="1586"/>
      <c r="AJ42" s="1586"/>
      <c r="AK42" s="1586"/>
      <c r="AL42" s="1586"/>
      <c r="AM42" s="1586"/>
      <c r="AN42" s="1586"/>
      <c r="AO42" s="1586"/>
      <c r="AP42" s="1586"/>
      <c r="AQ42" s="1586"/>
      <c r="AR42" s="1586"/>
      <c r="AS42" s="1586"/>
      <c r="AT42" s="1586"/>
      <c r="AU42" s="1586"/>
      <c r="AV42" s="158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6"/>
      <c r="B43" s="3" t="s">
        <v>551</v>
      </c>
      <c r="C43" s="3"/>
      <c r="D43" s="3"/>
      <c r="E43" s="3"/>
      <c r="F43" s="3"/>
      <c r="G43" s="3"/>
      <c r="H43" s="3"/>
      <c r="I43" s="3"/>
      <c r="J43" s="3"/>
      <c r="K43" s="3"/>
      <c r="L43" s="3"/>
      <c r="M43" s="3"/>
      <c r="N43" s="3"/>
      <c r="O43" s="130"/>
      <c r="P43" s="130"/>
      <c r="Q43" s="130"/>
      <c r="R43" s="130"/>
      <c r="S43" s="130"/>
      <c r="T43" s="1582"/>
      <c r="U43" s="1583"/>
      <c r="V43" s="1583"/>
      <c r="W43" s="1583"/>
      <c r="X43" s="1584"/>
      <c r="Y43" s="3"/>
      <c r="Z43" s="3" t="s">
        <v>552</v>
      </c>
      <c r="AA43" s="3"/>
      <c r="AB43" s="3"/>
      <c r="AC43" s="3"/>
      <c r="AD43" s="3"/>
      <c r="AE43" s="3"/>
      <c r="AF43" s="3"/>
      <c r="AG43" s="3"/>
      <c r="AH43" s="3"/>
      <c r="AI43" s="3"/>
      <c r="AJ43" s="3"/>
      <c r="AK43" s="3"/>
      <c r="AL43" s="3"/>
      <c r="AM43" s="130"/>
      <c r="AN43" s="130"/>
      <c r="AO43" s="130"/>
      <c r="AP43" s="130"/>
      <c r="AQ43" s="130"/>
      <c r="AR43" s="1582"/>
      <c r="AS43" s="1583"/>
      <c r="AT43" s="1583"/>
      <c r="AU43" s="1583"/>
      <c r="AV43" s="158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26"/>
      <c r="B44" s="3" t="s">
        <v>553</v>
      </c>
      <c r="C44" s="3"/>
      <c r="D44" s="3"/>
      <c r="E44" s="3"/>
      <c r="F44" s="3"/>
      <c r="G44" s="3"/>
      <c r="H44" s="3"/>
      <c r="I44" s="3"/>
      <c r="J44" s="3"/>
      <c r="K44" s="3"/>
      <c r="L44" s="3"/>
      <c r="M44" s="3"/>
      <c r="N44" s="3"/>
      <c r="O44" s="130"/>
      <c r="P44" s="130"/>
      <c r="Q44" s="130"/>
      <c r="R44" s="130"/>
      <c r="S44" s="130"/>
      <c r="T44" s="1595"/>
      <c r="U44" s="1596"/>
      <c r="V44" s="1596"/>
      <c r="W44" s="1596"/>
      <c r="X44" s="1597"/>
      <c r="Y44" s="3"/>
      <c r="Z44" s="3" t="s">
        <v>554</v>
      </c>
      <c r="AA44" s="3"/>
      <c r="AB44" s="3"/>
      <c r="AC44" s="3"/>
      <c r="AD44" s="3"/>
      <c r="AE44" s="3"/>
      <c r="AF44" s="3"/>
      <c r="AG44" s="3"/>
      <c r="AH44" s="3"/>
      <c r="AI44" s="3"/>
      <c r="AJ44" s="3"/>
      <c r="AK44" s="3"/>
      <c r="AL44" s="3"/>
      <c r="AM44" s="130"/>
      <c r="AN44" s="130"/>
      <c r="AO44" s="130"/>
      <c r="AP44" s="130"/>
      <c r="AQ44" s="130"/>
      <c r="AR44" s="1595"/>
      <c r="AS44" s="1596"/>
      <c r="AT44" s="1596"/>
      <c r="AU44" s="1596"/>
      <c r="AV44" s="159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26"/>
      <c r="B45" s="3"/>
      <c r="C45" s="3"/>
      <c r="D45" s="3"/>
      <c r="E45" s="3"/>
      <c r="F45" s="3"/>
      <c r="G45" s="3"/>
      <c r="H45" s="3"/>
      <c r="I45" s="3"/>
      <c r="J45" s="3"/>
      <c r="K45" s="3"/>
      <c r="L45" s="3"/>
      <c r="M45" s="3"/>
      <c r="N45" s="3"/>
      <c r="O45" s="130"/>
      <c r="P45" s="130"/>
      <c r="Q45" s="130"/>
      <c r="R45" s="130"/>
      <c r="S45" s="130"/>
      <c r="T45" s="1636"/>
      <c r="U45" s="1637"/>
      <c r="V45" s="1637"/>
      <c r="W45" s="1637"/>
      <c r="X45" s="1638"/>
      <c r="Y45" s="3"/>
      <c r="Z45" s="3" t="s">
        <v>555</v>
      </c>
      <c r="AA45" s="3"/>
      <c r="AB45" s="3"/>
      <c r="AC45" s="3"/>
      <c r="AD45" s="3"/>
      <c r="AE45" s="3"/>
      <c r="AF45" s="3"/>
      <c r="AG45" s="3"/>
      <c r="AH45" s="3"/>
      <c r="AI45" s="3"/>
      <c r="AJ45" s="3"/>
      <c r="AK45" s="3"/>
      <c r="AL45" s="3"/>
      <c r="AM45" s="130"/>
      <c r="AN45" s="130"/>
      <c r="AO45" s="130"/>
      <c r="AP45" s="130"/>
      <c r="AQ45" s="130"/>
      <c r="AR45" s="1595"/>
      <c r="AS45" s="1596"/>
      <c r="AT45" s="1596"/>
      <c r="AU45" s="1596"/>
      <c r="AV45" s="159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26"/>
      <c r="B46" s="3"/>
      <c r="C46" s="3"/>
      <c r="D46" s="3"/>
      <c r="E46" s="3"/>
      <c r="F46" s="3"/>
      <c r="G46" s="3"/>
      <c r="H46" s="3"/>
      <c r="I46" s="3"/>
      <c r="J46" s="3"/>
      <c r="K46" s="3"/>
      <c r="L46" s="3"/>
      <c r="M46" s="3"/>
      <c r="N46" s="3"/>
      <c r="O46" s="130"/>
      <c r="P46" s="130"/>
      <c r="Q46" s="130"/>
      <c r="R46" s="130"/>
      <c r="S46" s="130"/>
      <c r="T46" s="484"/>
      <c r="U46" s="485"/>
      <c r="V46" s="485"/>
      <c r="W46" s="485"/>
      <c r="X46" s="486"/>
      <c r="Y46" s="3"/>
      <c r="Z46" s="3" t="s">
        <v>556</v>
      </c>
      <c r="AA46" s="3"/>
      <c r="AB46" s="3"/>
      <c r="AC46" s="3"/>
      <c r="AD46" s="3"/>
      <c r="AE46" s="3"/>
      <c r="AF46" s="3"/>
      <c r="AG46" s="3"/>
      <c r="AH46" s="3"/>
      <c r="AI46" s="3"/>
      <c r="AJ46" s="3"/>
      <c r="AK46" s="3"/>
      <c r="AL46" s="3"/>
      <c r="AM46" s="130"/>
      <c r="AN46" s="130"/>
      <c r="AO46" s="130"/>
      <c r="AP46" s="130"/>
      <c r="AQ46" s="130"/>
      <c r="AR46" s="1595" t="s">
        <v>191</v>
      </c>
      <c r="AS46" s="1596"/>
      <c r="AT46" s="1596"/>
      <c r="AU46" s="1596"/>
      <c r="AV46" s="159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26"/>
      <c r="B47" s="1"/>
      <c r="C47" s="3"/>
      <c r="D47" s="3"/>
      <c r="E47" s="3"/>
      <c r="F47" s="3"/>
      <c r="G47" s="3"/>
      <c r="H47" s="3"/>
      <c r="I47" s="3"/>
      <c r="J47" s="3"/>
      <c r="K47" s="3"/>
      <c r="L47" s="3"/>
      <c r="M47" s="3"/>
      <c r="N47" s="3"/>
      <c r="O47" s="130"/>
      <c r="P47" s="130"/>
      <c r="Q47" s="130"/>
      <c r="R47" s="130"/>
      <c r="S47" s="130"/>
      <c r="T47" s="1636"/>
      <c r="U47" s="1637"/>
      <c r="V47" s="1637"/>
      <c r="W47" s="1637"/>
      <c r="X47" s="1638"/>
      <c r="Y47" s="3"/>
      <c r="Z47" s="3" t="s">
        <v>557</v>
      </c>
      <c r="AA47" s="3"/>
      <c r="AB47" s="3"/>
      <c r="AC47" s="3"/>
      <c r="AD47" s="3"/>
      <c r="AE47" s="3"/>
      <c r="AF47" s="3"/>
      <c r="AG47" s="3"/>
      <c r="AH47" s="3"/>
      <c r="AI47" s="3"/>
      <c r="AJ47" s="3"/>
      <c r="AK47" s="3"/>
      <c r="AL47" s="3"/>
      <c r="AM47" s="130"/>
      <c r="AN47" s="130"/>
      <c r="AO47" s="130"/>
      <c r="AP47" s="130"/>
      <c r="AQ47" s="130"/>
      <c r="AR47" s="1595"/>
      <c r="AS47" s="1596"/>
      <c r="AT47" s="1596"/>
      <c r="AU47" s="1596"/>
      <c r="AV47" s="159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26"/>
      <c r="B48" s="3"/>
      <c r="C48" s="3"/>
      <c r="D48" s="3"/>
      <c r="E48" s="3"/>
      <c r="F48" s="3"/>
      <c r="G48" s="3"/>
      <c r="H48" s="3"/>
      <c r="I48" s="3"/>
      <c r="J48" s="3"/>
      <c r="K48" s="3"/>
      <c r="L48" s="3"/>
      <c r="M48" s="3"/>
      <c r="N48" s="3"/>
      <c r="O48" s="130"/>
      <c r="P48" s="130"/>
      <c r="Q48" s="130"/>
      <c r="R48" s="130"/>
      <c r="S48" s="130"/>
      <c r="T48" s="1636"/>
      <c r="U48" s="1637"/>
      <c r="V48" s="1637"/>
      <c r="W48" s="1637"/>
      <c r="X48" s="1638"/>
      <c r="Y48" s="3"/>
      <c r="AC48" s="3"/>
      <c r="AD48" s="3"/>
      <c r="AE48" s="3"/>
      <c r="AF48" s="3"/>
      <c r="AG48" s="3"/>
      <c r="AH48" s="3"/>
      <c r="AI48" s="3"/>
      <c r="AJ48" s="3"/>
      <c r="AK48" s="3"/>
      <c r="AL48" s="3"/>
      <c r="AM48" s="130"/>
      <c r="AN48" s="130"/>
      <c r="AO48" s="130"/>
      <c r="AP48" s="130"/>
      <c r="AQ48" s="130"/>
      <c r="AR48" s="484"/>
      <c r="AS48" s="485"/>
      <c r="AT48" s="485"/>
      <c r="AU48" s="485"/>
      <c r="AV48" s="4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26"/>
      <c r="B49" s="1" t="s">
        <v>558</v>
      </c>
      <c r="C49" s="3"/>
      <c r="D49" s="3"/>
      <c r="E49" s="3"/>
      <c r="F49" s="3"/>
      <c r="G49" s="3"/>
      <c r="H49" s="3"/>
      <c r="I49" s="3"/>
      <c r="J49" s="3"/>
      <c r="K49" s="3"/>
      <c r="L49" s="3"/>
      <c r="M49" s="3"/>
      <c r="N49" s="3"/>
      <c r="O49" s="130"/>
      <c r="P49" s="130"/>
      <c r="Q49" s="130"/>
      <c r="R49" s="130"/>
      <c r="S49" s="130"/>
      <c r="T49" s="1639"/>
      <c r="U49" s="1640"/>
      <c r="V49" s="1640"/>
      <c r="W49" s="1640"/>
      <c r="X49" s="1641"/>
      <c r="Y49" s="3"/>
      <c r="Z49" s="3" t="s">
        <v>559</v>
      </c>
      <c r="AA49" s="3"/>
      <c r="AB49" s="3"/>
      <c r="AC49" s="3"/>
      <c r="AD49" s="3"/>
      <c r="AE49" s="3"/>
      <c r="AF49" s="3"/>
      <c r="AG49" s="3"/>
      <c r="AH49" s="3"/>
      <c r="AI49" s="3"/>
      <c r="AJ49" s="3"/>
      <c r="AK49" s="3"/>
      <c r="AL49" s="3"/>
      <c r="AM49" s="130"/>
      <c r="AN49" s="130"/>
      <c r="AO49" s="130"/>
      <c r="AP49" s="130"/>
      <c r="AQ49" s="130"/>
      <c r="AR49" s="1639"/>
      <c r="AS49" s="1640"/>
      <c r="AT49" s="1640"/>
      <c r="AU49" s="1640"/>
      <c r="AV49" s="164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4"/>
      <c r="B50" s="132"/>
      <c r="C50" s="133"/>
      <c r="D50" s="133"/>
      <c r="E50" s="133"/>
      <c r="F50" s="133"/>
      <c r="G50" s="133"/>
      <c r="H50" s="133"/>
      <c r="I50" s="133"/>
      <c r="J50" s="132"/>
      <c r="K50" s="133"/>
      <c r="L50" s="133"/>
      <c r="M50" s="133"/>
      <c r="N50" s="133"/>
      <c r="O50" s="133"/>
      <c r="P50" s="133"/>
      <c r="Q50" s="133"/>
      <c r="R50" s="133"/>
      <c r="S50" s="133"/>
      <c r="T50" s="132"/>
      <c r="U50" s="132"/>
      <c r="V50" s="132"/>
      <c r="W50" s="132"/>
      <c r="X50" s="131"/>
      <c r="Y50" s="133"/>
      <c r="Z50" s="133" t="s">
        <v>560</v>
      </c>
      <c r="AA50" s="133"/>
      <c r="AB50" s="133"/>
      <c r="AC50" s="133"/>
      <c r="AD50" s="133"/>
      <c r="AE50" s="133"/>
      <c r="AF50" s="133"/>
      <c r="AG50" s="133"/>
      <c r="AH50" s="133"/>
      <c r="AI50" s="133"/>
      <c r="AJ50" s="133"/>
      <c r="AK50" s="133"/>
      <c r="AL50" s="133"/>
      <c r="AM50" s="1582"/>
      <c r="AN50" s="1583"/>
      <c r="AO50" s="1583"/>
      <c r="AP50" s="1583"/>
      <c r="AQ50" s="1584"/>
      <c r="AR50" s="132"/>
      <c r="AS50" s="132"/>
      <c r="AT50" s="132"/>
      <c r="AU50" s="132"/>
      <c r="AV50" s="13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572" t="s">
        <v>561</v>
      </c>
      <c r="B51" s="1573"/>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5"/>
      <c r="Y51" s="1572" t="s">
        <v>562</v>
      </c>
      <c r="Z51" s="1573"/>
      <c r="AA51" s="1573"/>
      <c r="AB51" s="1573"/>
      <c r="AC51" s="1573"/>
      <c r="AD51" s="1573"/>
      <c r="AE51" s="1573"/>
      <c r="AF51" s="1573"/>
      <c r="AG51" s="1573"/>
      <c r="AH51" s="1573"/>
      <c r="AI51" s="1573"/>
      <c r="AJ51" s="1573"/>
      <c r="AK51" s="1573"/>
      <c r="AL51" s="1573"/>
      <c r="AM51" s="1573"/>
      <c r="AN51" s="1573"/>
      <c r="AO51" s="1573"/>
      <c r="AP51" s="1573"/>
      <c r="AQ51" s="1573"/>
      <c r="AR51" s="1573"/>
      <c r="AS51" s="1573"/>
      <c r="AT51" s="1573"/>
      <c r="AU51" s="1573"/>
      <c r="AV51" s="15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85"/>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7"/>
      <c r="Y52" s="1585"/>
      <c r="Z52" s="1586"/>
      <c r="AA52" s="1586"/>
      <c r="AB52" s="1586"/>
      <c r="AC52" s="1586"/>
      <c r="AD52" s="1586"/>
      <c r="AE52" s="1586"/>
      <c r="AF52" s="1586"/>
      <c r="AG52" s="1586"/>
      <c r="AH52" s="1586"/>
      <c r="AI52" s="1586"/>
      <c r="AJ52" s="1586"/>
      <c r="AK52" s="1586"/>
      <c r="AL52" s="1586"/>
      <c r="AM52" s="1586"/>
      <c r="AN52" s="1586"/>
      <c r="AO52" s="1586"/>
      <c r="AP52" s="1586"/>
      <c r="AQ52" s="1586"/>
      <c r="AR52" s="1586"/>
      <c r="AS52" s="1586"/>
      <c r="AT52" s="1586"/>
      <c r="AU52" s="1586"/>
      <c r="AV52" s="158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26"/>
      <c r="B53" s="3" t="s">
        <v>563</v>
      </c>
      <c r="C53" s="3"/>
      <c r="D53" s="3"/>
      <c r="E53" s="3"/>
      <c r="F53" s="3"/>
      <c r="G53" s="3"/>
      <c r="H53" s="3"/>
      <c r="I53" s="3"/>
      <c r="J53" s="3"/>
      <c r="K53" s="3"/>
      <c r="L53" s="3"/>
      <c r="M53" s="3"/>
      <c r="N53" s="3"/>
      <c r="O53" s="3"/>
      <c r="P53" s="3"/>
      <c r="Q53" s="3"/>
      <c r="R53" s="3"/>
      <c r="S53" s="3"/>
      <c r="T53" s="3"/>
      <c r="U53" s="3"/>
      <c r="V53" s="3"/>
      <c r="W53" s="3"/>
      <c r="X53" s="125"/>
      <c r="Y53" s="3"/>
      <c r="Z53" s="3" t="s">
        <v>564</v>
      </c>
      <c r="AA53" s="3"/>
      <c r="AB53" s="3"/>
      <c r="AC53" s="3"/>
      <c r="AD53" s="3"/>
      <c r="AE53" s="3"/>
      <c r="AF53" s="3"/>
      <c r="AG53" s="3"/>
      <c r="AH53" s="3"/>
      <c r="AI53" s="3"/>
      <c r="AJ53" s="3"/>
      <c r="AK53" s="3"/>
      <c r="AL53" s="3"/>
      <c r="AM53" s="3"/>
      <c r="AN53" s="3"/>
      <c r="AO53" s="3"/>
      <c r="AP53" s="3"/>
      <c r="AQ53" s="3"/>
      <c r="AR53" s="3"/>
      <c r="AS53" s="3"/>
      <c r="AT53" s="3"/>
      <c r="AU53" s="3"/>
      <c r="AV53" s="12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26"/>
      <c r="B54" s="3" t="s">
        <v>565</v>
      </c>
      <c r="C54" s="3"/>
      <c r="D54" s="3"/>
      <c r="E54" s="3"/>
      <c r="F54" s="3"/>
      <c r="G54" s="128"/>
      <c r="H54" s="128"/>
      <c r="I54" s="128"/>
      <c r="J54" s="128"/>
      <c r="K54" s="3"/>
      <c r="L54" s="3"/>
      <c r="M54" s="3"/>
      <c r="N54" s="3"/>
      <c r="O54" s="3"/>
      <c r="P54" s="3"/>
      <c r="Q54" s="3"/>
      <c r="R54" s="3"/>
      <c r="S54" s="3"/>
      <c r="T54" s="3"/>
      <c r="U54" s="3"/>
      <c r="V54" s="3"/>
      <c r="W54" s="3"/>
      <c r="X54" s="125"/>
      <c r="Y54" s="3"/>
      <c r="Z54" s="3" t="s">
        <v>566</v>
      </c>
      <c r="AA54" s="3"/>
      <c r="AB54" s="3"/>
      <c r="AC54" s="3"/>
      <c r="AD54" s="3"/>
      <c r="AE54" s="3"/>
      <c r="AF54" s="3"/>
      <c r="AG54" s="3"/>
      <c r="AH54" s="3"/>
      <c r="AI54" s="3"/>
      <c r="AJ54" s="3"/>
      <c r="AK54" s="3"/>
      <c r="AL54" s="3"/>
      <c r="AM54" s="3"/>
      <c r="AN54" s="3"/>
      <c r="AO54" s="3"/>
      <c r="AP54" s="3"/>
      <c r="AQ54" s="3"/>
      <c r="AR54" s="3"/>
      <c r="AS54" s="3"/>
      <c r="AT54" s="3"/>
      <c r="AU54" s="3"/>
      <c r="AV54" s="12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591" t="s">
        <v>567</v>
      </c>
      <c r="B55" s="1592"/>
      <c r="C55" s="1592"/>
      <c r="D55" s="1592"/>
      <c r="E55" s="1591" t="s">
        <v>568</v>
      </c>
      <c r="F55" s="1592"/>
      <c r="G55" s="1592"/>
      <c r="H55" s="1592"/>
      <c r="I55" s="1592"/>
      <c r="J55" s="1592"/>
      <c r="K55" s="1591" t="s">
        <v>569</v>
      </c>
      <c r="L55" s="1592"/>
      <c r="M55" s="1592"/>
      <c r="N55" s="1592"/>
      <c r="O55" s="1592"/>
      <c r="P55" s="1592"/>
      <c r="Q55" s="1592"/>
      <c r="R55" s="1617"/>
      <c r="S55" s="1591" t="s">
        <v>570</v>
      </c>
      <c r="T55" s="1592"/>
      <c r="U55" s="1592"/>
      <c r="V55" s="1592"/>
      <c r="W55" s="1592"/>
      <c r="X55" s="1617"/>
      <c r="Y55" s="1591" t="s">
        <v>571</v>
      </c>
      <c r="Z55" s="1592"/>
      <c r="AA55" s="1592"/>
      <c r="AB55" s="1592"/>
      <c r="AC55" s="1592"/>
      <c r="AD55" s="1592"/>
      <c r="AE55" s="1592"/>
      <c r="AF55" s="1617"/>
      <c r="AG55" s="1591" t="s">
        <v>570</v>
      </c>
      <c r="AH55" s="1592"/>
      <c r="AI55" s="1592"/>
      <c r="AJ55" s="1592"/>
      <c r="AK55" s="1592"/>
      <c r="AL55" s="1592"/>
      <c r="AM55" s="1592"/>
      <c r="AN55" s="1617"/>
      <c r="AO55" s="1591" t="s">
        <v>572</v>
      </c>
      <c r="AP55" s="1592"/>
      <c r="AQ55" s="1592"/>
      <c r="AR55" s="1592"/>
      <c r="AS55" s="1592"/>
      <c r="AT55" s="1592"/>
      <c r="AU55" s="1592"/>
      <c r="AV55" s="161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79"/>
      <c r="B56" s="1593"/>
      <c r="C56" s="1593"/>
      <c r="D56" s="1594"/>
      <c r="E56" s="1589"/>
      <c r="F56" s="1590"/>
      <c r="G56" s="1590"/>
      <c r="H56" s="1590"/>
      <c r="I56" s="1590"/>
      <c r="J56" s="1590"/>
      <c r="K56" s="1579"/>
      <c r="L56" s="1580"/>
      <c r="M56" s="1580"/>
      <c r="N56" s="1580"/>
      <c r="O56" s="1580"/>
      <c r="P56" s="1580"/>
      <c r="Q56" s="1580"/>
      <c r="R56" s="1581"/>
      <c r="S56" s="1582"/>
      <c r="T56" s="1583"/>
      <c r="U56" s="1583"/>
      <c r="V56" s="1583"/>
      <c r="W56" s="1583"/>
      <c r="X56" s="1584"/>
      <c r="Y56" s="1579"/>
      <c r="Z56" s="1580"/>
      <c r="AA56" s="1580"/>
      <c r="AB56" s="1580"/>
      <c r="AC56" s="1580"/>
      <c r="AD56" s="1580"/>
      <c r="AE56" s="1580"/>
      <c r="AF56" s="1581"/>
      <c r="AG56" s="1582"/>
      <c r="AH56" s="1583"/>
      <c r="AI56" s="1583"/>
      <c r="AJ56" s="1583"/>
      <c r="AK56" s="1583"/>
      <c r="AL56" s="1583"/>
      <c r="AM56" s="1583"/>
      <c r="AN56" s="1584"/>
      <c r="AO56" s="1579"/>
      <c r="AP56" s="1580"/>
      <c r="AQ56" s="1580"/>
      <c r="AR56" s="1580"/>
      <c r="AS56" s="1580"/>
      <c r="AT56" s="1580"/>
      <c r="AU56" s="1580"/>
      <c r="AV56" s="158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79"/>
      <c r="B57" s="1593"/>
      <c r="C57" s="1593"/>
      <c r="D57" s="1594"/>
      <c r="E57" s="1589"/>
      <c r="F57" s="1590"/>
      <c r="G57" s="1590"/>
      <c r="H57" s="1590"/>
      <c r="I57" s="1590"/>
      <c r="J57" s="1590"/>
      <c r="K57" s="1579"/>
      <c r="L57" s="1580"/>
      <c r="M57" s="1580"/>
      <c r="N57" s="1580"/>
      <c r="O57" s="1580"/>
      <c r="P57" s="1580"/>
      <c r="Q57" s="1580"/>
      <c r="R57" s="1581"/>
      <c r="S57" s="1582"/>
      <c r="T57" s="1583"/>
      <c r="U57" s="1583"/>
      <c r="V57" s="1583"/>
      <c r="W57" s="1583"/>
      <c r="X57" s="1584"/>
      <c r="Y57" s="1579"/>
      <c r="Z57" s="1580"/>
      <c r="AA57" s="1580"/>
      <c r="AB57" s="1580"/>
      <c r="AC57" s="1580"/>
      <c r="AD57" s="1580"/>
      <c r="AE57" s="1580"/>
      <c r="AF57" s="1581"/>
      <c r="AG57" s="1582"/>
      <c r="AH57" s="1583"/>
      <c r="AI57" s="1583"/>
      <c r="AJ57" s="1583"/>
      <c r="AK57" s="1583"/>
      <c r="AL57" s="1583"/>
      <c r="AM57" s="1583"/>
      <c r="AN57" s="1584"/>
      <c r="AO57" s="1579"/>
      <c r="AP57" s="1580"/>
      <c r="AQ57" s="1580"/>
      <c r="AR57" s="1580"/>
      <c r="AS57" s="1580"/>
      <c r="AT57" s="1580"/>
      <c r="AU57" s="1580"/>
      <c r="AV57" s="158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79"/>
      <c r="B58" s="1593"/>
      <c r="C58" s="1593"/>
      <c r="D58" s="1594"/>
      <c r="E58" s="1589"/>
      <c r="F58" s="1590"/>
      <c r="G58" s="1590"/>
      <c r="H58" s="1590"/>
      <c r="I58" s="1590"/>
      <c r="J58" s="1590"/>
      <c r="K58" s="1579"/>
      <c r="L58" s="1580"/>
      <c r="M58" s="1580"/>
      <c r="N58" s="1580"/>
      <c r="O58" s="1580"/>
      <c r="P58" s="1580"/>
      <c r="Q58" s="1580"/>
      <c r="R58" s="1581"/>
      <c r="S58" s="1582"/>
      <c r="T58" s="1583"/>
      <c r="U58" s="1583"/>
      <c r="V58" s="1583"/>
      <c r="W58" s="1583"/>
      <c r="X58" s="1584"/>
      <c r="Y58" s="1579"/>
      <c r="Z58" s="1580"/>
      <c r="AA58" s="1580"/>
      <c r="AB58" s="1580"/>
      <c r="AC58" s="1580"/>
      <c r="AD58" s="1580"/>
      <c r="AE58" s="1580"/>
      <c r="AF58" s="1581"/>
      <c r="AG58" s="1582"/>
      <c r="AH58" s="1583"/>
      <c r="AI58" s="1583"/>
      <c r="AJ58" s="1583"/>
      <c r="AK58" s="1583"/>
      <c r="AL58" s="1583"/>
      <c r="AM58" s="1583"/>
      <c r="AN58" s="1584"/>
      <c r="AO58" s="1579"/>
      <c r="AP58" s="1580"/>
      <c r="AQ58" s="1580"/>
      <c r="AR58" s="1580"/>
      <c r="AS58" s="1580"/>
      <c r="AT58" s="1580"/>
      <c r="AU58" s="1580"/>
      <c r="AV58" s="158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572" t="s">
        <v>573</v>
      </c>
      <c r="B59" s="1573"/>
      <c r="C59" s="1573"/>
      <c r="D59" s="1573"/>
      <c r="E59" s="1573"/>
      <c r="F59" s="1573"/>
      <c r="G59" s="1574"/>
      <c r="H59" s="1574"/>
      <c r="I59" s="1574"/>
      <c r="J59" s="1574"/>
      <c r="K59" s="1573"/>
      <c r="L59" s="1573"/>
      <c r="M59" s="1573"/>
      <c r="N59" s="1573"/>
      <c r="O59" s="1573"/>
      <c r="P59" s="1573"/>
      <c r="Q59" s="1573"/>
      <c r="R59" s="1573"/>
      <c r="S59" s="1573"/>
      <c r="T59" s="1573"/>
      <c r="U59" s="1573"/>
      <c r="V59" s="1573"/>
      <c r="W59" s="1573"/>
      <c r="X59" s="1575"/>
      <c r="Y59" s="1572" t="s">
        <v>574</v>
      </c>
      <c r="Z59" s="1573"/>
      <c r="AA59" s="1573"/>
      <c r="AB59" s="1573"/>
      <c r="AC59" s="1573"/>
      <c r="AD59" s="1573"/>
      <c r="AE59" s="1573"/>
      <c r="AF59" s="1573"/>
      <c r="AG59" s="1573"/>
      <c r="AH59" s="1573"/>
      <c r="AI59" s="1573"/>
      <c r="AJ59" s="1573"/>
      <c r="AK59" s="1573"/>
      <c r="AL59" s="1573"/>
      <c r="AM59" s="1573"/>
      <c r="AN59" s="1573"/>
      <c r="AO59" s="1573"/>
      <c r="AP59" s="1573"/>
      <c r="AQ59" s="1573"/>
      <c r="AR59" s="1573"/>
      <c r="AS59" s="1573"/>
      <c r="AT59" s="1573"/>
      <c r="AU59" s="1573"/>
      <c r="AV59" s="157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76"/>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8"/>
      <c r="Y60" s="1576"/>
      <c r="Z60" s="1577"/>
      <c r="AA60" s="1577"/>
      <c r="AB60" s="1577"/>
      <c r="AC60" s="1577"/>
      <c r="AD60" s="1577"/>
      <c r="AE60" s="1577"/>
      <c r="AF60" s="1577"/>
      <c r="AG60" s="1577"/>
      <c r="AH60" s="1577"/>
      <c r="AI60" s="1577"/>
      <c r="AJ60" s="1577"/>
      <c r="AK60" s="1577"/>
      <c r="AL60" s="1577"/>
      <c r="AM60" s="1577"/>
      <c r="AN60" s="1577"/>
      <c r="AO60" s="1577"/>
      <c r="AP60" s="1577"/>
      <c r="AQ60" s="1577"/>
      <c r="AR60" s="1577"/>
      <c r="AS60" s="1577"/>
      <c r="AT60" s="1577"/>
      <c r="AU60" s="1577"/>
      <c r="AV60" s="157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26"/>
      <c r="B61" s="3" t="s">
        <v>575</v>
      </c>
      <c r="C61" s="3"/>
      <c r="D61" s="3"/>
      <c r="E61" s="3"/>
      <c r="F61" s="3"/>
      <c r="G61" s="130"/>
      <c r="H61" s="1596"/>
      <c r="I61" s="1596"/>
      <c r="J61" s="1596"/>
      <c r="K61" s="1596"/>
      <c r="L61" s="1596"/>
      <c r="M61" s="1596"/>
      <c r="N61" s="1596"/>
      <c r="O61" s="3" t="s">
        <v>576</v>
      </c>
      <c r="P61" s="1596"/>
      <c r="Q61" s="1596"/>
      <c r="R61" s="1596"/>
      <c r="S61" s="1596"/>
      <c r="T61" s="1596"/>
      <c r="U61" s="1596"/>
      <c r="V61" s="1596"/>
      <c r="W61" s="1596"/>
      <c r="X61" s="125"/>
      <c r="Y61" s="1611" t="s">
        <v>577</v>
      </c>
      <c r="Z61" s="1612"/>
      <c r="AA61" s="1612"/>
      <c r="AB61" s="1612"/>
      <c r="AC61" s="1612"/>
      <c r="AD61" s="1612"/>
      <c r="AE61" s="1612"/>
      <c r="AF61" s="1613"/>
      <c r="AG61" s="1611" t="s">
        <v>570</v>
      </c>
      <c r="AH61" s="1612"/>
      <c r="AI61" s="1612"/>
      <c r="AJ61" s="1612"/>
      <c r="AK61" s="1612"/>
      <c r="AL61" s="1612"/>
      <c r="AM61" s="1612"/>
      <c r="AN61" s="1613"/>
      <c r="AO61" s="1611" t="s">
        <v>578</v>
      </c>
      <c r="AP61" s="1612"/>
      <c r="AQ61" s="1612"/>
      <c r="AR61" s="1612"/>
      <c r="AS61" s="1612"/>
      <c r="AT61" s="1612"/>
      <c r="AU61" s="1612"/>
      <c r="AV61" s="161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26"/>
      <c r="B62" s="3" t="s">
        <v>579</v>
      </c>
      <c r="C62" s="3"/>
      <c r="D62" s="3"/>
      <c r="E62" s="3"/>
      <c r="F62" s="3"/>
      <c r="G62" s="1604"/>
      <c r="H62" s="1604"/>
      <c r="I62" s="1604"/>
      <c r="J62" s="1604"/>
      <c r="K62" s="1604"/>
      <c r="L62" s="1604"/>
      <c r="M62" s="1604"/>
      <c r="N62" s="1604"/>
      <c r="O62" s="1604"/>
      <c r="P62" s="1604"/>
      <c r="Q62" s="1604"/>
      <c r="R62" s="1604"/>
      <c r="S62" s="1604"/>
      <c r="T62" s="1604"/>
      <c r="U62" s="1604"/>
      <c r="V62" s="1604"/>
      <c r="W62" s="1604"/>
      <c r="X62" s="125"/>
      <c r="Y62" s="1579"/>
      <c r="Z62" s="1580"/>
      <c r="AA62" s="1580"/>
      <c r="AB62" s="1580"/>
      <c r="AC62" s="1580"/>
      <c r="AD62" s="1580"/>
      <c r="AE62" s="1580"/>
      <c r="AF62" s="1581"/>
      <c r="AG62" s="1582"/>
      <c r="AH62" s="1583"/>
      <c r="AI62" s="1583"/>
      <c r="AJ62" s="1583"/>
      <c r="AK62" s="1583"/>
      <c r="AL62" s="1583"/>
      <c r="AM62" s="1583"/>
      <c r="AN62" s="1584"/>
      <c r="AO62" s="1605"/>
      <c r="AP62" s="1606"/>
      <c r="AQ62" s="1606"/>
      <c r="AR62" s="1606"/>
      <c r="AS62" s="1606"/>
      <c r="AT62" s="1606"/>
      <c r="AU62" s="1606"/>
      <c r="AV62" s="160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29"/>
      <c r="B63" s="128"/>
      <c r="C63" s="128"/>
      <c r="D63" s="128"/>
      <c r="E63" s="128"/>
      <c r="F63" s="128"/>
      <c r="G63" s="128"/>
      <c r="H63" s="128"/>
      <c r="I63" s="128"/>
      <c r="J63" s="128"/>
      <c r="K63" s="128"/>
      <c r="L63" s="128"/>
      <c r="M63" s="128"/>
      <c r="N63" s="128"/>
      <c r="O63" s="128"/>
      <c r="P63" s="128"/>
      <c r="Q63" s="128"/>
      <c r="R63" s="128"/>
      <c r="S63" s="128"/>
      <c r="T63" s="128"/>
      <c r="U63" s="128"/>
      <c r="V63" s="128"/>
      <c r="W63" s="128"/>
      <c r="X63" s="127"/>
      <c r="Y63" s="1579"/>
      <c r="Z63" s="1580"/>
      <c r="AA63" s="1580"/>
      <c r="AB63" s="1580"/>
      <c r="AC63" s="1580"/>
      <c r="AD63" s="1580"/>
      <c r="AE63" s="1580"/>
      <c r="AF63" s="1581"/>
      <c r="AG63" s="1582"/>
      <c r="AH63" s="1583"/>
      <c r="AI63" s="1583"/>
      <c r="AJ63" s="1583"/>
      <c r="AK63" s="1583"/>
      <c r="AL63" s="1583"/>
      <c r="AM63" s="1583"/>
      <c r="AN63" s="1584"/>
      <c r="AO63" s="1605"/>
      <c r="AP63" s="1606"/>
      <c r="AQ63" s="1606"/>
      <c r="AR63" s="1606"/>
      <c r="AS63" s="1606"/>
      <c r="AT63" s="1606"/>
      <c r="AU63" s="1606"/>
      <c r="AV63" s="160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572" t="s">
        <v>580</v>
      </c>
      <c r="B64" s="1573"/>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5"/>
      <c r="Y64" s="1579"/>
      <c r="Z64" s="1580"/>
      <c r="AA64" s="1580"/>
      <c r="AB64" s="1580"/>
      <c r="AC64" s="1580"/>
      <c r="AD64" s="1580"/>
      <c r="AE64" s="1580"/>
      <c r="AF64" s="1581"/>
      <c r="AG64" s="1582"/>
      <c r="AH64" s="1583"/>
      <c r="AI64" s="1583"/>
      <c r="AJ64" s="1583"/>
      <c r="AK64" s="1583"/>
      <c r="AL64" s="1583"/>
      <c r="AM64" s="1583"/>
      <c r="AN64" s="1584"/>
      <c r="AO64" s="1605"/>
      <c r="AP64" s="1606"/>
      <c r="AQ64" s="1606"/>
      <c r="AR64" s="1606"/>
      <c r="AS64" s="1606"/>
      <c r="AT64" s="1606"/>
      <c r="AU64" s="1606"/>
      <c r="AV64" s="160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576"/>
      <c r="B65" s="1577"/>
      <c r="C65" s="1577"/>
      <c r="D65" s="1577"/>
      <c r="E65" s="1577"/>
      <c r="F65" s="1577"/>
      <c r="G65" s="1577"/>
      <c r="H65" s="1577"/>
      <c r="I65" s="1577"/>
      <c r="J65" s="1577"/>
      <c r="K65" s="1577"/>
      <c r="L65" s="1577"/>
      <c r="M65" s="1577"/>
      <c r="N65" s="1577"/>
      <c r="O65" s="1577"/>
      <c r="P65" s="1577"/>
      <c r="Q65" s="1577"/>
      <c r="R65" s="1577"/>
      <c r="S65" s="1577"/>
      <c r="T65" s="1577"/>
      <c r="U65" s="1577"/>
      <c r="V65" s="1577"/>
      <c r="W65" s="1577"/>
      <c r="X65" s="1578"/>
      <c r="Y65" s="3"/>
      <c r="Z65" s="3" t="s">
        <v>581</v>
      </c>
      <c r="AA65" s="3"/>
      <c r="AB65" s="3"/>
      <c r="AC65" s="3"/>
      <c r="AD65" s="3"/>
      <c r="AE65" s="3"/>
      <c r="AF65" s="3"/>
      <c r="AG65" s="3"/>
      <c r="AH65" s="3"/>
      <c r="AI65" s="3"/>
      <c r="AJ65" s="3"/>
      <c r="AK65" s="3"/>
      <c r="AL65" s="3"/>
      <c r="AM65" s="3"/>
      <c r="AN65" s="3"/>
      <c r="AO65" s="3"/>
      <c r="AP65" s="3"/>
      <c r="AQ65" s="3"/>
      <c r="AR65" s="3"/>
      <c r="AS65" s="3"/>
      <c r="AT65" s="3"/>
      <c r="AU65" s="3"/>
      <c r="AV65" s="12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608" t="s">
        <v>582</v>
      </c>
      <c r="B66" s="1609"/>
      <c r="C66" s="1609"/>
      <c r="D66" s="1609"/>
      <c r="E66" s="1609"/>
      <c r="F66" s="1609"/>
      <c r="G66" s="1609"/>
      <c r="H66" s="1610"/>
      <c r="I66" s="1608" t="s">
        <v>570</v>
      </c>
      <c r="J66" s="1609"/>
      <c r="K66" s="1609"/>
      <c r="L66" s="1609"/>
      <c r="M66" s="1609"/>
      <c r="N66" s="1609"/>
      <c r="O66" s="1609"/>
      <c r="P66" s="1610"/>
      <c r="Q66" s="1608" t="s">
        <v>583</v>
      </c>
      <c r="R66" s="1609"/>
      <c r="S66" s="1609"/>
      <c r="T66" s="1609"/>
      <c r="U66" s="1609"/>
      <c r="V66" s="1609"/>
      <c r="W66" s="1609"/>
      <c r="X66" s="1610"/>
      <c r="Y66" s="3"/>
      <c r="Z66" s="3" t="s">
        <v>584</v>
      </c>
      <c r="AA66" s="3"/>
      <c r="AB66" s="3"/>
      <c r="AC66" s="3"/>
      <c r="AD66" s="3"/>
      <c r="AE66" s="3"/>
      <c r="AF66" s="3"/>
      <c r="AG66" s="3"/>
      <c r="AH66" s="3"/>
      <c r="AI66" s="3"/>
      <c r="AJ66" s="3"/>
      <c r="AK66" s="3"/>
      <c r="AL66" s="3"/>
      <c r="AM66" s="3"/>
      <c r="AN66" s="3"/>
      <c r="AO66" s="3"/>
      <c r="AP66" s="3"/>
      <c r="AQ66" s="3"/>
      <c r="AR66" s="3"/>
      <c r="AS66" s="3"/>
      <c r="AT66" s="3"/>
      <c r="AU66" s="3"/>
      <c r="AV66" s="12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579"/>
      <c r="B67" s="1580"/>
      <c r="C67" s="1580"/>
      <c r="D67" s="1580"/>
      <c r="E67" s="1580"/>
      <c r="F67" s="1580"/>
      <c r="G67" s="1580"/>
      <c r="H67" s="1581"/>
      <c r="I67" s="1582"/>
      <c r="J67" s="1583"/>
      <c r="K67" s="1583"/>
      <c r="L67" s="1583"/>
      <c r="M67" s="1583"/>
      <c r="N67" s="1583"/>
      <c r="O67" s="1583"/>
      <c r="P67" s="1584"/>
      <c r="Q67" s="1579"/>
      <c r="R67" s="1580"/>
      <c r="S67" s="1580"/>
      <c r="T67" s="1580"/>
      <c r="U67" s="1580"/>
      <c r="V67" s="1580"/>
      <c r="W67" s="1580"/>
      <c r="X67" s="1581"/>
      <c r="Y67" s="3"/>
      <c r="Z67" s="3" t="s">
        <v>585</v>
      </c>
      <c r="AA67" s="3"/>
      <c r="AB67" s="3"/>
      <c r="AC67" s="3"/>
      <c r="AD67" s="3"/>
      <c r="AE67" s="3"/>
      <c r="AF67" s="3"/>
      <c r="AG67" s="3"/>
      <c r="AH67" s="3"/>
      <c r="AI67" s="3"/>
      <c r="AJ67" s="3"/>
      <c r="AK67" s="3"/>
      <c r="AL67" s="3"/>
      <c r="AM67" s="3"/>
      <c r="AN67" s="3"/>
      <c r="AO67" s="3"/>
      <c r="AP67" s="3"/>
      <c r="AQ67" s="3"/>
      <c r="AR67" s="3"/>
      <c r="AS67" s="3"/>
      <c r="AT67" s="3"/>
      <c r="AU67" s="3"/>
      <c r="AV67" s="12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598"/>
      <c r="B68" s="1599"/>
      <c r="C68" s="1599"/>
      <c r="D68" s="1599"/>
      <c r="E68" s="1599"/>
      <c r="F68" s="1599"/>
      <c r="G68" s="1599"/>
      <c r="H68" s="1600"/>
      <c r="I68" s="1601"/>
      <c r="J68" s="1602"/>
      <c r="K68" s="1602"/>
      <c r="L68" s="1602"/>
      <c r="M68" s="1602"/>
      <c r="N68" s="1602"/>
      <c r="O68" s="1602"/>
      <c r="P68" s="1603"/>
      <c r="Q68" s="1598"/>
      <c r="R68" s="1599"/>
      <c r="S68" s="1599"/>
      <c r="T68" s="1599"/>
      <c r="U68" s="1599"/>
      <c r="V68" s="1599"/>
      <c r="W68" s="1599"/>
      <c r="X68" s="1600"/>
      <c r="Y68" s="126"/>
      <c r="Z68" s="3"/>
      <c r="AA68" s="3"/>
      <c r="AB68" s="3"/>
      <c r="AC68" s="3"/>
      <c r="AD68" s="3"/>
      <c r="AE68" s="3"/>
      <c r="AF68" s="3"/>
      <c r="AG68" s="3"/>
      <c r="AH68" s="3"/>
      <c r="AI68" s="3"/>
      <c r="AJ68" s="3"/>
      <c r="AK68" s="3"/>
      <c r="AL68" s="3"/>
      <c r="AM68" s="3"/>
      <c r="AN68" s="3"/>
      <c r="AO68" s="3"/>
      <c r="AP68" s="3"/>
      <c r="AQ68" s="3"/>
      <c r="AR68" s="3"/>
      <c r="AS68" s="3"/>
      <c r="AT68" s="3"/>
      <c r="AU68" s="3"/>
      <c r="AV68" s="12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4" t="s">
        <v>586</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40"/>
      <c r="U71" s="3"/>
      <c r="V71" s="3"/>
      <c r="W71" s="3"/>
      <c r="X71" s="3"/>
      <c r="Y71" s="3"/>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zGgS/xDQrvsKDCWtVUGdeATtsK/NhrKkOsmoJtQ2OQvPAHZ3QxcMBU5WfuTdtlrRl1yUmYUYyWcfFJAMKxjIGw==" saltValue="ccWujlBf3DsBo/aU/Vy5Vg=="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E26" sqref="E26"/>
    </sheetView>
  </sheetViews>
  <sheetFormatPr defaultRowHeight="12.75" x14ac:dyDescent="0.2"/>
  <sheetData>
    <row r="2" spans="1:10" x14ac:dyDescent="0.2">
      <c r="A2" s="804" t="s">
        <v>945</v>
      </c>
      <c r="B2" s="805"/>
      <c r="C2" s="805"/>
      <c r="D2" s="805"/>
      <c r="E2" s="805"/>
      <c r="F2" s="805"/>
      <c r="G2" s="805"/>
      <c r="H2" s="805"/>
      <c r="I2" s="805"/>
      <c r="J2" s="806"/>
    </row>
    <row r="3" spans="1:10" ht="17.25" customHeight="1" x14ac:dyDescent="0.2">
      <c r="A3" s="807"/>
      <c r="B3" s="808"/>
      <c r="C3" s="808"/>
      <c r="D3" s="808"/>
      <c r="E3" s="808"/>
      <c r="F3" s="808"/>
      <c r="G3" s="808"/>
      <c r="H3" s="808"/>
      <c r="I3" s="808"/>
      <c r="J3" s="809"/>
    </row>
    <row r="4" spans="1:10" ht="12.75" customHeight="1" x14ac:dyDescent="0.2">
      <c r="A4" s="810" t="s">
        <v>948</v>
      </c>
      <c r="B4" s="811"/>
      <c r="C4" s="811"/>
      <c r="D4" s="811"/>
      <c r="E4" s="811"/>
      <c r="F4" s="811"/>
      <c r="G4" s="811"/>
      <c r="H4" s="811"/>
      <c r="I4" s="811"/>
      <c r="J4" s="812"/>
    </row>
    <row r="5" spans="1:10" x14ac:dyDescent="0.2">
      <c r="A5" s="801"/>
      <c r="B5" s="802"/>
      <c r="C5" s="802"/>
      <c r="D5" s="802"/>
      <c r="E5" s="802"/>
      <c r="F5" s="802"/>
      <c r="G5" s="802"/>
      <c r="H5" s="802"/>
      <c r="I5" s="802"/>
      <c r="J5" s="803"/>
    </row>
    <row r="6" spans="1:10" x14ac:dyDescent="0.2">
      <c r="A6" s="801"/>
      <c r="B6" s="802"/>
      <c r="C6" s="802"/>
      <c r="D6" s="802"/>
      <c r="E6" s="802"/>
      <c r="F6" s="802"/>
      <c r="G6" s="802"/>
      <c r="H6" s="802"/>
      <c r="I6" s="802"/>
      <c r="J6" s="803"/>
    </row>
    <row r="7" spans="1:10" x14ac:dyDescent="0.2">
      <c r="A7" s="533"/>
      <c r="B7" s="460"/>
      <c r="C7" s="460"/>
      <c r="D7" s="460"/>
      <c r="E7" s="460"/>
      <c r="F7" s="460"/>
      <c r="G7" s="460"/>
      <c r="H7" s="460"/>
      <c r="I7" s="460"/>
      <c r="J7" s="466"/>
    </row>
    <row r="8" spans="1:10" ht="12.75" customHeight="1" x14ac:dyDescent="0.2">
      <c r="A8" s="813" t="s">
        <v>950</v>
      </c>
      <c r="B8" s="814"/>
      <c r="C8" s="814"/>
      <c r="D8" s="814"/>
      <c r="E8" s="814"/>
      <c r="F8" s="814"/>
      <c r="G8" s="814"/>
      <c r="H8" s="814"/>
      <c r="I8" s="814"/>
      <c r="J8" s="815"/>
    </row>
    <row r="9" spans="1:10" x14ac:dyDescent="0.2">
      <c r="A9" s="813"/>
      <c r="B9" s="814"/>
      <c r="C9" s="814"/>
      <c r="D9" s="814"/>
      <c r="E9" s="814"/>
      <c r="F9" s="814"/>
      <c r="G9" s="814"/>
      <c r="H9" s="814"/>
      <c r="I9" s="814"/>
      <c r="J9" s="815"/>
    </row>
    <row r="10" spans="1:10" x14ac:dyDescent="0.2">
      <c r="A10" s="530"/>
      <c r="B10" s="531"/>
      <c r="C10" s="531"/>
      <c r="D10" s="531"/>
      <c r="E10" s="531"/>
      <c r="F10" s="531"/>
      <c r="G10" s="531"/>
      <c r="H10" s="531"/>
      <c r="I10" s="531"/>
      <c r="J10" s="532"/>
    </row>
    <row r="11" spans="1:10" ht="16.5" customHeight="1" x14ac:dyDescent="0.2">
      <c r="A11" s="801" t="s">
        <v>963</v>
      </c>
      <c r="B11" s="802"/>
      <c r="C11" s="802"/>
      <c r="D11" s="802"/>
      <c r="E11" s="802"/>
      <c r="F11" s="802"/>
      <c r="G11" s="802"/>
      <c r="H11" s="802"/>
      <c r="I11" s="802"/>
      <c r="J11" s="803"/>
    </row>
    <row r="12" spans="1:10" x14ac:dyDescent="0.2">
      <c r="A12" s="801"/>
      <c r="B12" s="802"/>
      <c r="C12" s="802"/>
      <c r="D12" s="802"/>
      <c r="E12" s="802"/>
      <c r="F12" s="802"/>
      <c r="G12" s="802"/>
      <c r="H12" s="802"/>
      <c r="I12" s="802"/>
      <c r="J12" s="803"/>
    </row>
    <row r="13" spans="1:10" ht="61.5" customHeight="1" x14ac:dyDescent="0.2">
      <c r="A13" s="801"/>
      <c r="B13" s="802"/>
      <c r="C13" s="802"/>
      <c r="D13" s="802"/>
      <c r="E13" s="802"/>
      <c r="F13" s="802"/>
      <c r="G13" s="802"/>
      <c r="H13" s="802"/>
      <c r="I13" s="802"/>
      <c r="J13" s="803"/>
    </row>
    <row r="14" spans="1:10" x14ac:dyDescent="0.2">
      <c r="A14" s="533"/>
      <c r="B14" s="460"/>
      <c r="C14" s="460"/>
      <c r="D14" s="460"/>
      <c r="E14" s="460"/>
      <c r="F14" s="460"/>
      <c r="G14" s="460"/>
      <c r="H14" s="460"/>
      <c r="I14" s="460"/>
      <c r="J14" s="466"/>
    </row>
    <row r="15" spans="1:10" x14ac:dyDescent="0.2">
      <c r="A15" s="801" t="s">
        <v>951</v>
      </c>
      <c r="B15" s="802"/>
      <c r="C15" s="802"/>
      <c r="D15" s="802"/>
      <c r="E15" s="802"/>
      <c r="F15" s="802"/>
      <c r="G15" s="802"/>
      <c r="H15" s="802"/>
      <c r="I15" s="802"/>
      <c r="J15" s="803"/>
    </row>
    <row r="16" spans="1:10" x14ac:dyDescent="0.2">
      <c r="A16" s="801"/>
      <c r="B16" s="802"/>
      <c r="C16" s="802"/>
      <c r="D16" s="802"/>
      <c r="E16" s="802"/>
      <c r="F16" s="802"/>
      <c r="G16" s="802"/>
      <c r="H16" s="802"/>
      <c r="I16" s="802"/>
      <c r="J16" s="803"/>
    </row>
    <row r="17" spans="1:10" ht="16.5" customHeight="1" x14ac:dyDescent="0.2">
      <c r="A17" s="801"/>
      <c r="B17" s="802"/>
      <c r="C17" s="802"/>
      <c r="D17" s="802"/>
      <c r="E17" s="802"/>
      <c r="F17" s="802"/>
      <c r="G17" s="802"/>
      <c r="H17" s="802"/>
      <c r="I17" s="802"/>
      <c r="J17" s="803"/>
    </row>
    <row r="18" spans="1:10" x14ac:dyDescent="0.2">
      <c r="A18" s="533"/>
      <c r="B18" s="460"/>
      <c r="C18" s="460"/>
      <c r="D18" s="460"/>
      <c r="E18" s="460"/>
      <c r="F18" s="460"/>
      <c r="G18" s="460"/>
      <c r="H18" s="460"/>
      <c r="I18" s="460"/>
      <c r="J18" s="466"/>
    </row>
    <row r="19" spans="1:10" x14ac:dyDescent="0.2">
      <c r="A19" s="801" t="s">
        <v>949</v>
      </c>
      <c r="B19" s="802"/>
      <c r="C19" s="802"/>
      <c r="D19" s="802"/>
      <c r="E19" s="802"/>
      <c r="F19" s="802"/>
      <c r="G19" s="802"/>
      <c r="H19" s="802"/>
      <c r="I19" s="802"/>
      <c r="J19" s="803"/>
    </row>
    <row r="20" spans="1:10" x14ac:dyDescent="0.2">
      <c r="A20" s="801"/>
      <c r="B20" s="802"/>
      <c r="C20" s="802"/>
      <c r="D20" s="802"/>
      <c r="E20" s="802"/>
      <c r="F20" s="802"/>
      <c r="G20" s="802"/>
      <c r="H20" s="802"/>
      <c r="I20" s="802"/>
      <c r="J20" s="803"/>
    </row>
    <row r="21" spans="1:10" ht="17.25" customHeight="1" x14ac:dyDescent="0.2">
      <c r="A21" s="801"/>
      <c r="B21" s="802"/>
      <c r="C21" s="802"/>
      <c r="D21" s="802"/>
      <c r="E21" s="802"/>
      <c r="F21" s="802"/>
      <c r="G21" s="802"/>
      <c r="H21" s="802"/>
      <c r="I21" s="802"/>
      <c r="J21" s="803"/>
    </row>
    <row r="22" spans="1:10" x14ac:dyDescent="0.2">
      <c r="A22" s="534"/>
      <c r="B22" s="535"/>
      <c r="C22" s="535"/>
      <c r="D22" s="535"/>
      <c r="E22" s="535"/>
      <c r="F22" s="535"/>
      <c r="G22" s="535"/>
      <c r="H22" s="535"/>
      <c r="I22" s="535"/>
      <c r="J22" s="536"/>
    </row>
  </sheetData>
  <sheetProtection algorithmName="SHA-512" hashValue="BtMB2GC5eKDBlEtnkET0hekFB3grQEU7Pbnu2IPR5tMZ5XdpH/C6LZqSWaDIbaFh6mAt9mChdfdFsjNJkLoNCQ==" saltValue="A1+FNqIXrP8x07muZ5bhBg=="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622" t="s">
        <v>108</v>
      </c>
      <c r="B1" s="1675"/>
      <c r="C1" s="1675"/>
      <c r="D1" s="1670" t="s">
        <v>1080</v>
      </c>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2"/>
    </row>
    <row r="2" spans="1:84" s="4" customFormat="1" ht="11.25" customHeight="1" x14ac:dyDescent="0.2">
      <c r="A2" s="1676"/>
      <c r="B2" s="1677"/>
      <c r="C2" s="1677"/>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c r="AT2" s="1673"/>
      <c r="AU2" s="1673"/>
      <c r="AV2" s="1674"/>
    </row>
    <row r="3" spans="1:84" s="4" customFormat="1" ht="8.25" customHeight="1" x14ac:dyDescent="0.2">
      <c r="A3" s="1676"/>
      <c r="B3" s="1677"/>
      <c r="C3" s="1677"/>
      <c r="D3" s="1673"/>
      <c r="E3" s="1673"/>
      <c r="F3" s="1673"/>
      <c r="G3" s="1673"/>
      <c r="H3" s="1673"/>
      <c r="I3" s="1673"/>
      <c r="J3" s="1673"/>
      <c r="K3" s="1673"/>
      <c r="L3" s="1673"/>
      <c r="M3" s="1673"/>
      <c r="N3" s="1673"/>
      <c r="O3" s="1673"/>
      <c r="P3" s="1673"/>
      <c r="Q3" s="1673"/>
      <c r="R3" s="1673"/>
      <c r="S3" s="1673"/>
      <c r="T3" s="1673"/>
      <c r="U3" s="1673"/>
      <c r="V3" s="1673"/>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c r="AT3" s="1673"/>
      <c r="AU3" s="1673"/>
      <c r="AV3" s="1674"/>
    </row>
    <row r="4" spans="1:84" s="4" customFormat="1" ht="18" customHeight="1" thickBot="1" x14ac:dyDescent="0.3">
      <c r="A4" s="1678" t="s">
        <v>587</v>
      </c>
      <c r="B4" s="1679"/>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1680"/>
    </row>
    <row r="5" spans="1:84" ht="13.5" thickTop="1" x14ac:dyDescent="0.2">
      <c r="A5" s="1681" t="s">
        <v>588</v>
      </c>
      <c r="B5" s="1628"/>
      <c r="C5" s="1628"/>
      <c r="D5" s="1628"/>
      <c r="E5" s="1628"/>
      <c r="F5" s="1628"/>
      <c r="G5" s="1628"/>
      <c r="H5" s="1628"/>
      <c r="I5" s="1628"/>
      <c r="J5" s="1628"/>
      <c r="K5" s="1628"/>
      <c r="L5" s="1628"/>
      <c r="M5" s="1628"/>
      <c r="N5" s="1628"/>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c r="AM5" s="1628"/>
      <c r="AN5" s="1628"/>
      <c r="AO5" s="1628"/>
      <c r="AP5" s="1628"/>
      <c r="AQ5" s="1628"/>
      <c r="AR5" s="1628"/>
      <c r="AS5" s="1628"/>
      <c r="AT5" s="1628"/>
      <c r="AU5" s="1628"/>
      <c r="AV5" s="1682"/>
    </row>
    <row r="6" spans="1:84" ht="11.25" customHeight="1" x14ac:dyDescent="0.2">
      <c r="A6" s="1683"/>
      <c r="B6" s="1630"/>
      <c r="C6" s="1630"/>
      <c r="D6" s="1630"/>
      <c r="E6" s="1630"/>
      <c r="F6" s="1630"/>
      <c r="G6" s="1630"/>
      <c r="H6" s="1630"/>
      <c r="I6" s="1630"/>
      <c r="J6" s="1630"/>
      <c r="K6" s="1630"/>
      <c r="L6" s="1630"/>
      <c r="M6" s="1630"/>
      <c r="N6" s="1630"/>
      <c r="O6" s="1630"/>
      <c r="P6" s="1630"/>
      <c r="Q6" s="1630"/>
      <c r="R6" s="1630"/>
      <c r="S6" s="1630"/>
      <c r="T6" s="1630"/>
      <c r="U6" s="1630"/>
      <c r="V6" s="1630"/>
      <c r="W6" s="1630"/>
      <c r="X6" s="1630"/>
      <c r="Y6" s="1630"/>
      <c r="Z6" s="1630"/>
      <c r="AA6" s="1630"/>
      <c r="AB6" s="1630"/>
      <c r="AC6" s="1630"/>
      <c r="AD6" s="1630"/>
      <c r="AE6" s="1630"/>
      <c r="AF6" s="1630"/>
      <c r="AG6" s="1630"/>
      <c r="AH6" s="1630"/>
      <c r="AI6" s="1630"/>
      <c r="AJ6" s="1630"/>
      <c r="AK6" s="1630"/>
      <c r="AL6" s="1630"/>
      <c r="AM6" s="1630"/>
      <c r="AN6" s="1630"/>
      <c r="AO6" s="1630"/>
      <c r="AP6" s="1630"/>
      <c r="AQ6" s="1630"/>
      <c r="AR6" s="1630"/>
      <c r="AS6" s="1630"/>
      <c r="AT6" s="1630"/>
      <c r="AU6" s="1630"/>
      <c r="AV6" s="1684"/>
    </row>
    <row r="7" spans="1:84" ht="7.5" customHeight="1" x14ac:dyDescent="0.2">
      <c r="A7" s="1683"/>
      <c r="B7" s="1630"/>
      <c r="C7" s="1630"/>
      <c r="D7" s="1630"/>
      <c r="E7" s="1630"/>
      <c r="F7" s="1630"/>
      <c r="G7" s="1630"/>
      <c r="H7" s="1630"/>
      <c r="I7" s="1630"/>
      <c r="J7" s="1630"/>
      <c r="K7" s="1630"/>
      <c r="L7" s="1630"/>
      <c r="M7" s="1630"/>
      <c r="N7" s="1630"/>
      <c r="O7" s="1630"/>
      <c r="P7" s="1630"/>
      <c r="Q7" s="1630"/>
      <c r="R7" s="1630"/>
      <c r="S7" s="1630"/>
      <c r="T7" s="1630"/>
      <c r="U7" s="1630"/>
      <c r="V7" s="1630"/>
      <c r="W7" s="1630"/>
      <c r="X7" s="1630"/>
      <c r="Y7" s="1630"/>
      <c r="Z7" s="1630"/>
      <c r="AA7" s="1630"/>
      <c r="AB7" s="1630"/>
      <c r="AC7" s="1630"/>
      <c r="AD7" s="1630"/>
      <c r="AE7" s="1630"/>
      <c r="AF7" s="1630"/>
      <c r="AG7" s="1630"/>
      <c r="AH7" s="1630"/>
      <c r="AI7" s="1630"/>
      <c r="AJ7" s="1630"/>
      <c r="AK7" s="1630"/>
      <c r="AL7" s="1630"/>
      <c r="AM7" s="1630"/>
      <c r="AN7" s="1630"/>
      <c r="AO7" s="1630"/>
      <c r="AP7" s="1630"/>
      <c r="AQ7" s="1630"/>
      <c r="AR7" s="1630"/>
      <c r="AS7" s="1630"/>
      <c r="AT7" s="1630"/>
      <c r="AU7" s="1630"/>
      <c r="AV7" s="1684"/>
    </row>
    <row r="8" spans="1:84" ht="15" x14ac:dyDescent="0.2">
      <c r="A8" s="1608" t="s">
        <v>589</v>
      </c>
      <c r="B8" s="1609"/>
      <c r="C8" s="1609"/>
      <c r="D8" s="1609"/>
      <c r="E8" s="1609"/>
      <c r="F8" s="1609"/>
      <c r="G8" s="1609"/>
      <c r="H8" s="1609"/>
      <c r="I8" s="1609"/>
      <c r="J8" s="1609"/>
      <c r="K8" s="1609"/>
      <c r="L8" s="1609"/>
      <c r="M8" s="1609"/>
      <c r="N8" s="1609"/>
      <c r="O8" s="1609"/>
      <c r="P8" s="1610"/>
      <c r="Q8" s="1608" t="s">
        <v>590</v>
      </c>
      <c r="R8" s="1609"/>
      <c r="S8" s="1609"/>
      <c r="T8" s="1609"/>
      <c r="U8" s="1609"/>
      <c r="V8" s="1610"/>
      <c r="W8" s="56" t="s">
        <v>591</v>
      </c>
      <c r="X8" s="152"/>
      <c r="Y8" s="152"/>
      <c r="Z8" s="152"/>
      <c r="AA8" s="152"/>
      <c r="AB8" s="152"/>
      <c r="AC8" s="152"/>
      <c r="AD8" s="152"/>
      <c r="AE8" s="152"/>
      <c r="AF8" s="152"/>
      <c r="AG8" s="152"/>
      <c r="AH8" s="152"/>
      <c r="AI8" s="151"/>
      <c r="AJ8" s="3"/>
      <c r="AK8" s="1608" t="s">
        <v>592</v>
      </c>
      <c r="AL8" s="1609"/>
      <c r="AM8" s="1609"/>
      <c r="AN8" s="1609"/>
      <c r="AO8" s="1609"/>
      <c r="AP8" s="1609"/>
      <c r="AQ8" s="1609"/>
      <c r="AR8" s="1609"/>
      <c r="AS8" s="1609"/>
      <c r="AT8" s="1609"/>
      <c r="AU8" s="1609"/>
      <c r="AV8" s="1610"/>
    </row>
    <row r="9" spans="1:84" ht="15.75" x14ac:dyDescent="0.2">
      <c r="A9" s="1658"/>
      <c r="B9" s="1650"/>
      <c r="C9" s="1650"/>
      <c r="D9" s="1650"/>
      <c r="E9" s="1650"/>
      <c r="F9" s="1650"/>
      <c r="G9" s="1650"/>
      <c r="H9" s="1650"/>
      <c r="I9" s="1650"/>
      <c r="J9" s="1650"/>
      <c r="K9" s="1650"/>
      <c r="L9" s="1650"/>
      <c r="M9" s="1650"/>
      <c r="N9" s="1650"/>
      <c r="O9" s="1650"/>
      <c r="P9" s="1651"/>
      <c r="Q9" s="1655"/>
      <c r="R9" s="1656"/>
      <c r="S9" s="1656"/>
      <c r="T9" s="1656"/>
      <c r="U9" s="1656"/>
      <c r="V9" s="1657"/>
      <c r="W9" s="1655"/>
      <c r="X9" s="1656"/>
      <c r="Y9" s="1656"/>
      <c r="Z9" s="1656"/>
      <c r="AA9" s="1656"/>
      <c r="AB9" s="1656"/>
      <c r="AC9" s="1656"/>
      <c r="AD9" s="1656"/>
      <c r="AE9" s="1656"/>
      <c r="AF9" s="1656"/>
      <c r="AG9" s="1656"/>
      <c r="AH9" s="1656"/>
      <c r="AI9" s="1656"/>
      <c r="AJ9" s="1657"/>
      <c r="AK9" s="1659"/>
      <c r="AL9" s="1660"/>
      <c r="AM9" s="1660"/>
      <c r="AN9" s="1660"/>
      <c r="AO9" s="1660"/>
      <c r="AP9" s="1660"/>
      <c r="AQ9" s="1660"/>
      <c r="AR9" s="1660"/>
      <c r="AS9" s="1660"/>
      <c r="AT9" s="1660"/>
      <c r="AU9" s="1660"/>
      <c r="AV9" s="1661"/>
    </row>
    <row r="10" spans="1:84" ht="15.75" x14ac:dyDescent="0.2">
      <c r="A10" s="1658"/>
      <c r="B10" s="1650"/>
      <c r="C10" s="1650"/>
      <c r="D10" s="1650"/>
      <c r="E10" s="1650"/>
      <c r="F10" s="1650"/>
      <c r="G10" s="1650"/>
      <c r="H10" s="1650"/>
      <c r="I10" s="1650"/>
      <c r="J10" s="1650"/>
      <c r="K10" s="1650"/>
      <c r="L10" s="1650"/>
      <c r="M10" s="1650"/>
      <c r="N10" s="1650"/>
      <c r="O10" s="1650"/>
      <c r="P10" s="1651"/>
      <c r="Q10" s="1655"/>
      <c r="R10" s="1656"/>
      <c r="S10" s="1656"/>
      <c r="T10" s="1656"/>
      <c r="U10" s="1656"/>
      <c r="V10" s="1657"/>
      <c r="W10" s="1655"/>
      <c r="X10" s="1656"/>
      <c r="Y10" s="1656"/>
      <c r="Z10" s="1656"/>
      <c r="AA10" s="1656"/>
      <c r="AB10" s="1656"/>
      <c r="AC10" s="1656"/>
      <c r="AD10" s="1656"/>
      <c r="AE10" s="1656"/>
      <c r="AF10" s="1656"/>
      <c r="AG10" s="1656"/>
      <c r="AH10" s="1656"/>
      <c r="AI10" s="1656"/>
      <c r="AJ10" s="1657"/>
      <c r="AK10" s="1659"/>
      <c r="AL10" s="1660"/>
      <c r="AM10" s="1660"/>
      <c r="AN10" s="1660"/>
      <c r="AO10" s="1660"/>
      <c r="AP10" s="1660"/>
      <c r="AQ10" s="1660"/>
      <c r="AR10" s="1660"/>
      <c r="AS10" s="1660"/>
      <c r="AT10" s="1660"/>
      <c r="AU10" s="1660"/>
      <c r="AV10" s="1661"/>
    </row>
    <row r="11" spans="1:84" ht="15.75" x14ac:dyDescent="0.2">
      <c r="A11" s="1658"/>
      <c r="B11" s="1650"/>
      <c r="C11" s="1650"/>
      <c r="D11" s="1650"/>
      <c r="E11" s="1650"/>
      <c r="F11" s="1650"/>
      <c r="G11" s="1650"/>
      <c r="H11" s="1650"/>
      <c r="I11" s="1650"/>
      <c r="J11" s="1650"/>
      <c r="K11" s="1650"/>
      <c r="L11" s="1650"/>
      <c r="M11" s="1650"/>
      <c r="N11" s="1650"/>
      <c r="O11" s="1650"/>
      <c r="P11" s="1651"/>
      <c r="Q11" s="1655"/>
      <c r="R11" s="1656"/>
      <c r="S11" s="1656"/>
      <c r="T11" s="1656"/>
      <c r="U11" s="1656"/>
      <c r="V11" s="1657"/>
      <c r="W11" s="1655"/>
      <c r="X11" s="1656"/>
      <c r="Y11" s="1656"/>
      <c r="Z11" s="1656"/>
      <c r="AA11" s="1656"/>
      <c r="AB11" s="1656"/>
      <c r="AC11" s="1656"/>
      <c r="AD11" s="1656"/>
      <c r="AE11" s="1656"/>
      <c r="AF11" s="1656"/>
      <c r="AG11" s="1656"/>
      <c r="AH11" s="1656"/>
      <c r="AI11" s="1656"/>
      <c r="AJ11" s="1657"/>
      <c r="AK11" s="1659"/>
      <c r="AL11" s="1660"/>
      <c r="AM11" s="1660"/>
      <c r="AN11" s="1660"/>
      <c r="AO11" s="1660"/>
      <c r="AP11" s="1660"/>
      <c r="AQ11" s="1660"/>
      <c r="AR11" s="1660"/>
      <c r="AS11" s="1660"/>
      <c r="AT11" s="1660"/>
      <c r="AU11" s="1660"/>
      <c r="AV11" s="1661"/>
    </row>
    <row r="12" spans="1:84" ht="15" customHeight="1" x14ac:dyDescent="0.2">
      <c r="A12" s="1658"/>
      <c r="B12" s="1650"/>
      <c r="C12" s="1650"/>
      <c r="D12" s="1650"/>
      <c r="E12" s="1650"/>
      <c r="F12" s="1650"/>
      <c r="G12" s="1650"/>
      <c r="H12" s="1650"/>
      <c r="I12" s="1650"/>
      <c r="J12" s="1650"/>
      <c r="K12" s="1650"/>
      <c r="L12" s="1650"/>
      <c r="M12" s="1650"/>
      <c r="N12" s="1650"/>
      <c r="O12" s="1650"/>
      <c r="P12" s="1651"/>
      <c r="Q12" s="1655"/>
      <c r="R12" s="1656"/>
      <c r="S12" s="1656"/>
      <c r="T12" s="1656"/>
      <c r="U12" s="1656"/>
      <c r="V12" s="1657"/>
      <c r="W12" s="1655"/>
      <c r="X12" s="1656"/>
      <c r="Y12" s="1656"/>
      <c r="Z12" s="1656"/>
      <c r="AA12" s="1656"/>
      <c r="AB12" s="1656"/>
      <c r="AC12" s="1656"/>
      <c r="AD12" s="1656"/>
      <c r="AE12" s="1656"/>
      <c r="AF12" s="1656"/>
      <c r="AG12" s="1656"/>
      <c r="AH12" s="1656"/>
      <c r="AI12" s="1656"/>
      <c r="AJ12" s="1657"/>
      <c r="AK12" s="1659"/>
      <c r="AL12" s="1660"/>
      <c r="AM12" s="1660"/>
      <c r="AN12" s="1660"/>
      <c r="AO12" s="1660"/>
      <c r="AP12" s="1660"/>
      <c r="AQ12" s="1660"/>
      <c r="AR12" s="1660"/>
      <c r="AS12" s="1660"/>
      <c r="AT12" s="1660"/>
      <c r="AU12" s="1660"/>
      <c r="AV12" s="1661"/>
    </row>
    <row r="13" spans="1:84" ht="15" customHeight="1" x14ac:dyDescent="0.2">
      <c r="A13" s="1658"/>
      <c r="B13" s="1650"/>
      <c r="C13" s="1650"/>
      <c r="D13" s="1650"/>
      <c r="E13" s="1650"/>
      <c r="F13" s="1650"/>
      <c r="G13" s="1650"/>
      <c r="H13" s="1650"/>
      <c r="I13" s="1650"/>
      <c r="J13" s="1650"/>
      <c r="K13" s="1650"/>
      <c r="L13" s="1650"/>
      <c r="M13" s="1650"/>
      <c r="N13" s="1650"/>
      <c r="O13" s="1650"/>
      <c r="P13" s="1651"/>
      <c r="Q13" s="1655"/>
      <c r="R13" s="1656"/>
      <c r="S13" s="1656"/>
      <c r="T13" s="1656"/>
      <c r="U13" s="1656"/>
      <c r="V13" s="1657"/>
      <c r="W13" s="1655"/>
      <c r="X13" s="1656"/>
      <c r="Y13" s="1656"/>
      <c r="Z13" s="1656"/>
      <c r="AA13" s="1656"/>
      <c r="AB13" s="1656"/>
      <c r="AC13" s="1656"/>
      <c r="AD13" s="1656"/>
      <c r="AE13" s="1656"/>
      <c r="AF13" s="1656"/>
      <c r="AG13" s="1656"/>
      <c r="AH13" s="1656"/>
      <c r="AI13" s="1656"/>
      <c r="AJ13" s="1657"/>
      <c r="AK13" s="1659"/>
      <c r="AL13" s="1660"/>
      <c r="AM13" s="1660"/>
      <c r="AN13" s="1660"/>
      <c r="AO13" s="1660"/>
      <c r="AP13" s="1660"/>
      <c r="AQ13" s="1660"/>
      <c r="AR13" s="1660"/>
      <c r="AS13" s="1660"/>
      <c r="AT13" s="1660"/>
      <c r="AU13" s="1660"/>
      <c r="AV13" s="1661"/>
    </row>
    <row r="14" spans="1:84" ht="15" customHeight="1" x14ac:dyDescent="0.2">
      <c r="A14" s="134"/>
      <c r="B14" s="149" t="s">
        <v>593</v>
      </c>
      <c r="C14" s="149"/>
      <c r="D14" s="149"/>
      <c r="E14" s="149"/>
      <c r="F14" s="149"/>
      <c r="G14" s="149"/>
      <c r="H14" s="149"/>
      <c r="I14" s="149"/>
      <c r="J14" s="149"/>
      <c r="K14" s="149"/>
      <c r="L14" s="149"/>
      <c r="M14" s="133"/>
      <c r="N14" s="133"/>
      <c r="O14" s="149"/>
      <c r="P14" s="146"/>
      <c r="Q14" s="1655"/>
      <c r="R14" s="1656"/>
      <c r="S14" s="1656"/>
      <c r="T14" s="1656"/>
      <c r="U14" s="1656"/>
      <c r="V14" s="1657"/>
      <c r="W14" s="1655"/>
      <c r="X14" s="1656"/>
      <c r="Y14" s="1656"/>
      <c r="Z14" s="1656"/>
      <c r="AA14" s="1656"/>
      <c r="AB14" s="1656"/>
      <c r="AC14" s="1656"/>
      <c r="AD14" s="1656"/>
      <c r="AE14" s="1656"/>
      <c r="AF14" s="1656"/>
      <c r="AG14" s="1656"/>
      <c r="AH14" s="1656"/>
      <c r="AI14" s="1656"/>
      <c r="AJ14" s="1657"/>
      <c r="AK14" s="134" t="s">
        <v>594</v>
      </c>
      <c r="AL14" s="133"/>
      <c r="AM14" s="133"/>
      <c r="AN14" s="133"/>
      <c r="AO14" s="133"/>
      <c r="AP14" s="133"/>
      <c r="AQ14" s="133"/>
      <c r="AR14" s="149"/>
      <c r="AS14" s="147"/>
      <c r="AT14" s="147"/>
      <c r="AU14" s="147"/>
      <c r="AV14" s="146"/>
    </row>
    <row r="15" spans="1:84" ht="10.5" customHeight="1" x14ac:dyDescent="0.2">
      <c r="A15" s="1643" t="s">
        <v>932</v>
      </c>
      <c r="B15" s="1644"/>
      <c r="C15" s="1644"/>
      <c r="D15" s="1644"/>
      <c r="E15" s="1644"/>
      <c r="F15" s="1644"/>
      <c r="G15" s="1644"/>
      <c r="H15" s="1644"/>
      <c r="I15" s="1644"/>
      <c r="J15" s="1644"/>
      <c r="K15" s="1644"/>
      <c r="L15" s="1644"/>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c r="AT15" s="1644"/>
      <c r="AU15" s="1644"/>
      <c r="AV15" s="1645"/>
    </row>
    <row r="16" spans="1:84" ht="7.5" customHeight="1" x14ac:dyDescent="0.2">
      <c r="A16" s="1646"/>
      <c r="B16" s="1647"/>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1647"/>
      <c r="AL16" s="1647"/>
      <c r="AM16" s="1647"/>
      <c r="AN16" s="1647"/>
      <c r="AO16" s="1647"/>
      <c r="AP16" s="1647"/>
      <c r="AQ16" s="1647"/>
      <c r="AR16" s="1647"/>
      <c r="AS16" s="1647"/>
      <c r="AT16" s="1647"/>
      <c r="AU16" s="1647"/>
      <c r="AV16" s="164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646"/>
      <c r="B17" s="1647"/>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1647"/>
      <c r="AS17" s="1647"/>
      <c r="AT17" s="1647"/>
      <c r="AU17" s="1647"/>
      <c r="AV17" s="164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62" t="s">
        <v>595</v>
      </c>
      <c r="B18" s="1663"/>
      <c r="C18" s="1663"/>
      <c r="D18" s="1663"/>
      <c r="E18" s="1663"/>
      <c r="F18" s="1663"/>
      <c r="G18" s="1663"/>
      <c r="H18" s="1663"/>
      <c r="I18" s="1663"/>
      <c r="J18" s="1663"/>
      <c r="K18" s="1663"/>
      <c r="L18" s="1663"/>
      <c r="M18" s="1663"/>
      <c r="N18" s="1663"/>
      <c r="O18" s="1663"/>
      <c r="T18" s="5"/>
      <c r="U18" s="4"/>
      <c r="V18" s="495" t="s">
        <v>596</v>
      </c>
      <c r="W18" s="150"/>
      <c r="X18" s="1662" t="s">
        <v>597</v>
      </c>
      <c r="Y18" s="1663"/>
      <c r="Z18" s="1663"/>
      <c r="AA18" s="1663"/>
      <c r="AB18" s="1664"/>
      <c r="AC18" s="1662" t="s">
        <v>598</v>
      </c>
      <c r="AD18" s="1663"/>
      <c r="AE18" s="1663"/>
      <c r="AF18" s="1663"/>
      <c r="AG18" s="1664"/>
      <c r="AH18" s="1662" t="s">
        <v>599</v>
      </c>
      <c r="AI18" s="1663"/>
      <c r="AJ18" s="1663"/>
      <c r="AK18" s="1663"/>
      <c r="AL18" s="1664"/>
      <c r="AM18" s="1662" t="s">
        <v>600</v>
      </c>
      <c r="AN18" s="1663"/>
      <c r="AO18" s="1663"/>
      <c r="AP18" s="1663"/>
      <c r="AQ18" s="1664"/>
      <c r="AR18" s="1685" t="s">
        <v>601</v>
      </c>
      <c r="AS18" s="1686"/>
      <c r="AT18" s="1686"/>
      <c r="AU18" s="1686"/>
      <c r="AV18" s="168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65"/>
      <c r="B19" s="1666"/>
      <c r="C19" s="1666"/>
      <c r="D19" s="1666"/>
      <c r="E19" s="1666"/>
      <c r="F19" s="1666"/>
      <c r="G19" s="1666"/>
      <c r="H19" s="1666"/>
      <c r="I19" s="1666"/>
      <c r="J19" s="1666"/>
      <c r="K19" s="1666"/>
      <c r="L19" s="1666"/>
      <c r="M19" s="1666"/>
      <c r="N19" s="1666"/>
      <c r="O19" s="1666"/>
      <c r="P19" s="7"/>
      <c r="T19" s="6"/>
      <c r="W19" s="6"/>
      <c r="X19" s="1665"/>
      <c r="Y19" s="1666"/>
      <c r="Z19" s="1666"/>
      <c r="AA19" s="1666"/>
      <c r="AB19" s="1667"/>
      <c r="AC19" s="1665"/>
      <c r="AD19" s="1666"/>
      <c r="AE19" s="1666"/>
      <c r="AF19" s="1666"/>
      <c r="AG19" s="1667"/>
      <c r="AH19" s="1665"/>
      <c r="AI19" s="1666"/>
      <c r="AJ19" s="1666"/>
      <c r="AK19" s="1666"/>
      <c r="AL19" s="1667"/>
      <c r="AM19" s="1665"/>
      <c r="AN19" s="1666"/>
      <c r="AO19" s="1666"/>
      <c r="AP19" s="1666"/>
      <c r="AQ19" s="1667"/>
      <c r="AR19" s="1688"/>
      <c r="AS19" s="1689"/>
      <c r="AT19" s="1689"/>
      <c r="AU19" s="1689"/>
      <c r="AV19" s="169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49"/>
      <c r="B20" s="1650"/>
      <c r="C20" s="1650"/>
      <c r="D20" s="1650"/>
      <c r="E20" s="1650"/>
      <c r="F20" s="1650"/>
      <c r="G20" s="1650"/>
      <c r="H20" s="1650"/>
      <c r="I20" s="1650"/>
      <c r="J20" s="1650"/>
      <c r="K20" s="1650"/>
      <c r="L20" s="1650"/>
      <c r="M20" s="1650"/>
      <c r="N20" s="1650"/>
      <c r="O20" s="1650"/>
      <c r="P20" s="1650"/>
      <c r="Q20" s="1650"/>
      <c r="R20" s="1650"/>
      <c r="S20" s="1650"/>
      <c r="T20" s="1651"/>
      <c r="U20" s="1668"/>
      <c r="V20" s="1660"/>
      <c r="W20" s="1661"/>
      <c r="X20" s="1669"/>
      <c r="Y20" s="1656"/>
      <c r="Z20" s="1656"/>
      <c r="AA20" s="1656"/>
      <c r="AB20" s="1657"/>
      <c r="AC20" s="1669"/>
      <c r="AD20" s="1656"/>
      <c r="AE20" s="1656"/>
      <c r="AF20" s="1656"/>
      <c r="AG20" s="1657"/>
      <c r="AH20" s="1669"/>
      <c r="AI20" s="1656"/>
      <c r="AJ20" s="1656"/>
      <c r="AK20" s="1656"/>
      <c r="AL20" s="1657"/>
      <c r="AM20" s="1669"/>
      <c r="AN20" s="1656"/>
      <c r="AO20" s="1656"/>
      <c r="AP20" s="1656"/>
      <c r="AQ20" s="1657"/>
      <c r="AR20" s="1669"/>
      <c r="AS20" s="1656"/>
      <c r="AT20" s="1656"/>
      <c r="AU20" s="1656"/>
      <c r="AV20" s="165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49"/>
      <c r="B21" s="1650"/>
      <c r="C21" s="1650"/>
      <c r="D21" s="1650"/>
      <c r="E21" s="1650"/>
      <c r="F21" s="1650"/>
      <c r="G21" s="1650"/>
      <c r="H21" s="1650"/>
      <c r="I21" s="1650"/>
      <c r="J21" s="1650"/>
      <c r="K21" s="1650"/>
      <c r="L21" s="1650"/>
      <c r="M21" s="1650"/>
      <c r="N21" s="1650"/>
      <c r="O21" s="1650"/>
      <c r="P21" s="1650"/>
      <c r="Q21" s="1650"/>
      <c r="R21" s="1650"/>
      <c r="S21" s="1650"/>
      <c r="T21" s="1651"/>
      <c r="U21" s="1668"/>
      <c r="V21" s="1660"/>
      <c r="W21" s="1661"/>
      <c r="X21" s="1669"/>
      <c r="Y21" s="1656"/>
      <c r="Z21" s="1656"/>
      <c r="AA21" s="1656"/>
      <c r="AB21" s="1657"/>
      <c r="AC21" s="1669"/>
      <c r="AD21" s="1656"/>
      <c r="AE21" s="1656"/>
      <c r="AF21" s="1656"/>
      <c r="AG21" s="1657"/>
      <c r="AH21" s="1669"/>
      <c r="AI21" s="1656"/>
      <c r="AJ21" s="1656"/>
      <c r="AK21" s="1656"/>
      <c r="AL21" s="1657"/>
      <c r="AM21" s="1669"/>
      <c r="AN21" s="1656"/>
      <c r="AO21" s="1656"/>
      <c r="AP21" s="1656"/>
      <c r="AQ21" s="1657"/>
      <c r="AR21" s="1669"/>
      <c r="AS21" s="1656"/>
      <c r="AT21" s="1656"/>
      <c r="AU21" s="1656"/>
      <c r="AV21" s="165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49"/>
      <c r="B22" s="1650"/>
      <c r="C22" s="1650"/>
      <c r="D22" s="1650"/>
      <c r="E22" s="1650"/>
      <c r="F22" s="1650"/>
      <c r="G22" s="1650"/>
      <c r="H22" s="1650"/>
      <c r="I22" s="1650"/>
      <c r="J22" s="1650"/>
      <c r="K22" s="1650"/>
      <c r="L22" s="1650"/>
      <c r="M22" s="1650"/>
      <c r="N22" s="1650"/>
      <c r="O22" s="1650"/>
      <c r="P22" s="1650"/>
      <c r="Q22" s="1650"/>
      <c r="R22" s="1650"/>
      <c r="S22" s="1650"/>
      <c r="T22" s="1651"/>
      <c r="U22" s="1668"/>
      <c r="V22" s="1660"/>
      <c r="W22" s="1661"/>
      <c r="X22" s="1669"/>
      <c r="Y22" s="1656"/>
      <c r="Z22" s="1656"/>
      <c r="AA22" s="1656"/>
      <c r="AB22" s="1657"/>
      <c r="AC22" s="1669"/>
      <c r="AD22" s="1656"/>
      <c r="AE22" s="1656"/>
      <c r="AF22" s="1656"/>
      <c r="AG22" s="1657"/>
      <c r="AH22" s="1669"/>
      <c r="AI22" s="1656"/>
      <c r="AJ22" s="1656"/>
      <c r="AK22" s="1656"/>
      <c r="AL22" s="1657"/>
      <c r="AM22" s="1669"/>
      <c r="AN22" s="1656"/>
      <c r="AO22" s="1656"/>
      <c r="AP22" s="1656"/>
      <c r="AQ22" s="1657"/>
      <c r="AR22" s="1669"/>
      <c r="AS22" s="1656"/>
      <c r="AT22" s="1656"/>
      <c r="AU22" s="1656"/>
      <c r="AV22" s="165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49"/>
      <c r="B23" s="1650"/>
      <c r="C23" s="1650"/>
      <c r="D23" s="1650"/>
      <c r="E23" s="1650"/>
      <c r="F23" s="1650"/>
      <c r="G23" s="1650"/>
      <c r="H23" s="1650"/>
      <c r="I23" s="1650"/>
      <c r="J23" s="1650"/>
      <c r="K23" s="1650"/>
      <c r="L23" s="1650"/>
      <c r="M23" s="1650"/>
      <c r="N23" s="1650"/>
      <c r="O23" s="1650"/>
      <c r="P23" s="1650"/>
      <c r="Q23" s="1650"/>
      <c r="R23" s="1650"/>
      <c r="S23" s="1650"/>
      <c r="T23" s="1651"/>
      <c r="U23" s="1668"/>
      <c r="V23" s="1660"/>
      <c r="W23" s="1661"/>
      <c r="X23" s="1669"/>
      <c r="Y23" s="1656"/>
      <c r="Z23" s="1656"/>
      <c r="AA23" s="1656"/>
      <c r="AB23" s="1657"/>
      <c r="AC23" s="1669"/>
      <c r="AD23" s="1656"/>
      <c r="AE23" s="1656"/>
      <c r="AF23" s="1656"/>
      <c r="AG23" s="1657"/>
      <c r="AH23" s="1669"/>
      <c r="AI23" s="1656"/>
      <c r="AJ23" s="1656"/>
      <c r="AK23" s="1656"/>
      <c r="AL23" s="1657"/>
      <c r="AM23" s="1669"/>
      <c r="AN23" s="1656"/>
      <c r="AO23" s="1656"/>
      <c r="AP23" s="1656"/>
      <c r="AQ23" s="1657"/>
      <c r="AR23" s="1669"/>
      <c r="AS23" s="1656"/>
      <c r="AT23" s="1656"/>
      <c r="AU23" s="1656"/>
      <c r="AV23" s="165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49"/>
      <c r="B24" s="1650"/>
      <c r="C24" s="1650"/>
      <c r="D24" s="1650"/>
      <c r="E24" s="1650"/>
      <c r="F24" s="1650"/>
      <c r="G24" s="1650"/>
      <c r="H24" s="1650"/>
      <c r="I24" s="1650"/>
      <c r="J24" s="1650"/>
      <c r="K24" s="1650"/>
      <c r="L24" s="1650"/>
      <c r="M24" s="1650"/>
      <c r="N24" s="1650"/>
      <c r="O24" s="1650"/>
      <c r="P24" s="1650"/>
      <c r="Q24" s="1650"/>
      <c r="R24" s="1650"/>
      <c r="S24" s="1650"/>
      <c r="T24" s="1651"/>
      <c r="U24" s="1668"/>
      <c r="V24" s="1660"/>
      <c r="W24" s="1661"/>
      <c r="X24" s="1669"/>
      <c r="Y24" s="1656"/>
      <c r="Z24" s="1656"/>
      <c r="AA24" s="1656"/>
      <c r="AB24" s="1657"/>
      <c r="AC24" s="1669"/>
      <c r="AD24" s="1656"/>
      <c r="AE24" s="1656"/>
      <c r="AF24" s="1656"/>
      <c r="AG24" s="1657"/>
      <c r="AH24" s="1669"/>
      <c r="AI24" s="1656"/>
      <c r="AJ24" s="1656"/>
      <c r="AK24" s="1656"/>
      <c r="AL24" s="1657"/>
      <c r="AM24" s="1669"/>
      <c r="AN24" s="1656"/>
      <c r="AO24" s="1656"/>
      <c r="AP24" s="1656"/>
      <c r="AQ24" s="1657"/>
      <c r="AR24" s="1669"/>
      <c r="AS24" s="1656"/>
      <c r="AT24" s="1656"/>
      <c r="AU24" s="1656"/>
      <c r="AV24" s="165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49"/>
      <c r="B25" s="1650"/>
      <c r="C25" s="1650"/>
      <c r="D25" s="1650"/>
      <c r="E25" s="1650"/>
      <c r="F25" s="1650"/>
      <c r="G25" s="1650"/>
      <c r="H25" s="1650"/>
      <c r="I25" s="1650"/>
      <c r="J25" s="1650"/>
      <c r="K25" s="1650"/>
      <c r="L25" s="1650"/>
      <c r="M25" s="1650"/>
      <c r="N25" s="1650"/>
      <c r="O25" s="1650"/>
      <c r="P25" s="1650"/>
      <c r="Q25" s="1650"/>
      <c r="R25" s="1650"/>
      <c r="S25" s="1650"/>
      <c r="T25" s="1651"/>
      <c r="U25" s="1668"/>
      <c r="V25" s="1660"/>
      <c r="W25" s="1661"/>
      <c r="X25" s="1669"/>
      <c r="Y25" s="1656"/>
      <c r="Z25" s="1656"/>
      <c r="AA25" s="1656"/>
      <c r="AB25" s="1657"/>
      <c r="AC25" s="1669"/>
      <c r="AD25" s="1656"/>
      <c r="AE25" s="1656"/>
      <c r="AF25" s="1656"/>
      <c r="AG25" s="1657"/>
      <c r="AH25" s="1669"/>
      <c r="AI25" s="1656"/>
      <c r="AJ25" s="1656"/>
      <c r="AK25" s="1656"/>
      <c r="AL25" s="1657"/>
      <c r="AM25" s="1669"/>
      <c r="AN25" s="1656"/>
      <c r="AO25" s="1656"/>
      <c r="AP25" s="1656"/>
      <c r="AQ25" s="1657"/>
      <c r="AR25" s="1669"/>
      <c r="AS25" s="1656"/>
      <c r="AT25" s="1656"/>
      <c r="AU25" s="1656"/>
      <c r="AV25" s="165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4"/>
      <c r="B26" s="149" t="s">
        <v>593</v>
      </c>
      <c r="C26" s="149"/>
      <c r="D26" s="149"/>
      <c r="E26" s="149"/>
      <c r="F26" s="149"/>
      <c r="G26" s="149"/>
      <c r="H26" s="149"/>
      <c r="I26" s="149"/>
      <c r="J26" s="149"/>
      <c r="K26" s="149"/>
      <c r="L26" s="149"/>
      <c r="M26" s="133"/>
      <c r="N26" s="133"/>
      <c r="O26" s="149"/>
      <c r="P26" s="147"/>
      <c r="Q26" s="147"/>
      <c r="R26" s="147"/>
      <c r="S26" s="147"/>
      <c r="T26" s="133"/>
      <c r="U26" s="133"/>
      <c r="V26" s="133"/>
      <c r="W26" s="133"/>
      <c r="X26" s="133"/>
      <c r="Y26" s="133"/>
      <c r="Z26" s="133"/>
      <c r="AA26" s="133"/>
      <c r="AB26" s="133"/>
      <c r="AC26" s="1669"/>
      <c r="AD26" s="1656"/>
      <c r="AE26" s="1656"/>
      <c r="AF26" s="1656"/>
      <c r="AG26" s="1657"/>
      <c r="AH26" s="148" t="s">
        <v>602</v>
      </c>
      <c r="AI26" s="133"/>
      <c r="AJ26" s="133"/>
      <c r="AK26" s="133"/>
      <c r="AL26" s="133"/>
      <c r="AM26" s="1669"/>
      <c r="AN26" s="1656"/>
      <c r="AO26" s="1656"/>
      <c r="AP26" s="1656"/>
      <c r="AQ26" s="1657"/>
      <c r="AR26" s="148" t="s">
        <v>602</v>
      </c>
      <c r="AS26" s="147"/>
      <c r="AT26" s="147"/>
      <c r="AU26" s="147"/>
      <c r="AV26" s="1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591" t="s">
        <v>603</v>
      </c>
      <c r="B27" s="1592"/>
      <c r="C27" s="1592"/>
      <c r="D27" s="1592"/>
      <c r="E27" s="1592"/>
      <c r="F27" s="1592"/>
      <c r="G27" s="1592"/>
      <c r="H27" s="1592"/>
      <c r="I27" s="1592"/>
      <c r="J27" s="1592"/>
      <c r="K27" s="1592"/>
      <c r="L27" s="1592"/>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2"/>
      <c r="AT27" s="1592"/>
      <c r="AU27" s="1592"/>
      <c r="AV27" s="161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52" t="s">
        <v>604</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4"/>
      <c r="Y28" s="1652" t="s">
        <v>605</v>
      </c>
      <c r="Z28" s="1653"/>
      <c r="AA28" s="1653"/>
      <c r="AB28" s="1653"/>
      <c r="AC28" s="1653"/>
      <c r="AD28" s="1653"/>
      <c r="AE28" s="1653"/>
      <c r="AF28" s="1653"/>
      <c r="AG28" s="1653"/>
      <c r="AH28" s="1653"/>
      <c r="AI28" s="1653"/>
      <c r="AJ28" s="1653"/>
      <c r="AK28" s="1653"/>
      <c r="AL28" s="1653"/>
      <c r="AM28" s="1653"/>
      <c r="AN28" s="1653"/>
      <c r="AO28" s="1653"/>
      <c r="AP28" s="1653"/>
      <c r="AQ28" s="1653"/>
      <c r="AR28" s="1653"/>
      <c r="AS28" s="1653"/>
      <c r="AT28" s="1653"/>
      <c r="AU28" s="1653"/>
      <c r="AV28" s="165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49"/>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1"/>
      <c r="Y29" s="1649"/>
      <c r="Z29" s="1650"/>
      <c r="AA29" s="1650"/>
      <c r="AB29" s="1650"/>
      <c r="AC29" s="1650"/>
      <c r="AD29" s="1650"/>
      <c r="AE29" s="1650"/>
      <c r="AF29" s="1650"/>
      <c r="AG29" s="1650"/>
      <c r="AH29" s="1650"/>
      <c r="AI29" s="1650"/>
      <c r="AJ29" s="1650"/>
      <c r="AK29" s="1650"/>
      <c r="AL29" s="1650"/>
      <c r="AM29" s="1650"/>
      <c r="AN29" s="1650"/>
      <c r="AO29" s="1650"/>
      <c r="AP29" s="1650"/>
      <c r="AQ29" s="1650"/>
      <c r="AR29" s="1650"/>
      <c r="AS29" s="1650"/>
      <c r="AT29" s="1650"/>
      <c r="AU29" s="1650"/>
      <c r="AV29" s="16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49"/>
      <c r="B30" s="1650"/>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1"/>
      <c r="Y30" s="1649"/>
      <c r="Z30" s="1650"/>
      <c r="AA30" s="1650"/>
      <c r="AB30" s="1650"/>
      <c r="AC30" s="1650"/>
      <c r="AD30" s="1650"/>
      <c r="AE30" s="1650"/>
      <c r="AF30" s="1650"/>
      <c r="AG30" s="1650"/>
      <c r="AH30" s="1650"/>
      <c r="AI30" s="1650"/>
      <c r="AJ30" s="1650"/>
      <c r="AK30" s="1650"/>
      <c r="AL30" s="1650"/>
      <c r="AM30" s="1650"/>
      <c r="AN30" s="1650"/>
      <c r="AO30" s="1650"/>
      <c r="AP30" s="1650"/>
      <c r="AQ30" s="1650"/>
      <c r="AR30" s="1650"/>
      <c r="AS30" s="1650"/>
      <c r="AT30" s="1650"/>
      <c r="AU30" s="1650"/>
      <c r="AV30" s="165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49"/>
      <c r="B31" s="1650"/>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1"/>
      <c r="Y31" s="1649"/>
      <c r="Z31" s="1650"/>
      <c r="AA31" s="1650"/>
      <c r="AB31" s="1650"/>
      <c r="AC31" s="1650"/>
      <c r="AD31" s="1650"/>
      <c r="AE31" s="1650"/>
      <c r="AF31" s="1650"/>
      <c r="AG31" s="1650"/>
      <c r="AH31" s="1650"/>
      <c r="AI31" s="1650"/>
      <c r="AJ31" s="1650"/>
      <c r="AK31" s="1650"/>
      <c r="AL31" s="1650"/>
      <c r="AM31" s="1650"/>
      <c r="AN31" s="1650"/>
      <c r="AO31" s="1650"/>
      <c r="AP31" s="1650"/>
      <c r="AQ31" s="1650"/>
      <c r="AR31" s="1650"/>
      <c r="AS31" s="1650"/>
      <c r="AT31" s="1650"/>
      <c r="AU31" s="1650"/>
      <c r="AV31" s="165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49"/>
      <c r="B32" s="1650"/>
      <c r="C32" s="1650"/>
      <c r="D32" s="1650"/>
      <c r="E32" s="1650"/>
      <c r="F32" s="1650"/>
      <c r="G32" s="1650"/>
      <c r="H32" s="1650"/>
      <c r="I32" s="1650"/>
      <c r="J32" s="1650"/>
      <c r="K32" s="1650"/>
      <c r="L32" s="1650"/>
      <c r="M32" s="1650"/>
      <c r="N32" s="1650"/>
      <c r="O32" s="1650"/>
      <c r="P32" s="1650"/>
      <c r="Q32" s="1650"/>
      <c r="R32" s="1650"/>
      <c r="S32" s="1650"/>
      <c r="T32" s="1650"/>
      <c r="U32" s="1650"/>
      <c r="V32" s="1650"/>
      <c r="W32" s="1650"/>
      <c r="X32" s="1651"/>
      <c r="Y32" s="1649"/>
      <c r="Z32" s="1650"/>
      <c r="AA32" s="1650"/>
      <c r="AB32" s="1650"/>
      <c r="AC32" s="1650"/>
      <c r="AD32" s="1650"/>
      <c r="AE32" s="1650"/>
      <c r="AF32" s="1650"/>
      <c r="AG32" s="1650"/>
      <c r="AH32" s="1650"/>
      <c r="AI32" s="1650"/>
      <c r="AJ32" s="1650"/>
      <c r="AK32" s="1650"/>
      <c r="AL32" s="1650"/>
      <c r="AM32" s="1650"/>
      <c r="AN32" s="1650"/>
      <c r="AO32" s="1650"/>
      <c r="AP32" s="1650"/>
      <c r="AQ32" s="1650"/>
      <c r="AR32" s="1650"/>
      <c r="AS32" s="1650"/>
      <c r="AT32" s="1650"/>
      <c r="AU32" s="1650"/>
      <c r="AV32" s="16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49"/>
      <c r="B33" s="1650"/>
      <c r="C33" s="1650"/>
      <c r="D33" s="1650"/>
      <c r="E33" s="1650"/>
      <c r="F33" s="1650"/>
      <c r="G33" s="1650"/>
      <c r="H33" s="1650"/>
      <c r="I33" s="1650"/>
      <c r="J33" s="1650"/>
      <c r="K33" s="1650"/>
      <c r="L33" s="1650"/>
      <c r="M33" s="1650"/>
      <c r="N33" s="1650"/>
      <c r="O33" s="1650"/>
      <c r="P33" s="1650"/>
      <c r="Q33" s="1650"/>
      <c r="R33" s="1650"/>
      <c r="S33" s="1650"/>
      <c r="T33" s="1650"/>
      <c r="U33" s="1650"/>
      <c r="V33" s="1650"/>
      <c r="W33" s="1650"/>
      <c r="X33" s="1651"/>
      <c r="Y33" s="1649"/>
      <c r="Z33" s="1650"/>
      <c r="AA33" s="1650"/>
      <c r="AB33" s="1650"/>
      <c r="AC33" s="1650"/>
      <c r="AD33" s="1650"/>
      <c r="AE33" s="1650"/>
      <c r="AF33" s="1650"/>
      <c r="AG33" s="1650"/>
      <c r="AH33" s="1650"/>
      <c r="AI33" s="1650"/>
      <c r="AJ33" s="1650"/>
      <c r="AK33" s="1650"/>
      <c r="AL33" s="1650"/>
      <c r="AM33" s="1650"/>
      <c r="AN33" s="1650"/>
      <c r="AO33" s="1650"/>
      <c r="AP33" s="1650"/>
      <c r="AQ33" s="1650"/>
      <c r="AR33" s="1650"/>
      <c r="AS33" s="1650"/>
      <c r="AT33" s="1650"/>
      <c r="AU33" s="1650"/>
      <c r="AV33" s="165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49"/>
      <c r="B34" s="1650"/>
      <c r="C34" s="1650"/>
      <c r="D34" s="1650"/>
      <c r="E34" s="1650"/>
      <c r="F34" s="1650"/>
      <c r="G34" s="1650"/>
      <c r="H34" s="1650"/>
      <c r="I34" s="1650"/>
      <c r="J34" s="1650"/>
      <c r="K34" s="1650"/>
      <c r="L34" s="1650"/>
      <c r="M34" s="1650"/>
      <c r="N34" s="1650"/>
      <c r="O34" s="1650"/>
      <c r="P34" s="1650"/>
      <c r="Q34" s="1650"/>
      <c r="R34" s="1650"/>
      <c r="S34" s="1650"/>
      <c r="T34" s="1650"/>
      <c r="U34" s="1650"/>
      <c r="V34" s="1650"/>
      <c r="W34" s="1650"/>
      <c r="X34" s="1651"/>
      <c r="Y34" s="1649"/>
      <c r="Z34" s="1650"/>
      <c r="AA34" s="1650"/>
      <c r="AB34" s="1650"/>
      <c r="AC34" s="1650"/>
      <c r="AD34" s="1650"/>
      <c r="AE34" s="1650"/>
      <c r="AF34" s="1650"/>
      <c r="AG34" s="1650"/>
      <c r="AH34" s="1650"/>
      <c r="AI34" s="1650"/>
      <c r="AJ34" s="1650"/>
      <c r="AK34" s="1650"/>
      <c r="AL34" s="1650"/>
      <c r="AM34" s="1650"/>
      <c r="AN34" s="1650"/>
      <c r="AO34" s="1650"/>
      <c r="AP34" s="1650"/>
      <c r="AQ34" s="1650"/>
      <c r="AR34" s="1650"/>
      <c r="AS34" s="1650"/>
      <c r="AT34" s="1650"/>
      <c r="AU34" s="1650"/>
      <c r="AV34" s="165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643" t="s">
        <v>606</v>
      </c>
      <c r="B35" s="1644"/>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646"/>
      <c r="B36" s="1647"/>
      <c r="C36" s="1647"/>
      <c r="D36" s="1647"/>
      <c r="E36" s="1647"/>
      <c r="F36" s="1647"/>
      <c r="G36" s="1647"/>
      <c r="H36" s="1647"/>
      <c r="I36" s="1647"/>
      <c r="J36" s="1647"/>
      <c r="K36" s="1647"/>
      <c r="L36" s="1647"/>
      <c r="M36" s="164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647"/>
      <c r="AR36" s="1647"/>
      <c r="AS36" s="1647"/>
      <c r="AT36" s="1647"/>
      <c r="AU36" s="1647"/>
      <c r="AV36" s="164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26"/>
      <c r="B37" s="495"/>
      <c r="C37" s="495"/>
      <c r="D37" s="495"/>
      <c r="E37" s="495"/>
      <c r="F37" s="495"/>
      <c r="G37" s="495"/>
      <c r="H37" s="495"/>
      <c r="I37" s="495"/>
      <c r="J37" s="495"/>
      <c r="K37" s="495"/>
      <c r="L37" s="495"/>
      <c r="M37" s="3"/>
      <c r="N37" s="3"/>
      <c r="O37" s="495"/>
      <c r="P37" s="495"/>
      <c r="Q37" s="495"/>
      <c r="R37" s="495"/>
      <c r="S37" s="495"/>
      <c r="T37" s="495"/>
      <c r="U37" s="495"/>
      <c r="V37" s="495"/>
      <c r="W37" s="495"/>
      <c r="X37" s="495"/>
      <c r="Y37" s="3"/>
      <c r="Z37" s="3"/>
      <c r="AA37" s="3"/>
      <c r="AB37" s="3"/>
      <c r="AC37" s="3"/>
      <c r="AD37" s="3"/>
      <c r="AE37" s="3"/>
      <c r="AF37" s="3"/>
      <c r="AG37" s="3"/>
      <c r="AH37" s="3"/>
      <c r="AI37" s="3"/>
      <c r="AJ37" s="3"/>
      <c r="AK37" s="3"/>
      <c r="AL37" s="3"/>
      <c r="AM37" s="3"/>
      <c r="AN37" s="3"/>
      <c r="AO37" s="3"/>
      <c r="AP37" s="3"/>
      <c r="AQ37" s="3"/>
      <c r="AR37" s="3"/>
      <c r="AS37" s="3"/>
      <c r="AT37" s="3"/>
      <c r="AU37" s="3"/>
      <c r="AV37" s="12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3" t="s">
        <v>607</v>
      </c>
      <c r="C38" s="3"/>
      <c r="D38" s="3"/>
      <c r="E38" s="1186"/>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96"/>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1186"/>
      <c r="C39" s="1642"/>
      <c r="D39" s="1642"/>
      <c r="E39" s="1642"/>
      <c r="F39" s="1642"/>
      <c r="G39" s="1642"/>
      <c r="H39" s="1642"/>
      <c r="I39" s="1642"/>
      <c r="J39" s="1642"/>
      <c r="K39" s="1642"/>
      <c r="L39" s="1642"/>
      <c r="M39" s="1642"/>
      <c r="N39" s="1642"/>
      <c r="O39" s="1642"/>
      <c r="P39" s="1642"/>
      <c r="Q39" s="1642"/>
      <c r="R39" s="1642"/>
      <c r="S39" s="1642"/>
      <c r="T39" s="1642"/>
      <c r="U39" s="1642"/>
      <c r="V39" s="1642"/>
      <c r="W39" s="1642"/>
      <c r="X39" s="1642"/>
      <c r="Y39" s="1642"/>
      <c r="Z39" s="1642"/>
      <c r="AA39" s="1642"/>
      <c r="AB39" s="1642"/>
      <c r="AC39" s="1642"/>
      <c r="AD39" s="1642"/>
      <c r="AE39" s="1642"/>
      <c r="AF39" s="1642"/>
      <c r="AG39" s="1642"/>
      <c r="AH39" s="1642"/>
      <c r="AI39" s="1642"/>
      <c r="AJ39" s="1642"/>
      <c r="AK39" s="1642"/>
      <c r="AL39" s="1642"/>
      <c r="AM39" s="1642"/>
      <c r="AN39" s="1642"/>
      <c r="AO39" s="1642"/>
      <c r="AP39" s="1642"/>
      <c r="AQ39" s="1642"/>
      <c r="AR39" s="1642"/>
      <c r="AS39" s="1642"/>
      <c r="AT39" s="1642"/>
      <c r="AU39" s="1642"/>
      <c r="AV39" s="9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90"/>
      <c r="B40" s="1186"/>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1642"/>
      <c r="AF40" s="1642"/>
      <c r="AG40" s="1642"/>
      <c r="AH40" s="1642"/>
      <c r="AI40" s="1642"/>
      <c r="AJ40" s="1642"/>
      <c r="AK40" s="1642"/>
      <c r="AL40" s="1642"/>
      <c r="AM40" s="1642"/>
      <c r="AN40" s="1642"/>
      <c r="AO40" s="1642"/>
      <c r="AP40" s="1642"/>
      <c r="AQ40" s="1642"/>
      <c r="AR40" s="1642"/>
      <c r="AS40" s="1642"/>
      <c r="AT40" s="1642"/>
      <c r="AU40" s="1642"/>
      <c r="AV40" s="9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
      <c r="B41" s="1186"/>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2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6"/>
      <c r="B42" s="3" t="s">
        <v>608</v>
      </c>
      <c r="C42" s="3"/>
      <c r="D42" s="3"/>
      <c r="E42" s="1704"/>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1650"/>
      <c r="AJ42" s="1650"/>
      <c r="AK42" s="1650"/>
      <c r="AL42" s="1650"/>
      <c r="AM42" s="1650"/>
      <c r="AN42" s="1650"/>
      <c r="AO42" s="1650"/>
      <c r="AP42" s="1650"/>
      <c r="AQ42" s="1650"/>
      <c r="AR42" s="1650"/>
      <c r="AS42" s="1650"/>
      <c r="AT42" s="1650"/>
      <c r="AU42" s="1650"/>
      <c r="AV42" s="12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90"/>
      <c r="B43" s="1186"/>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9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483"/>
      <c r="B44" s="1186"/>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00" t="s">
        <v>609</v>
      </c>
      <c r="B45" s="1701"/>
      <c r="C45" s="1701"/>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1"/>
      <c r="AG45" s="1701"/>
      <c r="AH45" s="1701"/>
      <c r="AI45" s="1701"/>
      <c r="AJ45" s="1701"/>
      <c r="AK45" s="1701"/>
      <c r="AL45" s="1701"/>
      <c r="AM45" s="1701"/>
      <c r="AN45" s="1701"/>
      <c r="AO45" s="1701"/>
      <c r="AP45" s="1701"/>
      <c r="AQ45" s="1701"/>
      <c r="AR45" s="1701"/>
      <c r="AS45" s="1701"/>
      <c r="AT45" s="1701"/>
      <c r="AU45" s="1701"/>
      <c r="AV45" s="170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703"/>
      <c r="B46" s="1701"/>
      <c r="C46" s="1701"/>
      <c r="D46" s="1701"/>
      <c r="E46" s="1701"/>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c r="AB46" s="1701"/>
      <c r="AC46" s="1701"/>
      <c r="AD46" s="1701"/>
      <c r="AE46" s="1701"/>
      <c r="AF46" s="1701"/>
      <c r="AG46" s="1701"/>
      <c r="AH46" s="1701"/>
      <c r="AI46" s="1701"/>
      <c r="AJ46" s="1701"/>
      <c r="AK46" s="1701"/>
      <c r="AL46" s="1701"/>
      <c r="AM46" s="1701"/>
      <c r="AN46" s="1701"/>
      <c r="AO46" s="1701"/>
      <c r="AP46" s="1701"/>
      <c r="AQ46" s="1701"/>
      <c r="AR46" s="1701"/>
      <c r="AS46" s="1701"/>
      <c r="AT46" s="1701"/>
      <c r="AU46" s="1701"/>
      <c r="AV46" s="170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03"/>
      <c r="B47" s="1701"/>
      <c r="C47" s="1701"/>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c r="AG47" s="1701"/>
      <c r="AH47" s="1701"/>
      <c r="AI47" s="1701"/>
      <c r="AJ47" s="1701"/>
      <c r="AK47" s="1701"/>
      <c r="AL47" s="1701"/>
      <c r="AM47" s="1701"/>
      <c r="AN47" s="1701"/>
      <c r="AO47" s="1701"/>
      <c r="AP47" s="1701"/>
      <c r="AQ47" s="1701"/>
      <c r="AR47" s="1701"/>
      <c r="AS47" s="1701"/>
      <c r="AT47" s="1701"/>
      <c r="AU47" s="1701"/>
      <c r="AV47" s="170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49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48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62" t="s">
        <v>330</v>
      </c>
      <c r="B49" s="488"/>
      <c r="C49" s="488"/>
      <c r="D49" s="488"/>
      <c r="E49" s="838"/>
      <c r="F49" s="1166"/>
      <c r="G49" s="1166"/>
      <c r="H49" s="1166"/>
      <c r="I49" s="1166"/>
      <c r="J49" s="1166"/>
      <c r="K49" s="1166"/>
      <c r="L49" s="1166"/>
      <c r="M49" s="1166"/>
      <c r="N49" s="1166"/>
      <c r="O49" s="1166"/>
      <c r="P49" s="488"/>
      <c r="Q49" s="488"/>
      <c r="R49" s="488"/>
      <c r="S49" s="488"/>
      <c r="T49" s="488"/>
      <c r="U49" s="488"/>
      <c r="V49" s="488"/>
      <c r="W49" s="488"/>
      <c r="X49" s="488"/>
      <c r="Y49" s="18" t="s">
        <v>249</v>
      </c>
      <c r="Z49" s="61"/>
      <c r="AA49" s="61"/>
      <c r="AB49" s="61"/>
      <c r="AC49" s="61"/>
      <c r="AD49" s="61"/>
      <c r="AE49" s="61"/>
      <c r="AF49" s="61"/>
      <c r="AG49" s="61"/>
      <c r="AH49" s="61"/>
      <c r="AI49" s="61"/>
      <c r="AJ49" s="61"/>
      <c r="AK49" s="61"/>
      <c r="AL49" s="61"/>
      <c r="AM49" s="61"/>
      <c r="AN49" s="61"/>
      <c r="AO49" s="61"/>
      <c r="AP49" s="61"/>
      <c r="AQ49" s="488"/>
      <c r="AR49" s="488"/>
      <c r="AS49" s="488"/>
      <c r="AT49" s="488"/>
      <c r="AU49" s="488"/>
      <c r="AV49" s="48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49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60" t="s">
        <v>332</v>
      </c>
      <c r="AG50" s="60"/>
      <c r="AH50" s="488"/>
      <c r="AI50" s="488"/>
      <c r="AJ50" s="488"/>
      <c r="AK50" s="488"/>
      <c r="AL50" s="488"/>
      <c r="AM50" s="488"/>
      <c r="AN50" s="488"/>
      <c r="AO50" s="488"/>
      <c r="AP50" s="488"/>
      <c r="AQ50" s="488"/>
      <c r="AR50" s="488"/>
      <c r="AS50" s="488"/>
      <c r="AT50" s="488"/>
      <c r="AU50" s="488"/>
      <c r="AV50" s="12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2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247</v>
      </c>
      <c r="E52" s="1693"/>
      <c r="F52" s="1693"/>
      <c r="G52" s="1693"/>
      <c r="H52" s="1693"/>
      <c r="I52" s="1693"/>
      <c r="J52" s="1693"/>
      <c r="Y52" s="18" t="s">
        <v>266</v>
      </c>
      <c r="AA52" s="1694"/>
      <c r="AB52" s="1694"/>
      <c r="AC52" s="1694"/>
      <c r="AD52" s="1694"/>
      <c r="AE52" s="1694"/>
      <c r="AF52" s="1694"/>
      <c r="AG52" s="1694"/>
      <c r="AH52" s="1694"/>
      <c r="AI52" s="1694"/>
      <c r="AJ52" s="1694"/>
      <c r="AK52" s="1694"/>
      <c r="AL52" s="1694"/>
      <c r="AM52" s="1695"/>
      <c r="AN52" s="1695"/>
      <c r="AO52" s="1695"/>
      <c r="AP52" s="1695"/>
      <c r="AV52" s="12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59"/>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2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610</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4" t="s">
        <v>611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4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1696" t="s">
        <v>612</v>
      </c>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0"/>
      <c r="AN57" s="950"/>
      <c r="AO57" s="950"/>
      <c r="AP57" s="950"/>
      <c r="AQ57" s="950"/>
      <c r="AR57" s="950"/>
      <c r="AS57" s="950"/>
      <c r="AT57" s="950"/>
      <c r="AU57" s="950"/>
      <c r="AV57" s="95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697" t="s">
        <v>613</v>
      </c>
      <c r="B59" s="935"/>
      <c r="C59" s="935"/>
      <c r="D59" s="935"/>
      <c r="E59" s="935"/>
      <c r="F59" s="935"/>
      <c r="G59" s="935"/>
      <c r="H59" s="935"/>
      <c r="I59" s="935"/>
      <c r="J59" s="935"/>
      <c r="K59" s="935"/>
      <c r="L59" s="935"/>
      <c r="M59" s="935"/>
      <c r="N59" s="935"/>
      <c r="O59" s="935"/>
      <c r="P59" s="935"/>
      <c r="Q59" s="935"/>
      <c r="R59" s="935"/>
      <c r="S59" s="935"/>
      <c r="T59" s="935"/>
      <c r="U59" s="935"/>
      <c r="V59" s="935"/>
      <c r="W59" s="935"/>
      <c r="X59" s="935"/>
      <c r="Y59" s="935"/>
      <c r="Z59" s="935"/>
      <c r="AA59" s="935"/>
      <c r="AB59" s="935"/>
      <c r="AC59" s="935"/>
      <c r="AD59" s="935"/>
      <c r="AE59" s="935"/>
      <c r="AF59" s="935"/>
      <c r="AG59" s="935"/>
      <c r="AH59" s="935"/>
      <c r="AI59" s="935"/>
      <c r="AJ59" s="935"/>
      <c r="AK59" s="935"/>
      <c r="AL59" s="935"/>
      <c r="AM59" s="935"/>
      <c r="AN59" s="935"/>
      <c r="AO59" s="935"/>
      <c r="AP59" s="935"/>
      <c r="AQ59" s="935"/>
      <c r="AR59" s="935"/>
      <c r="AS59" s="935"/>
      <c r="AT59" s="935"/>
      <c r="AU59" s="935"/>
      <c r="AV59" s="93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698" t="s">
        <v>614</v>
      </c>
      <c r="B61" s="1699"/>
      <c r="C61" s="1699"/>
      <c r="D61" s="1699"/>
      <c r="E61" s="1699"/>
      <c r="F61" s="1699"/>
      <c r="G61" s="1699"/>
      <c r="H61" s="1699"/>
      <c r="I61" s="1699"/>
      <c r="J61" s="1699"/>
      <c r="K61" s="1699"/>
      <c r="L61" s="1699"/>
      <c r="M61" s="1699"/>
      <c r="N61" s="1699"/>
      <c r="O61" s="1699"/>
      <c r="P61" s="1699"/>
      <c r="Q61" s="1699"/>
      <c r="R61" s="1699"/>
      <c r="S61" s="1699"/>
      <c r="T61" s="1699"/>
      <c r="U61" s="1699"/>
      <c r="V61" s="1699"/>
      <c r="W61" s="1699"/>
      <c r="X61" s="1699"/>
      <c r="Y61" s="1699"/>
      <c r="Z61" s="1699"/>
      <c r="AA61" s="1699"/>
      <c r="AB61" s="1699"/>
      <c r="AC61" s="1699"/>
      <c r="AD61" s="1699"/>
      <c r="AE61" s="1699"/>
      <c r="AF61" s="1699"/>
      <c r="AG61" s="1699"/>
      <c r="AH61" s="1699"/>
      <c r="AI61" s="1699"/>
      <c r="AJ61" s="1699"/>
      <c r="AK61" s="1699"/>
      <c r="AL61" s="1699"/>
      <c r="AM61" s="1699"/>
      <c r="AN61" s="1699"/>
      <c r="AO61" s="1699"/>
      <c r="AP61" s="1699"/>
      <c r="AQ61" s="1699"/>
      <c r="AR61" s="1699"/>
      <c r="AS61" s="1699"/>
      <c r="AT61" s="1699"/>
      <c r="AU61" s="1699"/>
      <c r="AV61" s="169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1697" t="s">
        <v>615</v>
      </c>
      <c r="B63" s="935"/>
      <c r="C63" s="935"/>
      <c r="D63" s="935"/>
      <c r="E63" s="935"/>
      <c r="F63" s="935"/>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691" t="s">
        <v>616</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c r="AH65" s="1692"/>
      <c r="AI65" s="1692"/>
      <c r="AJ65" s="1692"/>
      <c r="AK65" s="1692"/>
      <c r="AL65" s="1692"/>
      <c r="AM65" s="1692"/>
      <c r="AN65" s="1692"/>
      <c r="AO65" s="1692"/>
      <c r="AP65" s="1692"/>
      <c r="AQ65" s="1692"/>
      <c r="AR65" s="1692"/>
      <c r="AS65" s="1692"/>
      <c r="AT65" s="1692"/>
      <c r="AU65" s="1692"/>
      <c r="AV65" s="169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691" t="s">
        <v>617</v>
      </c>
      <c r="B67" s="1692"/>
      <c r="C67" s="1692"/>
      <c r="D67" s="1692"/>
      <c r="E67" s="1692"/>
      <c r="F67" s="1692"/>
      <c r="G67" s="1692"/>
      <c r="H67" s="1692"/>
      <c r="I67" s="1692"/>
      <c r="J67" s="1692"/>
      <c r="K67" s="1692"/>
      <c r="L67" s="1692"/>
      <c r="M67" s="1692"/>
      <c r="N67" s="1692"/>
      <c r="O67" s="1692"/>
      <c r="P67" s="1692"/>
      <c r="Q67" s="1692"/>
      <c r="R67" s="1692"/>
      <c r="S67" s="1692"/>
      <c r="T67" s="1692"/>
      <c r="U67" s="1692"/>
      <c r="V67" s="1692"/>
      <c r="W67" s="1692"/>
      <c r="X67" s="1692"/>
      <c r="Y67" s="1692"/>
      <c r="Z67" s="1692"/>
      <c r="AA67" s="1692"/>
      <c r="AB67" s="1692"/>
      <c r="AC67" s="1692"/>
      <c r="AD67" s="1692"/>
      <c r="AE67" s="1692"/>
      <c r="AF67" s="1692"/>
      <c r="AG67" s="1692"/>
      <c r="AH67" s="1692"/>
      <c r="AI67" s="1692"/>
      <c r="AJ67" s="1692"/>
      <c r="AK67" s="1692"/>
      <c r="AL67" s="1692"/>
      <c r="AM67" s="1692"/>
      <c r="AN67" s="1692"/>
      <c r="AO67" s="1692"/>
      <c r="AP67" s="1692"/>
      <c r="AQ67" s="1692"/>
      <c r="AR67" s="1692"/>
      <c r="AS67" s="1692"/>
      <c r="AT67" s="1692"/>
      <c r="AU67" s="1692"/>
      <c r="AV67" s="169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6C+CtDaSzMhk7CjAdkO/Wlc/DjZEfV9vNLo+3YWL/QpFTwXD/F5jTNfQzjKp+BNp7/BfyQTIKwPCLrdUKNNWzg==" saltValue="cwoSTlaRhV09AWFJynjLo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BE10" sqref="BE10"/>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622" t="s">
        <v>108</v>
      </c>
      <c r="B1" s="1623"/>
      <c r="C1" s="1623"/>
      <c r="D1" s="1627" t="s">
        <v>1081</v>
      </c>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9"/>
    </row>
    <row r="2" spans="1:48" s="4" customFormat="1" x14ac:dyDescent="0.2">
      <c r="A2" s="1624"/>
      <c r="B2" s="1170"/>
      <c r="C2" s="117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1"/>
    </row>
    <row r="3" spans="1:48" s="4" customFormat="1" x14ac:dyDescent="0.2">
      <c r="A3" s="1624"/>
      <c r="B3" s="1170"/>
      <c r="C3" s="117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1"/>
    </row>
    <row r="4" spans="1:48" s="4" customFormat="1" ht="13.5" thickBot="1" x14ac:dyDescent="0.25">
      <c r="A4" s="1625"/>
      <c r="B4" s="1626"/>
      <c r="C4" s="1626"/>
      <c r="D4" s="1632"/>
      <c r="E4" s="1632"/>
      <c r="F4" s="1632"/>
      <c r="G4" s="1632"/>
      <c r="H4" s="1632"/>
      <c r="I4" s="163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3"/>
    </row>
    <row r="5" spans="1:48" ht="15.75" thickTop="1" x14ac:dyDescent="0.2">
      <c r="A5" s="126"/>
      <c r="AV5" s="125"/>
    </row>
    <row r="6" spans="1:48" ht="15" x14ac:dyDescent="0.2">
      <c r="A6" s="126"/>
      <c r="B6" s="3" t="s">
        <v>515</v>
      </c>
      <c r="C6" s="3"/>
      <c r="D6" s="3"/>
      <c r="E6" s="3"/>
      <c r="F6" s="3"/>
      <c r="G6" s="1588"/>
      <c r="H6" s="1588"/>
      <c r="I6" s="1588"/>
      <c r="J6" s="1588"/>
      <c r="K6" s="1588"/>
      <c r="L6" s="1588"/>
      <c r="M6" s="1588"/>
      <c r="N6" s="1588"/>
      <c r="O6" s="1588"/>
      <c r="P6" s="1588"/>
      <c r="Q6" s="1588"/>
      <c r="R6" s="1588"/>
      <c r="S6" s="1588"/>
      <c r="T6" s="1588"/>
      <c r="U6" s="1588"/>
      <c r="V6" s="1588"/>
      <c r="W6" s="3"/>
      <c r="X6" s="3" t="s">
        <v>516</v>
      </c>
      <c r="Y6" s="3"/>
      <c r="Z6" s="3"/>
      <c r="AA6" s="3"/>
      <c r="AB6" s="3"/>
      <c r="AC6" s="1635"/>
      <c r="AD6" s="1635"/>
      <c r="AE6" s="1635"/>
      <c r="AF6" s="1635"/>
      <c r="AG6" s="1635"/>
      <c r="AH6" s="1635"/>
      <c r="AI6" s="1635"/>
      <c r="AJ6" s="1635"/>
      <c r="AK6" s="1635"/>
      <c r="AL6" s="1635"/>
      <c r="AM6" s="1635"/>
      <c r="AN6" s="1635"/>
      <c r="AO6" s="1635"/>
      <c r="AP6" s="1635"/>
      <c r="AQ6" s="1635"/>
      <c r="AR6" s="1635"/>
      <c r="AS6" s="1635"/>
      <c r="AT6" s="1635"/>
      <c r="AU6" s="1635"/>
      <c r="AV6" s="125"/>
    </row>
    <row r="7" spans="1:48" ht="15" x14ac:dyDescent="0.2">
      <c r="A7" s="126"/>
      <c r="B7" s="3" t="s">
        <v>618</v>
      </c>
      <c r="C7" s="3"/>
      <c r="D7" s="3"/>
      <c r="E7" s="3"/>
      <c r="F7" s="3"/>
      <c r="G7" s="3"/>
      <c r="H7" s="3"/>
      <c r="I7" s="1706"/>
      <c r="J7" s="1706"/>
      <c r="K7" s="1706"/>
      <c r="L7" s="1706"/>
      <c r="M7" s="1706"/>
      <c r="N7" s="1706"/>
      <c r="O7" s="1706"/>
      <c r="P7" s="1706"/>
      <c r="Q7" s="1706"/>
      <c r="R7" s="1706"/>
      <c r="S7" s="1706"/>
      <c r="T7" s="1706"/>
      <c r="U7" s="1706"/>
      <c r="V7" s="1706"/>
      <c r="W7" s="3"/>
      <c r="X7" s="143"/>
      <c r="Y7" s="3"/>
      <c r="Z7" s="3"/>
      <c r="AA7" s="3"/>
      <c r="AB7" s="3"/>
      <c r="AC7" s="3"/>
      <c r="AD7" s="3"/>
      <c r="AE7" s="3"/>
      <c r="AF7" s="3"/>
      <c r="AG7" s="3"/>
      <c r="AH7" s="3"/>
      <c r="AI7" s="3"/>
      <c r="AJ7" s="3"/>
      <c r="AK7" s="3"/>
      <c r="AL7" s="3"/>
      <c r="AM7" s="3"/>
      <c r="AN7" s="3"/>
      <c r="AO7" s="3"/>
      <c r="AP7" s="3"/>
      <c r="AQ7" s="3"/>
      <c r="AR7" s="3"/>
      <c r="AS7" s="3"/>
      <c r="AT7" s="3"/>
      <c r="AU7" s="3"/>
      <c r="AV7" s="125"/>
    </row>
    <row r="8" spans="1:48" ht="15" x14ac:dyDescent="0.2">
      <c r="A8" s="126"/>
      <c r="B8" s="3" t="s">
        <v>334</v>
      </c>
      <c r="C8" s="3"/>
      <c r="D8" s="3"/>
      <c r="E8" s="3"/>
      <c r="F8" s="3"/>
      <c r="G8" s="3"/>
      <c r="H8" s="1705"/>
      <c r="I8" s="1705"/>
      <c r="J8" s="1705"/>
      <c r="K8" s="1705"/>
      <c r="L8" s="1705"/>
      <c r="M8" s="1705"/>
      <c r="N8" s="1705"/>
      <c r="O8" s="1705"/>
      <c r="P8" s="1705"/>
      <c r="Q8" s="1705"/>
      <c r="R8" s="1705"/>
      <c r="S8" s="1705"/>
      <c r="T8" s="1705"/>
      <c r="U8" s="1705"/>
      <c r="V8" s="1705"/>
      <c r="W8" s="3"/>
      <c r="X8" s="3"/>
      <c r="Y8" s="3"/>
      <c r="Z8" s="3"/>
      <c r="AA8" s="3"/>
      <c r="AB8" s="3"/>
      <c r="AC8" s="3"/>
      <c r="AD8" s="3"/>
      <c r="AE8" s="3"/>
      <c r="AF8" s="3"/>
      <c r="AG8" s="3"/>
      <c r="AH8" s="3"/>
      <c r="AI8" s="3"/>
      <c r="AJ8" s="3"/>
      <c r="AK8" s="3"/>
      <c r="AL8" s="3"/>
      <c r="AM8" s="3"/>
      <c r="AN8" s="3"/>
      <c r="AO8" s="3"/>
      <c r="AP8" s="3"/>
      <c r="AQ8" s="3"/>
      <c r="AR8" s="3"/>
      <c r="AS8" s="3"/>
      <c r="AT8" s="3"/>
      <c r="AU8" s="3"/>
      <c r="AV8" s="125"/>
    </row>
    <row r="9" spans="1:48" ht="9.6" customHeight="1" x14ac:dyDescent="0.2">
      <c r="A9" s="129"/>
      <c r="B9" s="128"/>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25"/>
    </row>
    <row r="10" spans="1:48" ht="12" customHeight="1" x14ac:dyDescent="0.2">
      <c r="A10" s="1707" t="s">
        <v>518</v>
      </c>
      <c r="B10" s="1630"/>
      <c r="C10" s="1614"/>
      <c r="D10" s="1614"/>
      <c r="E10" s="1614"/>
      <c r="F10" s="1614"/>
      <c r="G10" s="1614"/>
      <c r="H10" s="1614"/>
      <c r="I10" s="1614"/>
      <c r="J10" s="1614"/>
      <c r="K10" s="1614"/>
      <c r="L10" s="1614"/>
      <c r="M10" s="1614"/>
      <c r="N10" s="1614"/>
      <c r="O10" s="1614"/>
      <c r="P10" s="1614"/>
      <c r="Q10" s="1614"/>
      <c r="R10" s="1614"/>
      <c r="S10" s="1614"/>
      <c r="T10" s="1614"/>
      <c r="U10" s="1614"/>
      <c r="V10" s="1614"/>
      <c r="W10" s="1614"/>
      <c r="X10" s="1615"/>
      <c r="Y10" s="1572" t="s">
        <v>519</v>
      </c>
      <c r="Z10" s="1614"/>
      <c r="AA10" s="1614"/>
      <c r="AB10" s="1614"/>
      <c r="AC10" s="1614"/>
      <c r="AD10" s="1614"/>
      <c r="AE10" s="1614"/>
      <c r="AF10" s="1614"/>
      <c r="AG10" s="1614"/>
      <c r="AH10" s="1614"/>
      <c r="AI10" s="1614"/>
      <c r="AJ10" s="1614"/>
      <c r="AK10" s="1614"/>
      <c r="AL10" s="1614"/>
      <c r="AM10" s="1614"/>
      <c r="AN10" s="1614"/>
      <c r="AO10" s="1614"/>
      <c r="AP10" s="1614"/>
      <c r="AQ10" s="1614"/>
      <c r="AR10" s="1614"/>
      <c r="AS10" s="1614"/>
      <c r="AT10" s="1614"/>
      <c r="AU10" s="1614"/>
      <c r="AV10" s="1615"/>
    </row>
    <row r="11" spans="1:48" x14ac:dyDescent="0.2">
      <c r="A11" s="1585"/>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7"/>
      <c r="Y11" s="1585"/>
      <c r="Z11" s="1586"/>
      <c r="AA11" s="1586"/>
      <c r="AB11" s="1586"/>
      <c r="AC11" s="1586"/>
      <c r="AD11" s="1586"/>
      <c r="AE11" s="1586"/>
      <c r="AF11" s="1586"/>
      <c r="AG11" s="1586"/>
      <c r="AH11" s="1586"/>
      <c r="AI11" s="1586"/>
      <c r="AJ11" s="1586"/>
      <c r="AK11" s="1586"/>
      <c r="AL11" s="1586"/>
      <c r="AM11" s="1586"/>
      <c r="AN11" s="1586"/>
      <c r="AO11" s="1586"/>
      <c r="AP11" s="1586"/>
      <c r="AQ11" s="1586"/>
      <c r="AR11" s="1586"/>
      <c r="AS11" s="1586"/>
      <c r="AT11" s="1586"/>
      <c r="AU11" s="1586"/>
      <c r="AV11" s="1587"/>
    </row>
    <row r="12" spans="1:48" ht="15" x14ac:dyDescent="0.2">
      <c r="A12" s="141"/>
      <c r="B12" s="124" t="s">
        <v>520</v>
      </c>
      <c r="C12" s="124"/>
      <c r="D12" s="124"/>
      <c r="E12" s="124"/>
      <c r="F12" s="124"/>
      <c r="G12" s="124"/>
      <c r="H12" s="124"/>
      <c r="I12" s="124"/>
      <c r="J12" s="124"/>
      <c r="K12" s="124"/>
      <c r="L12" s="124"/>
      <c r="M12" s="124"/>
      <c r="N12" s="124"/>
      <c r="O12" s="141"/>
      <c r="P12" s="124"/>
      <c r="Q12" s="124"/>
      <c r="R12" s="124"/>
      <c r="S12" s="140"/>
      <c r="T12" s="141"/>
      <c r="U12" s="124"/>
      <c r="V12" s="124"/>
      <c r="W12" s="124"/>
      <c r="X12" s="140"/>
      <c r="Y12" s="124"/>
      <c r="Z12" s="124" t="s">
        <v>521</v>
      </c>
      <c r="AA12" s="124"/>
      <c r="AB12" s="124"/>
      <c r="AC12" s="124"/>
      <c r="AD12" s="124"/>
      <c r="AE12" s="124"/>
      <c r="AF12" s="124"/>
      <c r="AG12" s="124"/>
      <c r="AH12" s="124"/>
      <c r="AI12" s="124"/>
      <c r="AJ12" s="124"/>
      <c r="AK12" s="124"/>
      <c r="AL12" s="124"/>
      <c r="AM12" s="141"/>
      <c r="AN12" s="124"/>
      <c r="AO12" s="124"/>
      <c r="AP12" s="124"/>
      <c r="AQ12" s="140"/>
      <c r="AR12" s="1582"/>
      <c r="AS12" s="1583"/>
      <c r="AT12" s="1583"/>
      <c r="AU12" s="1583"/>
      <c r="AV12" s="1584"/>
    </row>
    <row r="13" spans="1:48" ht="15" customHeight="1" x14ac:dyDescent="0.2">
      <c r="A13" s="126"/>
      <c r="B13" s="3" t="s">
        <v>522</v>
      </c>
      <c r="C13" s="3"/>
      <c r="D13" s="3"/>
      <c r="E13" s="3"/>
      <c r="F13" s="3"/>
      <c r="G13" s="3"/>
      <c r="H13" s="3"/>
      <c r="I13" s="3"/>
      <c r="J13" s="3"/>
      <c r="K13" s="3"/>
      <c r="L13" s="3"/>
      <c r="M13" s="3"/>
      <c r="N13" s="3"/>
      <c r="O13" s="1611" t="s">
        <v>523</v>
      </c>
      <c r="P13" s="1612"/>
      <c r="Q13" s="1612"/>
      <c r="R13" s="1612"/>
      <c r="S13" s="1613"/>
      <c r="T13" s="139"/>
      <c r="U13" s="130"/>
      <c r="V13" s="130"/>
      <c r="W13" s="130"/>
      <c r="X13" s="138"/>
      <c r="Y13" s="3"/>
      <c r="Z13" s="3" t="s">
        <v>524</v>
      </c>
      <c r="AA13" s="3"/>
      <c r="AB13" s="3"/>
      <c r="AC13" s="3"/>
      <c r="AD13" s="3"/>
      <c r="AE13" s="3"/>
      <c r="AF13" s="3"/>
      <c r="AG13" s="3"/>
      <c r="AH13" s="3"/>
      <c r="AI13" s="3"/>
      <c r="AJ13" s="3"/>
      <c r="AK13" s="3"/>
      <c r="AL13" s="3"/>
      <c r="AM13" s="139"/>
      <c r="AN13" s="130"/>
      <c r="AO13" s="130"/>
      <c r="AP13" s="130"/>
      <c r="AQ13" s="138"/>
      <c r="AR13" s="1582"/>
      <c r="AS13" s="1583"/>
      <c r="AT13" s="1583"/>
      <c r="AU13" s="1583"/>
      <c r="AV13" s="1584"/>
    </row>
    <row r="14" spans="1:48" ht="15" customHeight="1" x14ac:dyDescent="0.2">
      <c r="A14" s="126"/>
      <c r="B14" s="1588"/>
      <c r="C14" s="1588"/>
      <c r="D14" s="1588"/>
      <c r="E14" s="1588"/>
      <c r="F14" s="1588"/>
      <c r="G14" s="1588"/>
      <c r="H14" s="1588"/>
      <c r="I14" s="1588"/>
      <c r="J14" s="1588"/>
      <c r="K14" s="1588"/>
      <c r="L14" s="1588"/>
      <c r="M14" s="3"/>
      <c r="N14" s="3"/>
      <c r="O14" s="1595"/>
      <c r="P14" s="1620"/>
      <c r="Q14" s="1620"/>
      <c r="R14" s="1620"/>
      <c r="S14" s="1621"/>
      <c r="T14" s="139"/>
      <c r="U14" s="130"/>
      <c r="V14" s="130"/>
      <c r="W14" s="130"/>
      <c r="X14" s="138"/>
      <c r="Y14" s="3"/>
      <c r="Z14" s="3" t="s">
        <v>525</v>
      </c>
      <c r="AA14" s="3"/>
      <c r="AB14" s="3"/>
      <c r="AC14" s="3"/>
      <c r="AD14" s="3"/>
      <c r="AE14" s="3"/>
      <c r="AF14" s="3"/>
      <c r="AG14" s="3"/>
      <c r="AH14" s="3"/>
      <c r="AI14" s="3"/>
      <c r="AJ14" s="3"/>
      <c r="AK14" s="3"/>
      <c r="AL14" s="3"/>
      <c r="AM14" s="139"/>
      <c r="AN14" s="130"/>
      <c r="AO14" s="130"/>
      <c r="AP14" s="130"/>
      <c r="AQ14" s="138"/>
      <c r="AR14" s="139"/>
      <c r="AS14" s="130"/>
      <c r="AT14" s="130"/>
      <c r="AU14" s="130"/>
      <c r="AV14" s="138"/>
    </row>
    <row r="15" spans="1:48" ht="15" customHeight="1" x14ac:dyDescent="0.2">
      <c r="A15" s="126"/>
      <c r="B15" s="1588"/>
      <c r="C15" s="1588"/>
      <c r="D15" s="1588"/>
      <c r="E15" s="1588"/>
      <c r="F15" s="1588"/>
      <c r="G15" s="1588"/>
      <c r="H15" s="1588"/>
      <c r="I15" s="1588"/>
      <c r="J15" s="1588"/>
      <c r="K15" s="1588"/>
      <c r="L15" s="1588"/>
      <c r="M15" s="3"/>
      <c r="N15" s="3"/>
      <c r="O15" s="1595"/>
      <c r="P15" s="1620"/>
      <c r="Q15" s="1620"/>
      <c r="R15" s="1620"/>
      <c r="S15" s="1621"/>
      <c r="T15" s="139"/>
      <c r="U15" s="130"/>
      <c r="V15" s="130"/>
      <c r="W15" s="130"/>
      <c r="X15" s="138"/>
      <c r="Y15" s="3"/>
      <c r="Z15" s="3" t="s">
        <v>526</v>
      </c>
      <c r="AA15" s="3"/>
      <c r="AB15" s="3"/>
      <c r="AC15" s="3"/>
      <c r="AD15" s="3"/>
      <c r="AE15" s="3"/>
      <c r="AF15" s="3"/>
      <c r="AG15" s="3"/>
      <c r="AH15" s="3"/>
      <c r="AI15" s="3"/>
      <c r="AJ15" s="3"/>
      <c r="AK15" s="3"/>
      <c r="AL15" s="3"/>
      <c r="AM15" s="139"/>
      <c r="AN15" s="130"/>
      <c r="AO15" s="130"/>
      <c r="AP15" s="130"/>
      <c r="AQ15" s="138"/>
      <c r="AR15" s="1595"/>
      <c r="AS15" s="1596"/>
      <c r="AT15" s="1596"/>
      <c r="AU15" s="1596"/>
      <c r="AV15" s="1597"/>
    </row>
    <row r="16" spans="1:48" ht="15" customHeight="1" x14ac:dyDescent="0.2">
      <c r="A16" s="126"/>
      <c r="B16" s="1588"/>
      <c r="C16" s="1588"/>
      <c r="D16" s="1588"/>
      <c r="E16" s="1588"/>
      <c r="F16" s="1588"/>
      <c r="G16" s="1588"/>
      <c r="H16" s="1588"/>
      <c r="I16" s="1588"/>
      <c r="J16" s="1588"/>
      <c r="K16" s="1588"/>
      <c r="L16" s="1588"/>
      <c r="M16" s="3"/>
      <c r="N16" s="3"/>
      <c r="O16" s="1595"/>
      <c r="P16" s="1620"/>
      <c r="Q16" s="1620"/>
      <c r="R16" s="1620"/>
      <c r="S16" s="1621"/>
      <c r="T16" s="139"/>
      <c r="U16" s="130"/>
      <c r="V16" s="130"/>
      <c r="W16" s="130"/>
      <c r="X16" s="138"/>
      <c r="Y16" s="3"/>
      <c r="Z16" s="3" t="s">
        <v>525</v>
      </c>
      <c r="AA16" s="3"/>
      <c r="AB16" s="3"/>
      <c r="AC16" s="3"/>
      <c r="AD16" s="3"/>
      <c r="AE16" s="3"/>
      <c r="AF16" s="3"/>
      <c r="AG16" s="3"/>
      <c r="AH16" s="3"/>
      <c r="AI16" s="3"/>
      <c r="AJ16" s="3"/>
      <c r="AK16" s="3"/>
      <c r="AL16" s="3"/>
      <c r="AM16" s="139"/>
      <c r="AN16" s="130"/>
      <c r="AO16" s="130"/>
      <c r="AP16" s="130"/>
      <c r="AQ16" s="138"/>
      <c r="AR16" s="139"/>
      <c r="AS16" s="130"/>
      <c r="AT16" s="130"/>
      <c r="AU16" s="130"/>
      <c r="AV16" s="138"/>
    </row>
    <row r="17" spans="1:84" ht="15" customHeight="1" x14ac:dyDescent="0.2">
      <c r="A17" s="126"/>
      <c r="B17" s="1588"/>
      <c r="C17" s="1588"/>
      <c r="D17" s="1588"/>
      <c r="E17" s="1588"/>
      <c r="F17" s="1588"/>
      <c r="G17" s="1588"/>
      <c r="H17" s="1588"/>
      <c r="I17" s="1588"/>
      <c r="J17" s="1588"/>
      <c r="K17" s="1588"/>
      <c r="L17" s="1588"/>
      <c r="M17" s="3"/>
      <c r="N17" s="3"/>
      <c r="O17" s="1595"/>
      <c r="P17" s="1620"/>
      <c r="Q17" s="1620"/>
      <c r="R17" s="1620"/>
      <c r="S17" s="1621"/>
      <c r="T17" s="1595"/>
      <c r="U17" s="1596"/>
      <c r="V17" s="1596"/>
      <c r="W17" s="1596"/>
      <c r="X17" s="1597"/>
      <c r="Y17" s="3"/>
      <c r="Z17" s="3" t="s">
        <v>527</v>
      </c>
      <c r="AA17" s="3"/>
      <c r="AB17" s="3"/>
      <c r="AC17" s="3"/>
      <c r="AD17" s="3"/>
      <c r="AE17" s="3"/>
      <c r="AF17" s="3"/>
      <c r="AG17" s="3"/>
      <c r="AH17" s="3"/>
      <c r="AI17" s="3"/>
      <c r="AJ17" s="3"/>
      <c r="AK17" s="3"/>
      <c r="AL17" s="3"/>
      <c r="AM17" s="139"/>
      <c r="AN17" s="130"/>
      <c r="AO17" s="130"/>
      <c r="AP17" s="130"/>
      <c r="AQ17" s="138"/>
      <c r="AR17" s="139"/>
      <c r="AS17" s="130"/>
      <c r="AT17" s="130"/>
      <c r="AU17" s="130"/>
      <c r="AV17" s="1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6"/>
      <c r="B18" s="3"/>
      <c r="C18" s="3"/>
      <c r="D18" s="3"/>
      <c r="E18" s="3"/>
      <c r="F18" s="3"/>
      <c r="G18" s="3"/>
      <c r="H18" s="3"/>
      <c r="I18" s="3"/>
      <c r="J18" s="3"/>
      <c r="K18" s="3"/>
      <c r="L18" s="3"/>
      <c r="M18" s="3"/>
      <c r="N18" s="3"/>
      <c r="O18" s="139"/>
      <c r="P18" s="130"/>
      <c r="Q18" s="130"/>
      <c r="R18" s="130"/>
      <c r="S18" s="138"/>
      <c r="T18" s="139"/>
      <c r="U18" s="130"/>
      <c r="V18" s="130"/>
      <c r="W18" s="130"/>
      <c r="X18" s="138"/>
      <c r="Y18" s="3"/>
      <c r="Z18" s="1588"/>
      <c r="AA18" s="1588"/>
      <c r="AB18" s="1588"/>
      <c r="AC18" s="1588"/>
      <c r="AD18" s="1588"/>
      <c r="AE18" s="1588"/>
      <c r="AF18" s="1588"/>
      <c r="AG18" s="1588"/>
      <c r="AH18" s="1588"/>
      <c r="AI18" s="1588"/>
      <c r="AJ18" s="1588"/>
      <c r="AK18" s="1588"/>
      <c r="AL18" s="3"/>
      <c r="AM18" s="139"/>
      <c r="AN18" s="130"/>
      <c r="AO18" s="130"/>
      <c r="AP18" s="130"/>
      <c r="AQ18" s="138"/>
      <c r="AR18" s="1595"/>
      <c r="AS18" s="1596"/>
      <c r="AT18" s="1596"/>
      <c r="AU18" s="1596"/>
      <c r="AV18" s="15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26"/>
      <c r="B19" s="3" t="s">
        <v>528</v>
      </c>
      <c r="C19" s="3"/>
      <c r="D19" s="3"/>
      <c r="E19" s="3"/>
      <c r="F19" s="3"/>
      <c r="G19" s="3"/>
      <c r="H19" s="3"/>
      <c r="I19" s="3"/>
      <c r="J19" s="3"/>
      <c r="K19" s="3"/>
      <c r="L19" s="3"/>
      <c r="M19" s="3"/>
      <c r="N19" s="125"/>
      <c r="O19" s="1595"/>
      <c r="P19" s="1620"/>
      <c r="Q19" s="1620"/>
      <c r="R19" s="1620"/>
      <c r="S19" s="1621"/>
      <c r="T19" s="1595"/>
      <c r="U19" s="1596"/>
      <c r="V19" s="1596"/>
      <c r="W19" s="1596"/>
      <c r="X19" s="1597"/>
      <c r="Y19" s="3"/>
      <c r="Z19" s="1588"/>
      <c r="AA19" s="1588"/>
      <c r="AB19" s="1588"/>
      <c r="AC19" s="1588"/>
      <c r="AD19" s="1588"/>
      <c r="AE19" s="1588"/>
      <c r="AF19" s="1588"/>
      <c r="AG19" s="1588"/>
      <c r="AH19" s="1588"/>
      <c r="AI19" s="1588"/>
      <c r="AJ19" s="1588"/>
      <c r="AK19" s="1588"/>
      <c r="AL19" s="3"/>
      <c r="AM19" s="139"/>
      <c r="AN19" s="130"/>
      <c r="AO19" s="130"/>
      <c r="AP19" s="130"/>
      <c r="AQ19" s="138"/>
      <c r="AR19" s="1595"/>
      <c r="AS19" s="1596"/>
      <c r="AT19" s="1596"/>
      <c r="AU19" s="1596"/>
      <c r="AV19" s="15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6"/>
      <c r="B20" s="3"/>
      <c r="C20" s="3" t="s">
        <v>529</v>
      </c>
      <c r="D20" s="3"/>
      <c r="E20" s="3"/>
      <c r="F20" s="3"/>
      <c r="G20" s="3"/>
      <c r="H20" s="3"/>
      <c r="I20" s="3"/>
      <c r="J20" s="3"/>
      <c r="K20" s="3"/>
      <c r="L20" s="3"/>
      <c r="M20" s="3"/>
      <c r="N20" s="125"/>
      <c r="O20" s="18"/>
      <c r="P20" s="18"/>
      <c r="Q20" s="18"/>
      <c r="R20" s="18"/>
      <c r="S20" s="18"/>
      <c r="T20" s="139"/>
      <c r="U20" s="130"/>
      <c r="V20" s="130"/>
      <c r="W20" s="130"/>
      <c r="X20" s="138"/>
      <c r="Y20" s="3"/>
      <c r="Z20" s="3" t="s">
        <v>530</v>
      </c>
      <c r="AA20" s="3"/>
      <c r="AB20" s="3"/>
      <c r="AC20" s="3"/>
      <c r="AD20" s="3"/>
      <c r="AE20" s="3"/>
      <c r="AF20" s="3"/>
      <c r="AG20" s="3"/>
      <c r="AH20" s="3"/>
      <c r="AI20" s="3"/>
      <c r="AJ20" s="3"/>
      <c r="AK20" s="3"/>
      <c r="AL20" s="3"/>
      <c r="AM20" s="139"/>
      <c r="AN20" s="130"/>
      <c r="AO20" s="130"/>
      <c r="AP20" s="130"/>
      <c r="AQ20" s="138"/>
      <c r="AR20" s="139"/>
      <c r="AS20" s="130"/>
      <c r="AT20" s="130"/>
      <c r="AU20" s="130"/>
      <c r="AV20" s="1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6"/>
      <c r="B21" s="3" t="s">
        <v>531</v>
      </c>
      <c r="C21" s="3"/>
      <c r="D21" s="3"/>
      <c r="E21" s="3"/>
      <c r="F21" s="3"/>
      <c r="G21" s="3"/>
      <c r="H21" s="3"/>
      <c r="I21" s="3"/>
      <c r="J21" s="3"/>
      <c r="K21" s="3"/>
      <c r="L21" s="3"/>
      <c r="M21" s="3"/>
      <c r="N21" s="125"/>
      <c r="O21" s="1595"/>
      <c r="P21" s="1620"/>
      <c r="Q21" s="1620"/>
      <c r="R21" s="1620"/>
      <c r="S21" s="1621"/>
      <c r="T21" s="139"/>
      <c r="U21" s="130"/>
      <c r="V21" s="130"/>
      <c r="W21" s="130"/>
      <c r="X21" s="138"/>
      <c r="Y21" s="3"/>
      <c r="Z21" s="1588"/>
      <c r="AA21" s="1588"/>
      <c r="AB21" s="1588"/>
      <c r="AC21" s="1588"/>
      <c r="AD21" s="1588"/>
      <c r="AE21" s="1588"/>
      <c r="AF21" s="1588"/>
      <c r="AG21" s="1588"/>
      <c r="AH21" s="1588"/>
      <c r="AI21" s="1588"/>
      <c r="AJ21" s="1588"/>
      <c r="AK21" s="1588"/>
      <c r="AL21" s="3"/>
      <c r="AM21" s="139"/>
      <c r="AN21" s="130"/>
      <c r="AO21" s="130"/>
      <c r="AP21" s="130"/>
      <c r="AQ21" s="138"/>
      <c r="AR21" s="1595"/>
      <c r="AS21" s="1596"/>
      <c r="AT21" s="1596"/>
      <c r="AU21" s="1596"/>
      <c r="AV21" s="15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6"/>
      <c r="B22" s="3"/>
      <c r="C22" s="3" t="s">
        <v>532</v>
      </c>
      <c r="D22" s="3"/>
      <c r="E22" s="3"/>
      <c r="F22" s="3"/>
      <c r="G22" s="3"/>
      <c r="H22" s="3"/>
      <c r="I22" s="3"/>
      <c r="J22" s="3"/>
      <c r="K22" s="3"/>
      <c r="L22" s="3"/>
      <c r="M22" s="3"/>
      <c r="N22" s="125"/>
      <c r="O22" s="18"/>
      <c r="P22" s="18"/>
      <c r="Q22" s="18"/>
      <c r="R22" s="18"/>
      <c r="S22" s="18"/>
      <c r="T22" s="1595"/>
      <c r="U22" s="1596"/>
      <c r="V22" s="1596"/>
      <c r="W22" s="1596"/>
      <c r="X22" s="1597"/>
      <c r="Y22" s="3"/>
      <c r="Z22" s="1588"/>
      <c r="AA22" s="1588"/>
      <c r="AB22" s="1588"/>
      <c r="AC22" s="1588"/>
      <c r="AD22" s="1588"/>
      <c r="AE22" s="1588"/>
      <c r="AF22" s="1588"/>
      <c r="AG22" s="1588"/>
      <c r="AH22" s="1588"/>
      <c r="AI22" s="1588"/>
      <c r="AJ22" s="1588"/>
      <c r="AK22" s="1588"/>
      <c r="AL22" s="3"/>
      <c r="AM22" s="139"/>
      <c r="AN22" s="130"/>
      <c r="AO22" s="130"/>
      <c r="AP22" s="130"/>
      <c r="AQ22" s="138"/>
      <c r="AR22" s="1595"/>
      <c r="AS22" s="1596"/>
      <c r="AT22" s="1596"/>
      <c r="AU22" s="1596"/>
      <c r="AV22" s="15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6"/>
      <c r="B23" s="3" t="s">
        <v>533</v>
      </c>
      <c r="C23" s="3"/>
      <c r="D23" s="3"/>
      <c r="E23" s="3"/>
      <c r="F23" s="3"/>
      <c r="G23" s="3"/>
      <c r="H23" s="3"/>
      <c r="I23" s="3"/>
      <c r="J23" s="3"/>
      <c r="K23" s="3"/>
      <c r="L23" s="3"/>
      <c r="M23" s="3"/>
      <c r="N23" s="3"/>
      <c r="O23" s="139"/>
      <c r="P23" s="130"/>
      <c r="Q23" s="130"/>
      <c r="R23" s="130"/>
      <c r="S23" s="138"/>
      <c r="T23" s="1582"/>
      <c r="U23" s="1583"/>
      <c r="V23" s="1583"/>
      <c r="W23" s="1583"/>
      <c r="X23" s="1584"/>
      <c r="Y23" s="3"/>
      <c r="Z23" s="1588"/>
      <c r="AA23" s="1588"/>
      <c r="AB23" s="1588"/>
      <c r="AC23" s="1588"/>
      <c r="AD23" s="1588"/>
      <c r="AE23" s="1588"/>
      <c r="AF23" s="1588"/>
      <c r="AG23" s="1588"/>
      <c r="AH23" s="1588"/>
      <c r="AI23" s="1588"/>
      <c r="AJ23" s="1588"/>
      <c r="AK23" s="1588"/>
      <c r="AL23" s="3"/>
      <c r="AM23" s="1595"/>
      <c r="AN23" s="1596"/>
      <c r="AO23" s="1596"/>
      <c r="AP23" s="1596"/>
      <c r="AQ23" s="1597"/>
      <c r="AR23" s="1595"/>
      <c r="AS23" s="1596"/>
      <c r="AT23" s="1596"/>
      <c r="AU23" s="1596"/>
      <c r="AV23" s="15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6"/>
      <c r="B24" s="3" t="s">
        <v>534</v>
      </c>
      <c r="C24" s="3"/>
      <c r="D24" s="3"/>
      <c r="E24" s="3"/>
      <c r="F24" s="3"/>
      <c r="G24" s="3"/>
      <c r="H24" s="3"/>
      <c r="I24" s="3"/>
      <c r="J24" s="3"/>
      <c r="K24" s="3"/>
      <c r="L24" s="3"/>
      <c r="M24" s="3"/>
      <c r="N24" s="3"/>
      <c r="O24" s="139"/>
      <c r="P24" s="130"/>
      <c r="Q24" s="130"/>
      <c r="R24" s="130"/>
      <c r="S24" s="138"/>
      <c r="T24" s="139"/>
      <c r="U24" s="130"/>
      <c r="V24" s="130"/>
      <c r="W24" s="130"/>
      <c r="X24" s="138"/>
      <c r="Y24" s="3"/>
      <c r="Z24" s="3"/>
      <c r="AA24" s="3"/>
      <c r="AB24" s="3"/>
      <c r="AC24" s="3"/>
      <c r="AD24" s="3"/>
      <c r="AE24" s="3"/>
      <c r="AF24" s="3"/>
      <c r="AG24" s="3"/>
      <c r="AH24" s="3"/>
      <c r="AI24" s="3"/>
      <c r="AJ24" s="3"/>
      <c r="AK24" s="3"/>
      <c r="AL24" s="3"/>
      <c r="AM24" s="139"/>
      <c r="AN24" s="130"/>
      <c r="AO24" s="130"/>
      <c r="AP24" s="130"/>
      <c r="AQ24" s="138"/>
      <c r="AR24" s="139"/>
      <c r="AS24" s="130"/>
      <c r="AT24" s="130"/>
      <c r="AU24" s="130"/>
      <c r="AV24" s="1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6"/>
      <c r="B25" s="1588"/>
      <c r="C25" s="1588"/>
      <c r="D25" s="1588"/>
      <c r="E25" s="1588"/>
      <c r="F25" s="1588"/>
      <c r="G25" s="1588"/>
      <c r="H25" s="1588"/>
      <c r="I25" s="1588"/>
      <c r="J25" s="1588"/>
      <c r="K25" s="1588"/>
      <c r="L25" s="1588"/>
      <c r="M25" s="3"/>
      <c r="N25" s="3"/>
      <c r="O25" s="1595"/>
      <c r="P25" s="1620"/>
      <c r="Q25" s="1620"/>
      <c r="R25" s="1620"/>
      <c r="S25" s="1621"/>
      <c r="T25" s="139"/>
      <c r="U25" s="130"/>
      <c r="V25" s="130"/>
      <c r="W25" s="130"/>
      <c r="X25" s="138"/>
      <c r="Y25" s="3"/>
      <c r="Z25" s="3" t="s">
        <v>535</v>
      </c>
      <c r="AA25" s="3"/>
      <c r="AB25" s="3"/>
      <c r="AC25" s="3"/>
      <c r="AD25" s="3"/>
      <c r="AE25" s="3"/>
      <c r="AF25" s="3"/>
      <c r="AG25" s="3"/>
      <c r="AH25" s="3"/>
      <c r="AI25" s="3"/>
      <c r="AJ25" s="3"/>
      <c r="AK25" s="3"/>
      <c r="AL25" s="3"/>
      <c r="AM25" s="139"/>
      <c r="AN25" s="130"/>
      <c r="AO25" s="130"/>
      <c r="AP25" s="130"/>
      <c r="AQ25" s="138"/>
      <c r="AR25" s="1595"/>
      <c r="AS25" s="1596"/>
      <c r="AT25" s="1596"/>
      <c r="AU25" s="1596"/>
      <c r="AV25" s="15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26"/>
      <c r="B26" s="1588"/>
      <c r="C26" s="1588"/>
      <c r="D26" s="1588"/>
      <c r="E26" s="1588"/>
      <c r="F26" s="1588"/>
      <c r="G26" s="1588"/>
      <c r="H26" s="1588"/>
      <c r="I26" s="1588"/>
      <c r="J26" s="1588"/>
      <c r="K26" s="1588"/>
      <c r="L26" s="1588"/>
      <c r="M26" s="3"/>
      <c r="N26" s="3"/>
      <c r="O26" s="1595"/>
      <c r="P26" s="1620"/>
      <c r="Q26" s="1620"/>
      <c r="R26" s="1620"/>
      <c r="S26" s="1621"/>
      <c r="T26" s="139"/>
      <c r="U26" s="130"/>
      <c r="V26" s="130"/>
      <c r="W26" s="130"/>
      <c r="X26" s="138"/>
      <c r="Y26" s="3"/>
      <c r="Z26" s="3" t="s">
        <v>536</v>
      </c>
      <c r="AA26" s="3"/>
      <c r="AB26" s="3"/>
      <c r="AC26" s="3"/>
      <c r="AD26" s="3"/>
      <c r="AE26" s="3"/>
      <c r="AF26" s="3"/>
      <c r="AG26" s="3"/>
      <c r="AH26" s="3"/>
      <c r="AI26" s="3"/>
      <c r="AJ26" s="3"/>
      <c r="AK26" s="3"/>
      <c r="AL26" s="3"/>
      <c r="AM26" s="139"/>
      <c r="AN26" s="130"/>
      <c r="AO26" s="130"/>
      <c r="AP26" s="130"/>
      <c r="AQ26" s="138"/>
      <c r="AR26" s="139"/>
      <c r="AS26" s="130"/>
      <c r="AT26" s="130"/>
      <c r="AU26" s="130"/>
      <c r="AV26" s="1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6"/>
      <c r="B27" s="1588"/>
      <c r="C27" s="1588"/>
      <c r="D27" s="1588"/>
      <c r="E27" s="1588"/>
      <c r="F27" s="1588"/>
      <c r="G27" s="1588"/>
      <c r="H27" s="1588"/>
      <c r="I27" s="1588"/>
      <c r="J27" s="1588"/>
      <c r="K27" s="1588"/>
      <c r="L27" s="1588"/>
      <c r="M27" s="3"/>
      <c r="N27" s="3"/>
      <c r="O27" s="1595"/>
      <c r="P27" s="1620"/>
      <c r="Q27" s="1620"/>
      <c r="R27" s="1620"/>
      <c r="S27" s="1621"/>
      <c r="T27" s="139"/>
      <c r="U27" s="130"/>
      <c r="V27" s="130"/>
      <c r="W27" s="130"/>
      <c r="X27" s="138"/>
      <c r="Y27" s="3"/>
      <c r="Z27" s="3" t="s">
        <v>537</v>
      </c>
      <c r="AA27" s="3"/>
      <c r="AB27" s="3"/>
      <c r="AC27" s="3"/>
      <c r="AD27" s="3"/>
      <c r="AE27" s="3"/>
      <c r="AF27" s="3"/>
      <c r="AG27" s="3"/>
      <c r="AH27" s="3"/>
      <c r="AI27" s="3"/>
      <c r="AJ27" s="3"/>
      <c r="AK27" s="3"/>
      <c r="AL27" s="3"/>
      <c r="AM27" s="139"/>
      <c r="AN27" s="130"/>
      <c r="AO27" s="130"/>
      <c r="AP27" s="130"/>
      <c r="AQ27" s="138"/>
      <c r="AR27" s="1595"/>
      <c r="AS27" s="1596"/>
      <c r="AT27" s="1596"/>
      <c r="AU27" s="1596"/>
      <c r="AV27" s="15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6"/>
      <c r="B28" s="1588"/>
      <c r="C28" s="1588"/>
      <c r="D28" s="1588"/>
      <c r="E28" s="1588"/>
      <c r="F28" s="1588"/>
      <c r="G28" s="1588"/>
      <c r="H28" s="1588"/>
      <c r="I28" s="1588"/>
      <c r="J28" s="1588"/>
      <c r="K28" s="1588"/>
      <c r="L28" s="1588"/>
      <c r="M28" s="3"/>
      <c r="N28" s="3"/>
      <c r="O28" s="1595"/>
      <c r="P28" s="1620"/>
      <c r="Q28" s="1620"/>
      <c r="R28" s="1620"/>
      <c r="S28" s="1621"/>
      <c r="T28" s="1595"/>
      <c r="U28" s="1596"/>
      <c r="V28" s="1596"/>
      <c r="W28" s="1596"/>
      <c r="X28" s="1597"/>
      <c r="Y28" s="3"/>
      <c r="Z28" s="3" t="s">
        <v>536</v>
      </c>
      <c r="AA28" s="3"/>
      <c r="AB28" s="3"/>
      <c r="AC28" s="3"/>
      <c r="AD28" s="3"/>
      <c r="AE28" s="3"/>
      <c r="AF28" s="3"/>
      <c r="AG28" s="3"/>
      <c r="AH28" s="3"/>
      <c r="AI28" s="3"/>
      <c r="AJ28" s="3"/>
      <c r="AK28" s="3"/>
      <c r="AL28" s="3"/>
      <c r="AM28" s="139"/>
      <c r="AN28" s="130"/>
      <c r="AO28" s="130"/>
      <c r="AP28" s="130"/>
      <c r="AQ28" s="138"/>
      <c r="AR28" s="139"/>
      <c r="AS28" s="130"/>
      <c r="AT28" s="130"/>
      <c r="AU28" s="130"/>
      <c r="AV28" s="1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6"/>
      <c r="B29" s="3"/>
      <c r="C29" s="3"/>
      <c r="D29" s="3"/>
      <c r="E29" s="3"/>
      <c r="F29" s="3"/>
      <c r="G29" s="3"/>
      <c r="H29" s="3"/>
      <c r="I29" s="3"/>
      <c r="J29" s="3"/>
      <c r="K29" s="3"/>
      <c r="L29" s="3"/>
      <c r="M29" s="3"/>
      <c r="N29" s="3"/>
      <c r="O29" s="139"/>
      <c r="P29" s="130"/>
      <c r="Q29" s="130"/>
      <c r="R29" s="130"/>
      <c r="S29" s="138"/>
      <c r="T29" s="139"/>
      <c r="U29" s="130"/>
      <c r="V29" s="130"/>
      <c r="W29" s="130"/>
      <c r="X29" s="138"/>
      <c r="Y29" s="3"/>
      <c r="Z29" s="3" t="s">
        <v>538</v>
      </c>
      <c r="AA29" s="3"/>
      <c r="AB29" s="3"/>
      <c r="AC29" s="3"/>
      <c r="AD29" s="3"/>
      <c r="AE29" s="3"/>
      <c r="AF29" s="3"/>
      <c r="AG29" s="3"/>
      <c r="AH29" s="3"/>
      <c r="AI29" s="3"/>
      <c r="AJ29" s="3"/>
      <c r="AK29" s="3"/>
      <c r="AL29" s="3"/>
      <c r="AM29" s="139"/>
      <c r="AN29" s="130"/>
      <c r="AO29" s="130"/>
      <c r="AP29" s="130"/>
      <c r="AQ29" s="138"/>
      <c r="AR29" s="139"/>
      <c r="AS29" s="130"/>
      <c r="AT29" s="130"/>
      <c r="AU29" s="130"/>
      <c r="AV29" s="1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6"/>
      <c r="B30" s="3" t="s">
        <v>539</v>
      </c>
      <c r="C30" s="3"/>
      <c r="D30" s="3"/>
      <c r="E30" s="3"/>
      <c r="F30" s="3"/>
      <c r="G30" s="3"/>
      <c r="H30" s="3"/>
      <c r="I30" s="3"/>
      <c r="J30" s="3"/>
      <c r="K30" s="3"/>
      <c r="L30" s="3"/>
      <c r="M30" s="3"/>
      <c r="N30" s="3"/>
      <c r="O30" s="139"/>
      <c r="P30" s="130"/>
      <c r="Q30" s="130"/>
      <c r="R30" s="130"/>
      <c r="S30" s="138"/>
      <c r="T30" s="1595"/>
      <c r="U30" s="1596"/>
      <c r="V30" s="1596"/>
      <c r="W30" s="1596"/>
      <c r="X30" s="1597"/>
      <c r="Y30" s="3"/>
      <c r="Z30" s="1588"/>
      <c r="AA30" s="1588"/>
      <c r="AB30" s="1588"/>
      <c r="AC30" s="1588"/>
      <c r="AD30" s="1588"/>
      <c r="AE30" s="1588"/>
      <c r="AF30" s="1588"/>
      <c r="AG30" s="1588"/>
      <c r="AH30" s="1588"/>
      <c r="AI30" s="1588"/>
      <c r="AJ30" s="1588"/>
      <c r="AK30" s="1588"/>
      <c r="AL30" s="3"/>
      <c r="AM30" s="139"/>
      <c r="AN30" s="130"/>
      <c r="AO30" s="130"/>
      <c r="AP30" s="130"/>
      <c r="AQ30" s="138"/>
      <c r="AR30" s="1595"/>
      <c r="AS30" s="1596"/>
      <c r="AT30" s="1596"/>
      <c r="AU30" s="1596"/>
      <c r="AV30" s="15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6"/>
      <c r="B31" s="3" t="s">
        <v>540</v>
      </c>
      <c r="C31" s="3"/>
      <c r="D31" s="3"/>
      <c r="E31" s="3"/>
      <c r="F31" s="3"/>
      <c r="G31" s="3"/>
      <c r="H31" s="3"/>
      <c r="I31" s="3"/>
      <c r="J31" s="3"/>
      <c r="K31" s="3"/>
      <c r="L31" s="3"/>
      <c r="M31" s="3"/>
      <c r="N31" s="3"/>
      <c r="O31" s="139"/>
      <c r="P31" s="130"/>
      <c r="Q31" s="130"/>
      <c r="R31" s="130"/>
      <c r="S31" s="138"/>
      <c r="T31" s="1582"/>
      <c r="U31" s="1583"/>
      <c r="V31" s="1583"/>
      <c r="W31" s="1583"/>
      <c r="X31" s="1584"/>
      <c r="Y31" s="3"/>
      <c r="Z31" s="1588"/>
      <c r="AA31" s="1588"/>
      <c r="AB31" s="1588"/>
      <c r="AC31" s="1588"/>
      <c r="AD31" s="1588"/>
      <c r="AE31" s="1588"/>
      <c r="AF31" s="1588"/>
      <c r="AG31" s="1588"/>
      <c r="AH31" s="1588"/>
      <c r="AI31" s="1588"/>
      <c r="AJ31" s="1588"/>
      <c r="AK31" s="1588"/>
      <c r="AL31" s="3"/>
      <c r="AM31" s="139"/>
      <c r="AN31" s="130"/>
      <c r="AO31" s="130"/>
      <c r="AP31" s="130"/>
      <c r="AQ31" s="138"/>
      <c r="AR31" s="1595"/>
      <c r="AS31" s="1596"/>
      <c r="AT31" s="1596"/>
      <c r="AU31" s="1596"/>
      <c r="AV31" s="15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6"/>
      <c r="B32" s="3" t="s">
        <v>541</v>
      </c>
      <c r="C32" s="3"/>
      <c r="D32" s="3"/>
      <c r="E32" s="3"/>
      <c r="F32" s="3"/>
      <c r="G32" s="3"/>
      <c r="H32" s="3"/>
      <c r="I32" s="3"/>
      <c r="J32" s="3"/>
      <c r="K32" s="3"/>
      <c r="L32" s="3"/>
      <c r="M32" s="3"/>
      <c r="N32" s="3"/>
      <c r="O32" s="139"/>
      <c r="P32" s="130"/>
      <c r="Q32" s="130"/>
      <c r="R32" s="130"/>
      <c r="S32" s="138"/>
      <c r="T32" s="1582"/>
      <c r="U32" s="1583"/>
      <c r="V32" s="1583"/>
      <c r="W32" s="1583"/>
      <c r="X32" s="1584"/>
      <c r="Y32" s="3"/>
      <c r="Z32" s="3" t="s">
        <v>542</v>
      </c>
      <c r="AA32" s="3"/>
      <c r="AB32" s="3"/>
      <c r="AC32" s="3"/>
      <c r="AD32" s="3"/>
      <c r="AE32" s="3"/>
      <c r="AF32" s="3"/>
      <c r="AG32" s="3"/>
      <c r="AH32" s="3"/>
      <c r="AI32" s="3"/>
      <c r="AJ32" s="3"/>
      <c r="AK32" s="3"/>
      <c r="AL32" s="3"/>
      <c r="AM32" s="139"/>
      <c r="AN32" s="130"/>
      <c r="AO32" s="130"/>
      <c r="AP32" s="130"/>
      <c r="AQ32" s="138"/>
      <c r="AR32" s="139"/>
      <c r="AS32" s="130"/>
      <c r="AT32" s="130"/>
      <c r="AU32" s="130"/>
      <c r="AV32" s="1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6"/>
      <c r="B33" s="3" t="s">
        <v>543</v>
      </c>
      <c r="C33" s="3"/>
      <c r="D33" s="3"/>
      <c r="E33" s="3"/>
      <c r="F33" s="3"/>
      <c r="G33" s="3"/>
      <c r="H33" s="3"/>
      <c r="I33" s="3"/>
      <c r="J33" s="3"/>
      <c r="K33" s="3"/>
      <c r="L33" s="3"/>
      <c r="M33" s="3"/>
      <c r="N33" s="3"/>
      <c r="O33" s="139"/>
      <c r="P33" s="130"/>
      <c r="Q33" s="130"/>
      <c r="R33" s="130"/>
      <c r="S33" s="138"/>
      <c r="T33" s="1582"/>
      <c r="U33" s="1583"/>
      <c r="V33" s="1583"/>
      <c r="W33" s="1583"/>
      <c r="X33" s="1584"/>
      <c r="Y33" s="3"/>
      <c r="Z33" s="1588"/>
      <c r="AA33" s="1588"/>
      <c r="AB33" s="1588"/>
      <c r="AC33" s="1588"/>
      <c r="AD33" s="1588"/>
      <c r="AE33" s="1588"/>
      <c r="AF33" s="1588"/>
      <c r="AG33" s="1588"/>
      <c r="AH33" s="1588"/>
      <c r="AI33" s="1588"/>
      <c r="AJ33" s="1588"/>
      <c r="AK33" s="1588"/>
      <c r="AL33" s="3"/>
      <c r="AM33" s="139"/>
      <c r="AN33" s="130"/>
      <c r="AO33" s="130"/>
      <c r="AP33" s="130"/>
      <c r="AQ33" s="138"/>
      <c r="AR33" s="1595"/>
      <c r="AS33" s="1596"/>
      <c r="AT33" s="1596"/>
      <c r="AU33" s="1596"/>
      <c r="AV33" s="15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6"/>
      <c r="B34" s="3" t="s">
        <v>544</v>
      </c>
      <c r="C34" s="3"/>
      <c r="D34" s="3"/>
      <c r="E34" s="3"/>
      <c r="F34" s="3"/>
      <c r="G34" s="3"/>
      <c r="H34" s="3"/>
      <c r="I34" s="3"/>
      <c r="J34" s="3"/>
      <c r="K34" s="3"/>
      <c r="L34" s="3"/>
      <c r="M34" s="3"/>
      <c r="N34" s="3"/>
      <c r="O34" s="139"/>
      <c r="P34" s="130"/>
      <c r="Q34" s="130"/>
      <c r="R34" s="130"/>
      <c r="S34" s="138"/>
      <c r="T34" s="139"/>
      <c r="U34" s="130"/>
      <c r="V34" s="130"/>
      <c r="W34" s="130"/>
      <c r="X34" s="138"/>
      <c r="Y34" s="3"/>
      <c r="Z34" s="1588"/>
      <c r="AA34" s="1588"/>
      <c r="AB34" s="1588"/>
      <c r="AC34" s="1588"/>
      <c r="AD34" s="1588"/>
      <c r="AE34" s="1588"/>
      <c r="AF34" s="1588"/>
      <c r="AG34" s="1588"/>
      <c r="AH34" s="1588"/>
      <c r="AI34" s="1588"/>
      <c r="AJ34" s="1588"/>
      <c r="AK34" s="1588"/>
      <c r="AL34" s="3"/>
      <c r="AM34" s="139"/>
      <c r="AN34" s="130"/>
      <c r="AO34" s="130"/>
      <c r="AP34" s="130"/>
      <c r="AQ34" s="138"/>
      <c r="AR34" s="1595"/>
      <c r="AS34" s="1596"/>
      <c r="AT34" s="1596"/>
      <c r="AU34" s="1596"/>
      <c r="AV34" s="15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6"/>
      <c r="B35" s="1588"/>
      <c r="C35" s="1588"/>
      <c r="D35" s="1588"/>
      <c r="E35" s="1588"/>
      <c r="F35" s="1588"/>
      <c r="G35" s="1588"/>
      <c r="H35" s="1588"/>
      <c r="I35" s="1588"/>
      <c r="J35" s="1588"/>
      <c r="K35" s="1588"/>
      <c r="L35" s="1588"/>
      <c r="M35" s="3"/>
      <c r="N35" s="3"/>
      <c r="O35" s="1595"/>
      <c r="P35" s="1596"/>
      <c r="Q35" s="1596"/>
      <c r="R35" s="1596"/>
      <c r="S35" s="1597"/>
      <c r="T35" s="139"/>
      <c r="U35" s="130"/>
      <c r="V35" s="130"/>
      <c r="W35" s="130"/>
      <c r="X35" s="138"/>
      <c r="Y35" s="3"/>
      <c r="Z35" s="1588"/>
      <c r="AA35" s="1588"/>
      <c r="AB35" s="1588"/>
      <c r="AC35" s="1588"/>
      <c r="AD35" s="1588"/>
      <c r="AE35" s="1588"/>
      <c r="AF35" s="1588"/>
      <c r="AG35" s="1588"/>
      <c r="AH35" s="1588"/>
      <c r="AI35" s="1588"/>
      <c r="AJ35" s="1588"/>
      <c r="AK35" s="1588"/>
      <c r="AL35" s="3"/>
      <c r="AM35" s="1595"/>
      <c r="AN35" s="1596"/>
      <c r="AO35" s="1596"/>
      <c r="AP35" s="1596"/>
      <c r="AQ35" s="1597"/>
      <c r="AR35" s="1595"/>
      <c r="AS35" s="1596"/>
      <c r="AT35" s="1596"/>
      <c r="AU35" s="1596"/>
      <c r="AV35" s="15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6"/>
      <c r="B36" s="1588"/>
      <c r="C36" s="1588"/>
      <c r="D36" s="1588"/>
      <c r="E36" s="1588"/>
      <c r="F36" s="1588"/>
      <c r="G36" s="1588"/>
      <c r="H36" s="1588"/>
      <c r="I36" s="1588"/>
      <c r="J36" s="1588"/>
      <c r="K36" s="1588"/>
      <c r="L36" s="1588"/>
      <c r="M36" s="3"/>
      <c r="N36" s="3"/>
      <c r="O36" s="1595"/>
      <c r="P36" s="1596"/>
      <c r="Q36" s="1596"/>
      <c r="R36" s="1596"/>
      <c r="S36" s="1597"/>
      <c r="T36" s="139"/>
      <c r="U36" s="130"/>
      <c r="V36" s="130"/>
      <c r="W36" s="130"/>
      <c r="X36" s="138"/>
      <c r="Y36" s="3"/>
      <c r="Z36" s="3"/>
      <c r="AA36" s="3"/>
      <c r="AB36" s="3"/>
      <c r="AC36" s="3"/>
      <c r="AD36" s="3"/>
      <c r="AE36" s="3"/>
      <c r="AF36" s="3"/>
      <c r="AG36" s="3"/>
      <c r="AH36" s="3"/>
      <c r="AI36" s="3"/>
      <c r="AJ36" s="3"/>
      <c r="AK36" s="3"/>
      <c r="AL36" s="3"/>
      <c r="AM36" s="139"/>
      <c r="AN36" s="130"/>
      <c r="AO36" s="130"/>
      <c r="AP36" s="130"/>
      <c r="AQ36" s="138"/>
      <c r="AR36" s="139"/>
      <c r="AS36" s="130"/>
      <c r="AT36" s="130"/>
      <c r="AU36" s="130"/>
      <c r="AV36" s="1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1588"/>
      <c r="C37" s="1588"/>
      <c r="D37" s="1588"/>
      <c r="E37" s="1588"/>
      <c r="F37" s="1588"/>
      <c r="G37" s="1588"/>
      <c r="H37" s="1588"/>
      <c r="I37" s="1588"/>
      <c r="J37" s="1588"/>
      <c r="K37" s="1588"/>
      <c r="L37" s="1588"/>
      <c r="M37" s="3"/>
      <c r="N37" s="3"/>
      <c r="O37" s="1595"/>
      <c r="P37" s="1596"/>
      <c r="Q37" s="1596"/>
      <c r="R37" s="1596"/>
      <c r="S37" s="1597"/>
      <c r="T37" s="139"/>
      <c r="U37" s="130"/>
      <c r="V37" s="130"/>
      <c r="W37" s="130"/>
      <c r="X37" s="138"/>
      <c r="Y37" s="3"/>
      <c r="Z37" s="3" t="s">
        <v>545</v>
      </c>
      <c r="AA37" s="3"/>
      <c r="AB37" s="3"/>
      <c r="AC37" s="3"/>
      <c r="AD37" s="3"/>
      <c r="AE37" s="3"/>
      <c r="AF37" s="3"/>
      <c r="AG37" s="3"/>
      <c r="AH37" s="3"/>
      <c r="AI37" s="3"/>
      <c r="AJ37" s="3"/>
      <c r="AK37" s="3"/>
      <c r="AL37" s="3"/>
      <c r="AM37" s="139"/>
      <c r="AN37" s="130"/>
      <c r="AO37" s="130"/>
      <c r="AP37" s="130"/>
      <c r="AQ37" s="138"/>
      <c r="AR37" s="1595"/>
      <c r="AS37" s="1596"/>
      <c r="AT37" s="1596"/>
      <c r="AU37" s="1596"/>
      <c r="AV37" s="159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1588"/>
      <c r="C38" s="1588"/>
      <c r="D38" s="1588"/>
      <c r="E38" s="1588"/>
      <c r="F38" s="1588"/>
      <c r="G38" s="1588"/>
      <c r="H38" s="1588"/>
      <c r="I38" s="1588"/>
      <c r="J38" s="1588"/>
      <c r="K38" s="1588"/>
      <c r="L38" s="1588"/>
      <c r="M38" s="3"/>
      <c r="N38" s="3"/>
      <c r="O38" s="1595" t="s">
        <v>191</v>
      </c>
      <c r="P38" s="1596"/>
      <c r="Q38" s="1596"/>
      <c r="R38" s="1596"/>
      <c r="S38" s="1597"/>
      <c r="T38" s="1595" t="s">
        <v>191</v>
      </c>
      <c r="U38" s="1596"/>
      <c r="V38" s="1596"/>
      <c r="W38" s="1596"/>
      <c r="X38" s="1597"/>
      <c r="Y38" s="3"/>
      <c r="Z38" s="3"/>
      <c r="AA38" s="3"/>
      <c r="AB38" s="3"/>
      <c r="AC38" s="3"/>
      <c r="AD38" s="3"/>
      <c r="AE38" s="3"/>
      <c r="AF38" s="3"/>
      <c r="AG38" s="3"/>
      <c r="AH38" s="3"/>
      <c r="AI38" s="3"/>
      <c r="AJ38" s="3"/>
      <c r="AK38" s="3"/>
      <c r="AL38" s="3"/>
      <c r="AM38" s="139"/>
      <c r="AN38" s="130"/>
      <c r="AO38" s="130"/>
      <c r="AP38" s="130"/>
      <c r="AQ38" s="138"/>
      <c r="AR38" s="139"/>
      <c r="AS38" s="130"/>
      <c r="AT38" s="130"/>
      <c r="AU38" s="130"/>
      <c r="AV38" s="1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3"/>
      <c r="C39" s="3"/>
      <c r="D39" s="3"/>
      <c r="E39" s="3"/>
      <c r="F39" s="3"/>
      <c r="G39" s="3"/>
      <c r="H39" s="3"/>
      <c r="I39" s="3"/>
      <c r="J39" s="3"/>
      <c r="K39" s="3"/>
      <c r="L39" s="3"/>
      <c r="M39" s="3"/>
      <c r="N39" s="3"/>
      <c r="O39" s="139"/>
      <c r="P39" s="130"/>
      <c r="Q39" s="130"/>
      <c r="R39" s="130"/>
      <c r="S39" s="138"/>
      <c r="T39" s="139"/>
      <c r="U39" s="130"/>
      <c r="V39" s="130"/>
      <c r="W39" s="130"/>
      <c r="X39" s="138"/>
      <c r="Y39" s="3"/>
      <c r="Z39" s="3" t="s">
        <v>546</v>
      </c>
      <c r="AA39" s="3"/>
      <c r="AB39" s="3"/>
      <c r="AC39" s="3"/>
      <c r="AD39" s="3"/>
      <c r="AE39" s="3"/>
      <c r="AF39" s="3"/>
      <c r="AG39" s="3"/>
      <c r="AH39" s="3"/>
      <c r="AI39" s="3"/>
      <c r="AJ39" s="3"/>
      <c r="AK39" s="3"/>
      <c r="AL39" s="3"/>
      <c r="AM39" s="139"/>
      <c r="AN39" s="130"/>
      <c r="AO39" s="130"/>
      <c r="AP39" s="130"/>
      <c r="AQ39" s="138"/>
      <c r="AR39" s="1595"/>
      <c r="AS39" s="1596"/>
      <c r="AT39" s="1596"/>
      <c r="AU39" s="1596"/>
      <c r="AV39" s="159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9"/>
      <c r="B40" s="128" t="s">
        <v>547</v>
      </c>
      <c r="C40" s="128"/>
      <c r="D40" s="128"/>
      <c r="E40" s="128"/>
      <c r="F40" s="128"/>
      <c r="G40" s="128"/>
      <c r="H40" s="128"/>
      <c r="I40" s="128"/>
      <c r="J40" s="128"/>
      <c r="K40" s="128"/>
      <c r="L40" s="128"/>
      <c r="M40" s="128"/>
      <c r="N40" s="128"/>
      <c r="O40" s="137"/>
      <c r="P40" s="136"/>
      <c r="Q40" s="136"/>
      <c r="R40" s="136"/>
      <c r="S40" s="135"/>
      <c r="T40" s="1595"/>
      <c r="U40" s="1596"/>
      <c r="V40" s="1596"/>
      <c r="W40" s="1596"/>
      <c r="X40" s="1597"/>
      <c r="Y40" s="128"/>
      <c r="Z40" s="128" t="s">
        <v>548</v>
      </c>
      <c r="AA40" s="128"/>
      <c r="AB40" s="128"/>
      <c r="AC40" s="128"/>
      <c r="AD40" s="128"/>
      <c r="AE40" s="128"/>
      <c r="AF40" s="128"/>
      <c r="AG40" s="128"/>
      <c r="AH40" s="128"/>
      <c r="AI40" s="128"/>
      <c r="AJ40" s="128"/>
      <c r="AK40" s="128"/>
      <c r="AL40" s="128"/>
      <c r="AM40" s="137"/>
      <c r="AN40" s="136"/>
      <c r="AO40" s="136"/>
      <c r="AP40" s="136"/>
      <c r="AQ40" s="135"/>
      <c r="AR40" s="1595"/>
      <c r="AS40" s="1596"/>
      <c r="AT40" s="1596"/>
      <c r="AU40" s="1596"/>
      <c r="AV40" s="159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572" t="s">
        <v>549</v>
      </c>
      <c r="B41" s="1573"/>
      <c r="C41" s="1573"/>
      <c r="D41" s="1573"/>
      <c r="E41" s="1573"/>
      <c r="F41" s="1573"/>
      <c r="G41" s="1573"/>
      <c r="H41" s="1573"/>
      <c r="I41" s="1573"/>
      <c r="J41" s="1573"/>
      <c r="K41" s="1573"/>
      <c r="L41" s="1573"/>
      <c r="M41" s="1573"/>
      <c r="N41" s="1573"/>
      <c r="O41" s="1573"/>
      <c r="P41" s="1573"/>
      <c r="Q41" s="1573"/>
      <c r="R41" s="1573"/>
      <c r="S41" s="1573"/>
      <c r="T41" s="1573"/>
      <c r="U41" s="1573"/>
      <c r="V41" s="1573"/>
      <c r="W41" s="1573"/>
      <c r="X41" s="1575"/>
      <c r="Y41" s="1572" t="s">
        <v>619</v>
      </c>
      <c r="Z41" s="1573"/>
      <c r="AA41" s="1573"/>
      <c r="AB41" s="1573"/>
      <c r="AC41" s="1573"/>
      <c r="AD41" s="1573"/>
      <c r="AE41" s="1573"/>
      <c r="AF41" s="1573"/>
      <c r="AG41" s="1573"/>
      <c r="AH41" s="1573"/>
      <c r="AI41" s="1573"/>
      <c r="AJ41" s="1573"/>
      <c r="AK41" s="1573"/>
      <c r="AL41" s="1573"/>
      <c r="AM41" s="1573"/>
      <c r="AN41" s="1573"/>
      <c r="AO41" s="1573"/>
      <c r="AP41" s="1573"/>
      <c r="AQ41" s="1573"/>
      <c r="AR41" s="1573"/>
      <c r="AS41" s="1573"/>
      <c r="AT41" s="1573"/>
      <c r="AU41" s="1573"/>
      <c r="AV41" s="15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585"/>
      <c r="B42" s="1586"/>
      <c r="C42" s="1586"/>
      <c r="D42" s="1586"/>
      <c r="E42" s="1586"/>
      <c r="F42" s="1586"/>
      <c r="G42" s="1586"/>
      <c r="H42" s="1586"/>
      <c r="I42" s="1586"/>
      <c r="J42" s="1586"/>
      <c r="K42" s="1586"/>
      <c r="L42" s="1586"/>
      <c r="M42" s="1586"/>
      <c r="N42" s="1586"/>
      <c r="O42" s="1586"/>
      <c r="P42" s="1586"/>
      <c r="Q42" s="1586"/>
      <c r="R42" s="1586"/>
      <c r="S42" s="1586"/>
      <c r="T42" s="1586"/>
      <c r="U42" s="1586"/>
      <c r="V42" s="1586"/>
      <c r="W42" s="1586"/>
      <c r="X42" s="1587"/>
      <c r="Y42" s="1585"/>
      <c r="Z42" s="1586"/>
      <c r="AA42" s="1586"/>
      <c r="AB42" s="1586"/>
      <c r="AC42" s="1586"/>
      <c r="AD42" s="1586"/>
      <c r="AE42" s="1586"/>
      <c r="AF42" s="1586"/>
      <c r="AG42" s="1586"/>
      <c r="AH42" s="1586"/>
      <c r="AI42" s="1586"/>
      <c r="AJ42" s="1586"/>
      <c r="AK42" s="1586"/>
      <c r="AL42" s="1586"/>
      <c r="AM42" s="1586"/>
      <c r="AN42" s="1586"/>
      <c r="AO42" s="1586"/>
      <c r="AP42" s="1586"/>
      <c r="AQ42" s="1586"/>
      <c r="AR42" s="1586"/>
      <c r="AS42" s="1586"/>
      <c r="AT42" s="1586"/>
      <c r="AU42" s="1586"/>
      <c r="AV42" s="158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6"/>
      <c r="B43" s="3" t="s">
        <v>620</v>
      </c>
      <c r="C43" s="3"/>
      <c r="D43" s="3"/>
      <c r="E43" s="3"/>
      <c r="F43" s="3"/>
      <c r="G43" s="3"/>
      <c r="H43" s="3"/>
      <c r="I43" s="3"/>
      <c r="J43" s="3"/>
      <c r="K43" s="3"/>
      <c r="L43" s="3"/>
      <c r="M43" s="3"/>
      <c r="N43" s="3"/>
      <c r="O43" s="130"/>
      <c r="P43" s="130"/>
      <c r="Q43" s="130"/>
      <c r="R43" s="130"/>
      <c r="S43" s="130"/>
      <c r="T43" s="1582"/>
      <c r="U43" s="1583"/>
      <c r="V43" s="1583"/>
      <c r="W43" s="1583"/>
      <c r="X43" s="1584"/>
      <c r="Y43" s="126"/>
      <c r="Z43" s="3" t="s">
        <v>621</v>
      </c>
      <c r="AA43" s="3"/>
      <c r="AB43" s="3"/>
      <c r="AC43" s="3"/>
      <c r="AD43" s="3"/>
      <c r="AE43" s="3"/>
      <c r="AF43" s="3"/>
      <c r="AG43" s="3"/>
      <c r="AH43" s="3"/>
      <c r="AI43" s="3"/>
      <c r="AJ43" s="3"/>
      <c r="AK43" s="3"/>
      <c r="AL43" s="3"/>
      <c r="AM43" s="130"/>
      <c r="AN43" s="130"/>
      <c r="AO43" s="130"/>
      <c r="AP43" s="130"/>
      <c r="AQ43" s="130"/>
      <c r="AR43" s="1582"/>
      <c r="AS43" s="1583"/>
      <c r="AT43" s="1583"/>
      <c r="AU43" s="1583"/>
      <c r="AV43" s="158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26"/>
      <c r="B44" s="3" t="s">
        <v>622</v>
      </c>
      <c r="C44" s="3"/>
      <c r="D44" s="3"/>
      <c r="E44" s="3"/>
      <c r="F44" s="3"/>
      <c r="G44" s="3"/>
      <c r="H44" s="3"/>
      <c r="I44" s="3"/>
      <c r="J44" s="3"/>
      <c r="K44" s="3"/>
      <c r="L44" s="3"/>
      <c r="M44" s="3"/>
      <c r="N44" s="3"/>
      <c r="O44" s="130"/>
      <c r="P44" s="130"/>
      <c r="Q44" s="130"/>
      <c r="R44" s="130"/>
      <c r="S44" s="130"/>
      <c r="T44" s="1595"/>
      <c r="U44" s="1596"/>
      <c r="V44" s="1596"/>
      <c r="W44" s="1596"/>
      <c r="X44" s="1597"/>
      <c r="Y44" s="126"/>
      <c r="Z44" s="3" t="s">
        <v>555</v>
      </c>
      <c r="AA44" s="3"/>
      <c r="AB44" s="3"/>
      <c r="AC44" s="3"/>
      <c r="AD44" s="3"/>
      <c r="AE44" s="3"/>
      <c r="AF44" s="3"/>
      <c r="AG44" s="3"/>
      <c r="AH44" s="3"/>
      <c r="AI44" s="3"/>
      <c r="AJ44" s="3"/>
      <c r="AK44" s="3"/>
      <c r="AL44" s="3"/>
      <c r="AM44" s="130"/>
      <c r="AN44" s="130"/>
      <c r="AO44" s="130"/>
      <c r="AP44" s="130"/>
      <c r="AQ44" s="130"/>
      <c r="AR44" s="1595"/>
      <c r="AS44" s="1596"/>
      <c r="AT44" s="1596"/>
      <c r="AU44" s="1596"/>
      <c r="AV44" s="159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26"/>
      <c r="B45" s="3" t="s">
        <v>623</v>
      </c>
      <c r="C45" s="3"/>
      <c r="D45" s="3"/>
      <c r="E45" s="3"/>
      <c r="F45" s="3"/>
      <c r="G45" s="3"/>
      <c r="H45" s="3"/>
      <c r="I45" s="3"/>
      <c r="J45" s="3"/>
      <c r="K45" s="3"/>
      <c r="L45" s="3"/>
      <c r="M45" s="3"/>
      <c r="N45" s="3"/>
      <c r="O45" s="130"/>
      <c r="P45" s="130"/>
      <c r="Q45" s="130"/>
      <c r="R45" s="130"/>
      <c r="S45" s="130"/>
      <c r="T45" s="1595"/>
      <c r="U45" s="1596"/>
      <c r="V45" s="1596"/>
      <c r="W45" s="1596"/>
      <c r="X45" s="1597"/>
      <c r="Y45" s="126"/>
      <c r="Z45" s="3" t="s">
        <v>624</v>
      </c>
      <c r="AA45" s="3"/>
      <c r="AB45" s="3"/>
      <c r="AC45" s="3"/>
      <c r="AD45" s="3"/>
      <c r="AE45" s="3"/>
      <c r="AF45" s="3"/>
      <c r="AG45" s="3"/>
      <c r="AH45" s="3"/>
      <c r="AI45" s="3"/>
      <c r="AJ45" s="3"/>
      <c r="AK45" s="3"/>
      <c r="AL45" s="3"/>
      <c r="AM45" s="130"/>
      <c r="AN45" s="130"/>
      <c r="AO45" s="130"/>
      <c r="AP45" s="130"/>
      <c r="AQ45" s="130"/>
      <c r="AR45" s="1595"/>
      <c r="AS45" s="1596"/>
      <c r="AT45" s="1596"/>
      <c r="AU45" s="1596"/>
      <c r="AV45" s="159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26"/>
      <c r="B46" s="3" t="s">
        <v>625</v>
      </c>
      <c r="C46" s="3"/>
      <c r="D46" s="3"/>
      <c r="E46" s="3"/>
      <c r="F46" s="3"/>
      <c r="G46" s="3"/>
      <c r="H46" s="3"/>
      <c r="I46" s="3"/>
      <c r="J46" s="3"/>
      <c r="K46" s="3"/>
      <c r="L46" s="3"/>
      <c r="M46" s="3"/>
      <c r="N46" s="3"/>
      <c r="O46" s="130"/>
      <c r="P46" s="130"/>
      <c r="Q46" s="130"/>
      <c r="R46" s="130"/>
      <c r="S46" s="130"/>
      <c r="T46" s="484"/>
      <c r="U46" s="485"/>
      <c r="V46" s="485"/>
      <c r="W46" s="485"/>
      <c r="X46" s="486"/>
      <c r="Y46" s="126"/>
      <c r="Z46" s="3" t="s">
        <v>626</v>
      </c>
      <c r="AA46" s="3"/>
      <c r="AB46" s="3"/>
      <c r="AC46" s="3"/>
      <c r="AD46" s="3"/>
      <c r="AE46" s="3"/>
      <c r="AF46" s="3"/>
      <c r="AG46" s="3"/>
      <c r="AH46" s="3"/>
      <c r="AI46" s="3"/>
      <c r="AJ46" s="3"/>
      <c r="AK46" s="3"/>
      <c r="AL46" s="3"/>
      <c r="AM46" s="130"/>
      <c r="AN46" s="130"/>
      <c r="AO46" s="130"/>
      <c r="AP46" s="130"/>
      <c r="AQ46" s="130"/>
      <c r="AR46" s="1595" t="s">
        <v>191</v>
      </c>
      <c r="AS46" s="1596"/>
      <c r="AT46" s="1596"/>
      <c r="AU46" s="1596"/>
      <c r="AV46" s="159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26"/>
      <c r="B47" s="1" t="s">
        <v>627</v>
      </c>
      <c r="C47" s="3"/>
      <c r="D47" s="3"/>
      <c r="E47" s="3"/>
      <c r="F47" s="3"/>
      <c r="G47" s="3"/>
      <c r="H47" s="3"/>
      <c r="I47" s="3"/>
      <c r="J47" s="3"/>
      <c r="K47" s="3"/>
      <c r="L47" s="3"/>
      <c r="M47" s="3"/>
      <c r="N47" s="3"/>
      <c r="O47" s="130"/>
      <c r="P47" s="130"/>
      <c r="Q47" s="130"/>
      <c r="R47" s="130"/>
      <c r="S47" s="130"/>
      <c r="T47" s="1595"/>
      <c r="U47" s="1596"/>
      <c r="V47" s="1596"/>
      <c r="W47" s="1596"/>
      <c r="X47" s="1597"/>
      <c r="Y47" s="126"/>
      <c r="Z47" s="3" t="s">
        <v>628</v>
      </c>
      <c r="AA47" s="3"/>
      <c r="AB47" s="3"/>
      <c r="AC47" s="3"/>
      <c r="AD47" s="3"/>
      <c r="AE47" s="3"/>
      <c r="AF47" s="3"/>
      <c r="AG47" s="3"/>
      <c r="AH47" s="3"/>
      <c r="AI47" s="3"/>
      <c r="AJ47" s="3"/>
      <c r="AK47" s="3"/>
      <c r="AL47" s="3"/>
      <c r="AM47" s="130"/>
      <c r="AN47" s="130"/>
      <c r="AO47" s="130"/>
      <c r="AP47" s="130"/>
      <c r="AQ47" s="130"/>
      <c r="AR47" s="1595"/>
      <c r="AS47" s="1596"/>
      <c r="AT47" s="1596"/>
      <c r="AU47" s="1596"/>
      <c r="AV47" s="159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26"/>
      <c r="B48" s="3" t="s">
        <v>553</v>
      </c>
      <c r="C48" s="3"/>
      <c r="D48" s="3"/>
      <c r="E48" s="3"/>
      <c r="F48" s="3"/>
      <c r="G48" s="3"/>
      <c r="H48" s="3"/>
      <c r="I48" s="3"/>
      <c r="J48" s="3"/>
      <c r="K48" s="3"/>
      <c r="L48" s="3"/>
      <c r="M48" s="3"/>
      <c r="N48" s="3"/>
      <c r="O48" s="130"/>
      <c r="P48" s="130"/>
      <c r="Q48" s="130"/>
      <c r="R48" s="130"/>
      <c r="S48" s="130"/>
      <c r="T48" s="1595"/>
      <c r="U48" s="1596"/>
      <c r="V48" s="1596"/>
      <c r="W48" s="1596"/>
      <c r="X48" s="1597"/>
      <c r="Y48" s="126"/>
      <c r="Z48" s="3"/>
      <c r="AA48" s="3"/>
      <c r="AB48" s="3"/>
      <c r="AC48" s="3"/>
      <c r="AD48" s="3"/>
      <c r="AE48" s="3"/>
      <c r="AF48" s="3"/>
      <c r="AG48" s="3"/>
      <c r="AH48" s="3"/>
      <c r="AI48" s="3"/>
      <c r="AJ48" s="3"/>
      <c r="AK48" s="3"/>
      <c r="AL48" s="3"/>
      <c r="AM48" s="130"/>
      <c r="AN48" s="130"/>
      <c r="AO48" s="130"/>
      <c r="AP48" s="130"/>
      <c r="AQ48" s="130"/>
      <c r="AR48" s="484"/>
      <c r="AS48" s="485"/>
      <c r="AT48" s="485"/>
      <c r="AU48" s="485"/>
      <c r="AV48" s="4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26"/>
      <c r="B49" s="3"/>
      <c r="C49" s="3"/>
      <c r="D49" s="3"/>
      <c r="E49" s="3"/>
      <c r="F49" s="3"/>
      <c r="G49" s="3"/>
      <c r="H49" s="3"/>
      <c r="I49" s="3"/>
      <c r="J49" s="3"/>
      <c r="K49" s="3"/>
      <c r="L49" s="3"/>
      <c r="M49" s="3"/>
      <c r="N49" s="3"/>
      <c r="O49" s="130"/>
      <c r="P49" s="130"/>
      <c r="Q49" s="130"/>
      <c r="R49" s="130"/>
      <c r="S49" s="130"/>
      <c r="T49" s="155"/>
      <c r="U49" s="154"/>
      <c r="V49" s="154"/>
      <c r="W49" s="154"/>
      <c r="X49" s="153"/>
      <c r="Y49" s="126"/>
      <c r="Z49" s="3"/>
      <c r="AA49" s="3"/>
      <c r="AB49" s="3"/>
      <c r="AC49" s="3"/>
      <c r="AD49" s="3"/>
      <c r="AE49" s="3"/>
      <c r="AF49" s="3"/>
      <c r="AG49" s="3"/>
      <c r="AH49" s="3"/>
      <c r="AI49" s="3"/>
      <c r="AJ49" s="3"/>
      <c r="AK49" s="3"/>
      <c r="AL49" s="3"/>
      <c r="AM49" s="130"/>
      <c r="AN49" s="130"/>
      <c r="AO49" s="130"/>
      <c r="AP49" s="130"/>
      <c r="AQ49" s="130"/>
      <c r="AR49" s="484"/>
      <c r="AS49" s="485"/>
      <c r="AT49" s="485"/>
      <c r="AU49" s="485"/>
      <c r="AV49" s="4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29"/>
      <c r="B50" s="1" t="s">
        <v>558</v>
      </c>
      <c r="C50" s="128"/>
      <c r="D50" s="128"/>
      <c r="E50" s="128"/>
      <c r="F50" s="128"/>
      <c r="G50" s="128"/>
      <c r="H50" s="128"/>
      <c r="I50" s="128"/>
      <c r="J50" s="128"/>
      <c r="K50" s="128"/>
      <c r="L50" s="128"/>
      <c r="M50" s="128"/>
      <c r="N50" s="128"/>
      <c r="O50" s="128"/>
      <c r="P50" s="128"/>
      <c r="Q50" s="128"/>
      <c r="R50" s="128"/>
      <c r="S50" s="128"/>
      <c r="T50" s="1595"/>
      <c r="U50" s="1596"/>
      <c r="V50" s="1596"/>
      <c r="W50" s="1596"/>
      <c r="X50" s="1597"/>
      <c r="Y50" s="129"/>
      <c r="Z50" s="128" t="s">
        <v>559</v>
      </c>
      <c r="AA50" s="128"/>
      <c r="AB50" s="128"/>
      <c r="AC50" s="128"/>
      <c r="AD50" s="128"/>
      <c r="AE50" s="128"/>
      <c r="AF50" s="128"/>
      <c r="AG50" s="128"/>
      <c r="AH50" s="128"/>
      <c r="AI50" s="128"/>
      <c r="AJ50" s="128"/>
      <c r="AK50" s="128"/>
      <c r="AL50" s="128"/>
      <c r="AM50" s="136"/>
      <c r="AN50" s="136"/>
      <c r="AO50" s="136"/>
      <c r="AP50" s="136"/>
      <c r="AQ50" s="136"/>
      <c r="AR50" s="1595"/>
      <c r="AS50" s="1596"/>
      <c r="AT50" s="1596"/>
      <c r="AU50" s="1596"/>
      <c r="AV50" s="159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572" t="s">
        <v>561</v>
      </c>
      <c r="B51" s="1573"/>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5"/>
      <c r="Y51" s="1572" t="s">
        <v>562</v>
      </c>
      <c r="Z51" s="1573"/>
      <c r="AA51" s="1573"/>
      <c r="AB51" s="1573"/>
      <c r="AC51" s="1573"/>
      <c r="AD51" s="1573"/>
      <c r="AE51" s="1573"/>
      <c r="AF51" s="1573"/>
      <c r="AG51" s="1573"/>
      <c r="AH51" s="1573"/>
      <c r="AI51" s="1573"/>
      <c r="AJ51" s="1573"/>
      <c r="AK51" s="1573"/>
      <c r="AL51" s="1573"/>
      <c r="AM51" s="1573"/>
      <c r="AN51" s="1573"/>
      <c r="AO51" s="1573"/>
      <c r="AP51" s="1573"/>
      <c r="AQ51" s="1573"/>
      <c r="AR51" s="1573"/>
      <c r="AS51" s="1573"/>
      <c r="AT51" s="1573"/>
      <c r="AU51" s="1573"/>
      <c r="AV51" s="15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85"/>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7"/>
      <c r="Y52" s="1585"/>
      <c r="Z52" s="1586"/>
      <c r="AA52" s="1586"/>
      <c r="AB52" s="1586"/>
      <c r="AC52" s="1586"/>
      <c r="AD52" s="1586"/>
      <c r="AE52" s="1586"/>
      <c r="AF52" s="1586"/>
      <c r="AG52" s="1586"/>
      <c r="AH52" s="1586"/>
      <c r="AI52" s="1586"/>
      <c r="AJ52" s="1586"/>
      <c r="AK52" s="1586"/>
      <c r="AL52" s="1586"/>
      <c r="AM52" s="1586"/>
      <c r="AN52" s="1586"/>
      <c r="AO52" s="1586"/>
      <c r="AP52" s="1586"/>
      <c r="AQ52" s="1586"/>
      <c r="AR52" s="1586"/>
      <c r="AS52" s="1586"/>
      <c r="AT52" s="1586"/>
      <c r="AU52" s="1586"/>
      <c r="AV52" s="158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26"/>
      <c r="B53" s="3" t="s">
        <v>563</v>
      </c>
      <c r="C53" s="3"/>
      <c r="D53" s="3"/>
      <c r="E53" s="3"/>
      <c r="F53" s="3"/>
      <c r="G53" s="3"/>
      <c r="H53" s="3"/>
      <c r="I53" s="3"/>
      <c r="J53" s="3"/>
      <c r="K53" s="3"/>
      <c r="L53" s="3"/>
      <c r="M53" s="3"/>
      <c r="N53" s="3"/>
      <c r="O53" s="3"/>
      <c r="P53" s="3"/>
      <c r="Q53" s="3"/>
      <c r="R53" s="3"/>
      <c r="S53" s="3"/>
      <c r="T53" s="3"/>
      <c r="U53" s="3"/>
      <c r="V53" s="3"/>
      <c r="W53" s="3"/>
      <c r="X53" s="125"/>
      <c r="Y53" s="3"/>
      <c r="Z53" s="3" t="s">
        <v>564</v>
      </c>
      <c r="AA53" s="3"/>
      <c r="AB53" s="3"/>
      <c r="AC53" s="3"/>
      <c r="AD53" s="3"/>
      <c r="AE53" s="3"/>
      <c r="AF53" s="3"/>
      <c r="AG53" s="3"/>
      <c r="AH53" s="3"/>
      <c r="AI53" s="3"/>
      <c r="AJ53" s="3"/>
      <c r="AK53" s="3"/>
      <c r="AL53" s="3"/>
      <c r="AM53" s="3"/>
      <c r="AN53" s="3"/>
      <c r="AO53" s="3"/>
      <c r="AP53" s="3"/>
      <c r="AQ53" s="3"/>
      <c r="AR53" s="3"/>
      <c r="AS53" s="3"/>
      <c r="AT53" s="3"/>
      <c r="AU53" s="3"/>
      <c r="AV53" s="12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26"/>
      <c r="B54" s="3" t="s">
        <v>565</v>
      </c>
      <c r="C54" s="3"/>
      <c r="D54" s="128"/>
      <c r="E54" s="128"/>
      <c r="F54" s="128"/>
      <c r="G54" s="128"/>
      <c r="H54" s="128"/>
      <c r="I54" s="128"/>
      <c r="J54" s="128"/>
      <c r="K54" s="3"/>
      <c r="L54" s="3"/>
      <c r="M54" s="3"/>
      <c r="N54" s="3"/>
      <c r="O54" s="3"/>
      <c r="P54" s="3"/>
      <c r="Q54" s="3"/>
      <c r="R54" s="3"/>
      <c r="S54" s="3"/>
      <c r="T54" s="3"/>
      <c r="U54" s="3"/>
      <c r="V54" s="3"/>
      <c r="W54" s="3"/>
      <c r="X54" s="125"/>
      <c r="Y54" s="3"/>
      <c r="Z54" s="3" t="s">
        <v>566</v>
      </c>
      <c r="AA54" s="3"/>
      <c r="AB54" s="3"/>
      <c r="AC54" s="3"/>
      <c r="AD54" s="3"/>
      <c r="AE54" s="3"/>
      <c r="AF54" s="3"/>
      <c r="AG54" s="3"/>
      <c r="AH54" s="3"/>
      <c r="AI54" s="3"/>
      <c r="AJ54" s="3"/>
      <c r="AK54" s="3"/>
      <c r="AL54" s="3"/>
      <c r="AM54" s="3"/>
      <c r="AN54" s="3"/>
      <c r="AO54" s="3"/>
      <c r="AP54" s="3"/>
      <c r="AQ54" s="3"/>
      <c r="AR54" s="3"/>
      <c r="AS54" s="3"/>
      <c r="AT54" s="3"/>
      <c r="AU54" s="3"/>
      <c r="AV54" s="12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591" t="s">
        <v>567</v>
      </c>
      <c r="B55" s="1592"/>
      <c r="C55" s="1592"/>
      <c r="D55" s="1609"/>
      <c r="E55" s="1608" t="s">
        <v>568</v>
      </c>
      <c r="F55" s="1609"/>
      <c r="G55" s="1609"/>
      <c r="H55" s="1609"/>
      <c r="I55" s="1609"/>
      <c r="J55" s="1609"/>
      <c r="K55" s="1591" t="s">
        <v>569</v>
      </c>
      <c r="L55" s="1592"/>
      <c r="M55" s="1592"/>
      <c r="N55" s="1592"/>
      <c r="O55" s="1592"/>
      <c r="P55" s="1592"/>
      <c r="Q55" s="1592"/>
      <c r="R55" s="1617"/>
      <c r="S55" s="1591" t="s">
        <v>570</v>
      </c>
      <c r="T55" s="1592"/>
      <c r="U55" s="1592"/>
      <c r="V55" s="1592"/>
      <c r="W55" s="1592"/>
      <c r="X55" s="1617"/>
      <c r="Y55" s="1591" t="s">
        <v>571</v>
      </c>
      <c r="Z55" s="1592"/>
      <c r="AA55" s="1592"/>
      <c r="AB55" s="1592"/>
      <c r="AC55" s="1592"/>
      <c r="AD55" s="1592"/>
      <c r="AE55" s="1592"/>
      <c r="AF55" s="1617"/>
      <c r="AG55" s="1591" t="s">
        <v>570</v>
      </c>
      <c r="AH55" s="1592"/>
      <c r="AI55" s="1592"/>
      <c r="AJ55" s="1592"/>
      <c r="AK55" s="1592"/>
      <c r="AL55" s="1592"/>
      <c r="AM55" s="1592"/>
      <c r="AN55" s="1617"/>
      <c r="AO55" s="1591" t="s">
        <v>572</v>
      </c>
      <c r="AP55" s="1592"/>
      <c r="AQ55" s="1592"/>
      <c r="AR55" s="1592"/>
      <c r="AS55" s="1592"/>
      <c r="AT55" s="1592"/>
      <c r="AU55" s="1592"/>
      <c r="AV55" s="161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79"/>
      <c r="B56" s="1593"/>
      <c r="C56" s="1593"/>
      <c r="D56" s="1593"/>
      <c r="E56" s="1579"/>
      <c r="F56" s="1593"/>
      <c r="G56" s="1593"/>
      <c r="H56" s="1593"/>
      <c r="I56" s="1593"/>
      <c r="J56" s="1593"/>
      <c r="K56" s="1579"/>
      <c r="L56" s="1580"/>
      <c r="M56" s="1580"/>
      <c r="N56" s="1580"/>
      <c r="O56" s="1580"/>
      <c r="P56" s="1580"/>
      <c r="Q56" s="1580"/>
      <c r="R56" s="1581"/>
      <c r="S56" s="1582"/>
      <c r="T56" s="1583"/>
      <c r="U56" s="1583"/>
      <c r="V56" s="1583"/>
      <c r="W56" s="1583"/>
      <c r="X56" s="1584"/>
      <c r="Y56" s="1579"/>
      <c r="Z56" s="1580"/>
      <c r="AA56" s="1580"/>
      <c r="AB56" s="1580"/>
      <c r="AC56" s="1580"/>
      <c r="AD56" s="1580"/>
      <c r="AE56" s="1580"/>
      <c r="AF56" s="1581"/>
      <c r="AG56" s="1582"/>
      <c r="AH56" s="1583"/>
      <c r="AI56" s="1583"/>
      <c r="AJ56" s="1583"/>
      <c r="AK56" s="1583"/>
      <c r="AL56" s="1583"/>
      <c r="AM56" s="1583"/>
      <c r="AN56" s="1584"/>
      <c r="AO56" s="1579"/>
      <c r="AP56" s="1580"/>
      <c r="AQ56" s="1580"/>
      <c r="AR56" s="1580"/>
      <c r="AS56" s="1580"/>
      <c r="AT56" s="1580"/>
      <c r="AU56" s="1580"/>
      <c r="AV56" s="158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79"/>
      <c r="B57" s="1593"/>
      <c r="C57" s="1593"/>
      <c r="D57" s="1593"/>
      <c r="E57" s="1579"/>
      <c r="F57" s="1593"/>
      <c r="G57" s="1593"/>
      <c r="H57" s="1593"/>
      <c r="I57" s="1593"/>
      <c r="J57" s="1593"/>
      <c r="K57" s="1579"/>
      <c r="L57" s="1580"/>
      <c r="M57" s="1580"/>
      <c r="N57" s="1580"/>
      <c r="O57" s="1580"/>
      <c r="P57" s="1580"/>
      <c r="Q57" s="1580"/>
      <c r="R57" s="1581"/>
      <c r="S57" s="1582"/>
      <c r="T57" s="1583"/>
      <c r="U57" s="1583"/>
      <c r="V57" s="1583"/>
      <c r="W57" s="1583"/>
      <c r="X57" s="1584"/>
      <c r="Y57" s="1579"/>
      <c r="Z57" s="1580"/>
      <c r="AA57" s="1580"/>
      <c r="AB57" s="1580"/>
      <c r="AC57" s="1580"/>
      <c r="AD57" s="1580"/>
      <c r="AE57" s="1580"/>
      <c r="AF57" s="1581"/>
      <c r="AG57" s="1582"/>
      <c r="AH57" s="1583"/>
      <c r="AI57" s="1583"/>
      <c r="AJ57" s="1583"/>
      <c r="AK57" s="1583"/>
      <c r="AL57" s="1583"/>
      <c r="AM57" s="1583"/>
      <c r="AN57" s="1584"/>
      <c r="AO57" s="1579"/>
      <c r="AP57" s="1580"/>
      <c r="AQ57" s="1580"/>
      <c r="AR57" s="1580"/>
      <c r="AS57" s="1580"/>
      <c r="AT57" s="1580"/>
      <c r="AU57" s="1580"/>
      <c r="AV57" s="158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79"/>
      <c r="B58" s="1593"/>
      <c r="C58" s="1593"/>
      <c r="D58" s="1593"/>
      <c r="E58" s="1579"/>
      <c r="F58" s="1593"/>
      <c r="G58" s="1593"/>
      <c r="H58" s="1593"/>
      <c r="I58" s="1593"/>
      <c r="J58" s="1593"/>
      <c r="K58" s="1579"/>
      <c r="L58" s="1580"/>
      <c r="M58" s="1580"/>
      <c r="N58" s="1580"/>
      <c r="O58" s="1580"/>
      <c r="P58" s="1580"/>
      <c r="Q58" s="1580"/>
      <c r="R58" s="1581"/>
      <c r="S58" s="1582"/>
      <c r="T58" s="1583"/>
      <c r="U58" s="1583"/>
      <c r="V58" s="1583"/>
      <c r="W58" s="1583"/>
      <c r="X58" s="1584"/>
      <c r="Y58" s="1579"/>
      <c r="Z58" s="1580"/>
      <c r="AA58" s="1580"/>
      <c r="AB58" s="1580"/>
      <c r="AC58" s="1580"/>
      <c r="AD58" s="1580"/>
      <c r="AE58" s="1580"/>
      <c r="AF58" s="1581"/>
      <c r="AG58" s="1582"/>
      <c r="AH58" s="1583"/>
      <c r="AI58" s="1583"/>
      <c r="AJ58" s="1583"/>
      <c r="AK58" s="1583"/>
      <c r="AL58" s="1583"/>
      <c r="AM58" s="1583"/>
      <c r="AN58" s="1584"/>
      <c r="AO58" s="1579"/>
      <c r="AP58" s="1580"/>
      <c r="AQ58" s="1580"/>
      <c r="AR58" s="1580"/>
      <c r="AS58" s="1580"/>
      <c r="AT58" s="1580"/>
      <c r="AU58" s="1580"/>
      <c r="AV58" s="158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572" t="s">
        <v>573</v>
      </c>
      <c r="B59" s="1573"/>
      <c r="C59" s="1573"/>
      <c r="D59" s="1573"/>
      <c r="E59" s="1574"/>
      <c r="F59" s="1574"/>
      <c r="G59" s="1574"/>
      <c r="H59" s="1574"/>
      <c r="I59" s="1574"/>
      <c r="J59" s="1574"/>
      <c r="K59" s="1573"/>
      <c r="L59" s="1573"/>
      <c r="M59" s="1573"/>
      <c r="N59" s="1573"/>
      <c r="O59" s="1573"/>
      <c r="P59" s="1573"/>
      <c r="Q59" s="1573"/>
      <c r="R59" s="1573"/>
      <c r="S59" s="1573"/>
      <c r="T59" s="1573"/>
      <c r="U59" s="1573"/>
      <c r="V59" s="1573"/>
      <c r="W59" s="1573"/>
      <c r="X59" s="1575"/>
      <c r="Y59" s="1572" t="s">
        <v>574</v>
      </c>
      <c r="Z59" s="1573"/>
      <c r="AA59" s="1573"/>
      <c r="AB59" s="1573"/>
      <c r="AC59" s="1573"/>
      <c r="AD59" s="1573"/>
      <c r="AE59" s="1573"/>
      <c r="AF59" s="1573"/>
      <c r="AG59" s="1573"/>
      <c r="AH59" s="1573"/>
      <c r="AI59" s="1573"/>
      <c r="AJ59" s="1573"/>
      <c r="AK59" s="1573"/>
      <c r="AL59" s="1573"/>
      <c r="AM59" s="1573"/>
      <c r="AN59" s="1573"/>
      <c r="AO59" s="1573"/>
      <c r="AP59" s="1573"/>
      <c r="AQ59" s="1573"/>
      <c r="AR59" s="1573"/>
      <c r="AS59" s="1573"/>
      <c r="AT59" s="1573"/>
      <c r="AU59" s="1573"/>
      <c r="AV59" s="157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76"/>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8"/>
      <c r="Y60" s="1576"/>
      <c r="Z60" s="1577"/>
      <c r="AA60" s="1577"/>
      <c r="AB60" s="1577"/>
      <c r="AC60" s="1577"/>
      <c r="AD60" s="1577"/>
      <c r="AE60" s="1577"/>
      <c r="AF60" s="1577"/>
      <c r="AG60" s="1577"/>
      <c r="AH60" s="1577"/>
      <c r="AI60" s="1577"/>
      <c r="AJ60" s="1577"/>
      <c r="AK60" s="1577"/>
      <c r="AL60" s="1577"/>
      <c r="AM60" s="1577"/>
      <c r="AN60" s="1577"/>
      <c r="AO60" s="1577"/>
      <c r="AP60" s="1577"/>
      <c r="AQ60" s="1577"/>
      <c r="AR60" s="1577"/>
      <c r="AS60" s="1577"/>
      <c r="AT60" s="1577"/>
      <c r="AU60" s="1577"/>
      <c r="AV60" s="157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26"/>
      <c r="B61" s="3" t="s">
        <v>575</v>
      </c>
      <c r="C61" s="3"/>
      <c r="D61" s="3"/>
      <c r="E61" s="3"/>
      <c r="F61" s="3"/>
      <c r="G61" s="130"/>
      <c r="H61" s="1596"/>
      <c r="I61" s="1596"/>
      <c r="J61" s="1596"/>
      <c r="K61" s="1596"/>
      <c r="L61" s="1596"/>
      <c r="M61" s="1596"/>
      <c r="N61" s="1596"/>
      <c r="O61" s="3" t="s">
        <v>576</v>
      </c>
      <c r="P61" s="1596"/>
      <c r="Q61" s="1596"/>
      <c r="R61" s="1596"/>
      <c r="S61" s="1596"/>
      <c r="T61" s="1596"/>
      <c r="U61" s="1596"/>
      <c r="V61" s="1596"/>
      <c r="W61" s="1596"/>
      <c r="X61" s="125"/>
      <c r="Y61" s="1611" t="s">
        <v>577</v>
      </c>
      <c r="Z61" s="1612"/>
      <c r="AA61" s="1612"/>
      <c r="AB61" s="1612"/>
      <c r="AC61" s="1612"/>
      <c r="AD61" s="1612"/>
      <c r="AE61" s="1612"/>
      <c r="AF61" s="1613"/>
      <c r="AG61" s="1611" t="s">
        <v>570</v>
      </c>
      <c r="AH61" s="1612"/>
      <c r="AI61" s="1612"/>
      <c r="AJ61" s="1612"/>
      <c r="AK61" s="1612"/>
      <c r="AL61" s="1612"/>
      <c r="AM61" s="1612"/>
      <c r="AN61" s="1613"/>
      <c r="AO61" s="1611" t="s">
        <v>578</v>
      </c>
      <c r="AP61" s="1612"/>
      <c r="AQ61" s="1612"/>
      <c r="AR61" s="1612"/>
      <c r="AS61" s="1612"/>
      <c r="AT61" s="1612"/>
      <c r="AU61" s="1612"/>
      <c r="AV61" s="161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26"/>
      <c r="B62" s="3" t="s">
        <v>579</v>
      </c>
      <c r="C62" s="3"/>
      <c r="D62" s="3"/>
      <c r="E62" s="3"/>
      <c r="F62" s="3"/>
      <c r="G62" s="1604"/>
      <c r="H62" s="1604"/>
      <c r="I62" s="1604"/>
      <c r="J62" s="1604"/>
      <c r="K62" s="1604"/>
      <c r="L62" s="1604"/>
      <c r="M62" s="1604"/>
      <c r="N62" s="1604"/>
      <c r="O62" s="1604"/>
      <c r="P62" s="1604"/>
      <c r="Q62" s="1604"/>
      <c r="R62" s="1604"/>
      <c r="S62" s="1604"/>
      <c r="T62" s="1604"/>
      <c r="U62" s="1604"/>
      <c r="V62" s="1604"/>
      <c r="W62" s="1604"/>
      <c r="X62" s="125"/>
      <c r="Y62" s="1579"/>
      <c r="Z62" s="1580"/>
      <c r="AA62" s="1580"/>
      <c r="AB62" s="1580"/>
      <c r="AC62" s="1580"/>
      <c r="AD62" s="1580"/>
      <c r="AE62" s="1580"/>
      <c r="AF62" s="1581"/>
      <c r="AG62" s="1582"/>
      <c r="AH62" s="1583"/>
      <c r="AI62" s="1583"/>
      <c r="AJ62" s="1583"/>
      <c r="AK62" s="1583"/>
      <c r="AL62" s="1583"/>
      <c r="AM62" s="1583"/>
      <c r="AN62" s="1584"/>
      <c r="AO62" s="1605"/>
      <c r="AP62" s="1606"/>
      <c r="AQ62" s="1606"/>
      <c r="AR62" s="1606"/>
      <c r="AS62" s="1606"/>
      <c r="AT62" s="1606"/>
      <c r="AU62" s="1606"/>
      <c r="AV62" s="160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29"/>
      <c r="B63" s="128"/>
      <c r="C63" s="128"/>
      <c r="D63" s="128"/>
      <c r="E63" s="128"/>
      <c r="F63" s="128"/>
      <c r="G63" s="128"/>
      <c r="H63" s="128"/>
      <c r="I63" s="128"/>
      <c r="J63" s="128"/>
      <c r="K63" s="128"/>
      <c r="L63" s="128"/>
      <c r="M63" s="128"/>
      <c r="N63" s="128"/>
      <c r="O63" s="128"/>
      <c r="P63" s="128"/>
      <c r="Q63" s="128"/>
      <c r="R63" s="128"/>
      <c r="S63" s="128"/>
      <c r="T63" s="128"/>
      <c r="U63" s="128"/>
      <c r="V63" s="128"/>
      <c r="W63" s="128"/>
      <c r="X63" s="127"/>
      <c r="Y63" s="1579"/>
      <c r="Z63" s="1580"/>
      <c r="AA63" s="1580"/>
      <c r="AB63" s="1580"/>
      <c r="AC63" s="1580"/>
      <c r="AD63" s="1580"/>
      <c r="AE63" s="1580"/>
      <c r="AF63" s="1581"/>
      <c r="AG63" s="1582"/>
      <c r="AH63" s="1583"/>
      <c r="AI63" s="1583"/>
      <c r="AJ63" s="1583"/>
      <c r="AK63" s="1583"/>
      <c r="AL63" s="1583"/>
      <c r="AM63" s="1583"/>
      <c r="AN63" s="1584"/>
      <c r="AO63" s="1605"/>
      <c r="AP63" s="1606"/>
      <c r="AQ63" s="1606"/>
      <c r="AR63" s="1606"/>
      <c r="AS63" s="1606"/>
      <c r="AT63" s="1606"/>
      <c r="AU63" s="1606"/>
      <c r="AV63" s="160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572" t="s">
        <v>580</v>
      </c>
      <c r="B64" s="1573"/>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5"/>
      <c r="Y64" s="1579"/>
      <c r="Z64" s="1580"/>
      <c r="AA64" s="1580"/>
      <c r="AB64" s="1580"/>
      <c r="AC64" s="1580"/>
      <c r="AD64" s="1580"/>
      <c r="AE64" s="1580"/>
      <c r="AF64" s="1581"/>
      <c r="AG64" s="1582"/>
      <c r="AH64" s="1583"/>
      <c r="AI64" s="1583"/>
      <c r="AJ64" s="1583"/>
      <c r="AK64" s="1583"/>
      <c r="AL64" s="1583"/>
      <c r="AM64" s="1583"/>
      <c r="AN64" s="1584"/>
      <c r="AO64" s="1605"/>
      <c r="AP64" s="1606"/>
      <c r="AQ64" s="1606"/>
      <c r="AR64" s="1606"/>
      <c r="AS64" s="1606"/>
      <c r="AT64" s="1606"/>
      <c r="AU64" s="1606"/>
      <c r="AV64" s="160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576"/>
      <c r="B65" s="1577"/>
      <c r="C65" s="1577"/>
      <c r="D65" s="1577"/>
      <c r="E65" s="1577"/>
      <c r="F65" s="1577"/>
      <c r="G65" s="1577"/>
      <c r="H65" s="1577"/>
      <c r="I65" s="1577"/>
      <c r="J65" s="1577"/>
      <c r="K65" s="1577"/>
      <c r="L65" s="1577"/>
      <c r="M65" s="1577"/>
      <c r="N65" s="1577"/>
      <c r="O65" s="1577"/>
      <c r="P65" s="1577"/>
      <c r="Q65" s="1577"/>
      <c r="R65" s="1577"/>
      <c r="S65" s="1577"/>
      <c r="T65" s="1577"/>
      <c r="U65" s="1577"/>
      <c r="V65" s="1577"/>
      <c r="W65" s="1577"/>
      <c r="X65" s="1578"/>
      <c r="Y65" s="3"/>
      <c r="Z65" s="3" t="s">
        <v>581</v>
      </c>
      <c r="AA65" s="3"/>
      <c r="AB65" s="3"/>
      <c r="AC65" s="3"/>
      <c r="AD65" s="3"/>
      <c r="AE65" s="3"/>
      <c r="AF65" s="3"/>
      <c r="AG65" s="3"/>
      <c r="AH65" s="3"/>
      <c r="AI65" s="3"/>
      <c r="AJ65" s="3"/>
      <c r="AK65" s="3"/>
      <c r="AL65" s="3"/>
      <c r="AM65" s="3"/>
      <c r="AN65" s="3"/>
      <c r="AO65" s="3"/>
      <c r="AP65" s="3"/>
      <c r="AQ65" s="3"/>
      <c r="AR65" s="3"/>
      <c r="AS65" s="3"/>
      <c r="AT65" s="3"/>
      <c r="AU65" s="3"/>
      <c r="AV65" s="12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608" t="s">
        <v>582</v>
      </c>
      <c r="B66" s="1609"/>
      <c r="C66" s="1609"/>
      <c r="D66" s="1609"/>
      <c r="E66" s="1609"/>
      <c r="F66" s="1609"/>
      <c r="G66" s="1609"/>
      <c r="H66" s="1610"/>
      <c r="I66" s="1608" t="s">
        <v>570</v>
      </c>
      <c r="J66" s="1609"/>
      <c r="K66" s="1609"/>
      <c r="L66" s="1609"/>
      <c r="M66" s="1609"/>
      <c r="N66" s="1609"/>
      <c r="O66" s="1609"/>
      <c r="P66" s="1610"/>
      <c r="Q66" s="1608" t="s">
        <v>583</v>
      </c>
      <c r="R66" s="1609"/>
      <c r="S66" s="1609"/>
      <c r="T66" s="1609"/>
      <c r="U66" s="1609"/>
      <c r="V66" s="1609"/>
      <c r="W66" s="1609"/>
      <c r="X66" s="1610"/>
      <c r="Y66" s="3"/>
      <c r="Z66" s="3" t="s">
        <v>584</v>
      </c>
      <c r="AA66" s="3"/>
      <c r="AB66" s="3"/>
      <c r="AC66" s="3"/>
      <c r="AD66" s="3"/>
      <c r="AE66" s="3"/>
      <c r="AF66" s="3"/>
      <c r="AG66" s="3"/>
      <c r="AH66" s="3"/>
      <c r="AI66" s="3"/>
      <c r="AJ66" s="3"/>
      <c r="AK66" s="3"/>
      <c r="AL66" s="3"/>
      <c r="AM66" s="3"/>
      <c r="AN66" s="3"/>
      <c r="AO66" s="3"/>
      <c r="AP66" s="3"/>
      <c r="AQ66" s="3"/>
      <c r="AR66" s="3"/>
      <c r="AS66" s="3"/>
      <c r="AT66" s="3"/>
      <c r="AU66" s="3"/>
      <c r="AV66" s="12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579"/>
      <c r="B67" s="1580"/>
      <c r="C67" s="1580"/>
      <c r="D67" s="1580"/>
      <c r="E67" s="1580"/>
      <c r="F67" s="1580"/>
      <c r="G67" s="1580"/>
      <c r="H67" s="1581"/>
      <c r="I67" s="1582"/>
      <c r="J67" s="1583"/>
      <c r="K67" s="1583"/>
      <c r="L67" s="1583"/>
      <c r="M67" s="1583"/>
      <c r="N67" s="1583"/>
      <c r="O67" s="1583"/>
      <c r="P67" s="1584"/>
      <c r="Q67" s="1579"/>
      <c r="R67" s="1580"/>
      <c r="S67" s="1580"/>
      <c r="T67" s="1580"/>
      <c r="U67" s="1580"/>
      <c r="V67" s="1580"/>
      <c r="W67" s="1580"/>
      <c r="X67" s="1581"/>
      <c r="Y67" s="3"/>
      <c r="Z67" s="3" t="s">
        <v>585</v>
      </c>
      <c r="AA67" s="3"/>
      <c r="AB67" s="3"/>
      <c r="AC67" s="3"/>
      <c r="AD67" s="3"/>
      <c r="AE67" s="3"/>
      <c r="AF67" s="3"/>
      <c r="AG67" s="3"/>
      <c r="AH67" s="3"/>
      <c r="AI67" s="3"/>
      <c r="AJ67" s="3"/>
      <c r="AK67" s="3"/>
      <c r="AL67" s="3"/>
      <c r="AM67" s="3"/>
      <c r="AN67" s="3"/>
      <c r="AO67" s="3"/>
      <c r="AP67" s="3"/>
      <c r="AQ67" s="3"/>
      <c r="AR67" s="3"/>
      <c r="AS67" s="3"/>
      <c r="AT67" s="3"/>
      <c r="AU67" s="3"/>
      <c r="AV67" s="12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598"/>
      <c r="B68" s="1599"/>
      <c r="C68" s="1599"/>
      <c r="D68" s="1599"/>
      <c r="E68" s="1599"/>
      <c r="F68" s="1599"/>
      <c r="G68" s="1599"/>
      <c r="H68" s="1600"/>
      <c r="I68" s="1601"/>
      <c r="J68" s="1602"/>
      <c r="K68" s="1602"/>
      <c r="L68" s="1602"/>
      <c r="M68" s="1602"/>
      <c r="N68" s="1602"/>
      <c r="O68" s="1602"/>
      <c r="P68" s="1603"/>
      <c r="Q68" s="1598"/>
      <c r="R68" s="1599"/>
      <c r="S68" s="1599"/>
      <c r="T68" s="1599"/>
      <c r="U68" s="1599"/>
      <c r="V68" s="1599"/>
      <c r="W68" s="1599"/>
      <c r="X68" s="1600"/>
      <c r="Y68" s="126"/>
      <c r="Z68" s="3"/>
      <c r="AA68" s="3"/>
      <c r="AB68" s="3"/>
      <c r="AC68" s="3"/>
      <c r="AD68" s="3"/>
      <c r="AE68" s="3"/>
      <c r="AF68" s="3"/>
      <c r="AG68" s="3"/>
      <c r="AH68" s="3"/>
      <c r="AI68" s="3"/>
      <c r="AJ68" s="3"/>
      <c r="AK68" s="3"/>
      <c r="AL68" s="3"/>
      <c r="AM68" s="3"/>
      <c r="AN68" s="3"/>
      <c r="AO68" s="3"/>
      <c r="AP68" s="3"/>
      <c r="AQ68" s="3"/>
      <c r="AR68" s="3"/>
      <c r="AS68" s="3"/>
      <c r="AT68" s="3"/>
      <c r="AU68" s="3"/>
      <c r="AV68" s="12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4"/>
      <c r="B69" s="124" t="s">
        <v>586</v>
      </c>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n3EAHapMBb2oW8P7xOuJmnesRUk4qBo5Z9/diFt30e8wWpgDJOUqcie32bvOOc+Ilp7c5NKJsd1ErLlmilrMhQ==" saltValue="BpSbRnuUOAv2d2Wsuqysqw=="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7" right="0.7" top="0.75" bottom="0.75" header="0.3" footer="0.3"/>
  <pageSetup scale="65"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topLeftCell="A3"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622" t="s">
        <v>108</v>
      </c>
      <c r="B1" s="1675"/>
      <c r="C1" s="1675"/>
      <c r="D1" s="1627" t="s">
        <v>1082</v>
      </c>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9"/>
    </row>
    <row r="2" spans="1:84" s="4" customFormat="1" x14ac:dyDescent="0.2">
      <c r="A2" s="1676"/>
      <c r="B2" s="1677"/>
      <c r="C2" s="1677"/>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1"/>
    </row>
    <row r="3" spans="1:84" s="4" customFormat="1" ht="11.25" customHeight="1" x14ac:dyDescent="0.2">
      <c r="A3" s="1676"/>
      <c r="B3" s="1677"/>
      <c r="C3" s="1677"/>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1"/>
    </row>
    <row r="4" spans="1:84" s="4" customFormat="1" ht="18.75" thickBot="1" x14ac:dyDescent="0.3">
      <c r="A4" s="1678" t="s">
        <v>587</v>
      </c>
      <c r="B4" s="1679"/>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1680"/>
    </row>
    <row r="5" spans="1:84" ht="13.5" thickTop="1" x14ac:dyDescent="0.2">
      <c r="A5" s="1681" t="s">
        <v>588</v>
      </c>
      <c r="B5" s="1628"/>
      <c r="C5" s="1628"/>
      <c r="D5" s="1628"/>
      <c r="E5" s="1628"/>
      <c r="F5" s="1628"/>
      <c r="G5" s="1628"/>
      <c r="H5" s="1628"/>
      <c r="I5" s="1628"/>
      <c r="J5" s="1628"/>
      <c r="K5" s="1628"/>
      <c r="L5" s="1628"/>
      <c r="M5" s="1628"/>
      <c r="N5" s="1628"/>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c r="AM5" s="1628"/>
      <c r="AN5" s="1628"/>
      <c r="AO5" s="1628"/>
      <c r="AP5" s="1628"/>
      <c r="AQ5" s="1628"/>
      <c r="AR5" s="1628"/>
      <c r="AS5" s="1628"/>
      <c r="AT5" s="1628"/>
      <c r="AU5" s="1628"/>
      <c r="AV5" s="1682"/>
    </row>
    <row r="6" spans="1:84" x14ac:dyDescent="0.2">
      <c r="A6" s="1683"/>
      <c r="B6" s="1630"/>
      <c r="C6" s="1630"/>
      <c r="D6" s="1630"/>
      <c r="E6" s="1630"/>
      <c r="F6" s="1630"/>
      <c r="G6" s="1630"/>
      <c r="H6" s="1630"/>
      <c r="I6" s="1630"/>
      <c r="J6" s="1630"/>
      <c r="K6" s="1630"/>
      <c r="L6" s="1630"/>
      <c r="M6" s="1630"/>
      <c r="N6" s="1630"/>
      <c r="O6" s="1630"/>
      <c r="P6" s="1630"/>
      <c r="Q6" s="1630"/>
      <c r="R6" s="1630"/>
      <c r="S6" s="1630"/>
      <c r="T6" s="1630"/>
      <c r="U6" s="1630"/>
      <c r="V6" s="1630"/>
      <c r="W6" s="1630"/>
      <c r="X6" s="1630"/>
      <c r="Y6" s="1630"/>
      <c r="Z6" s="1630"/>
      <c r="AA6" s="1630"/>
      <c r="AB6" s="1630"/>
      <c r="AC6" s="1630"/>
      <c r="AD6" s="1630"/>
      <c r="AE6" s="1630"/>
      <c r="AF6" s="1630"/>
      <c r="AG6" s="1630"/>
      <c r="AH6" s="1630"/>
      <c r="AI6" s="1630"/>
      <c r="AJ6" s="1630"/>
      <c r="AK6" s="1630"/>
      <c r="AL6" s="1630"/>
      <c r="AM6" s="1630"/>
      <c r="AN6" s="1630"/>
      <c r="AO6" s="1630"/>
      <c r="AP6" s="1630"/>
      <c r="AQ6" s="1630"/>
      <c r="AR6" s="1630"/>
      <c r="AS6" s="1630"/>
      <c r="AT6" s="1630"/>
      <c r="AU6" s="1630"/>
      <c r="AV6" s="1684"/>
    </row>
    <row r="7" spans="1:84" x14ac:dyDescent="0.2">
      <c r="A7" s="1683"/>
      <c r="B7" s="1630"/>
      <c r="C7" s="1630"/>
      <c r="D7" s="1630"/>
      <c r="E7" s="1630"/>
      <c r="F7" s="1630"/>
      <c r="G7" s="1630"/>
      <c r="H7" s="1630"/>
      <c r="I7" s="1630"/>
      <c r="J7" s="1630"/>
      <c r="K7" s="1630"/>
      <c r="L7" s="1630"/>
      <c r="M7" s="1630"/>
      <c r="N7" s="1630"/>
      <c r="O7" s="1630"/>
      <c r="P7" s="1630"/>
      <c r="Q7" s="1630"/>
      <c r="R7" s="1630"/>
      <c r="S7" s="1630"/>
      <c r="T7" s="1630"/>
      <c r="U7" s="1630"/>
      <c r="V7" s="1630"/>
      <c r="W7" s="1630"/>
      <c r="X7" s="1630"/>
      <c r="Y7" s="1630"/>
      <c r="Z7" s="1630"/>
      <c r="AA7" s="1630"/>
      <c r="AB7" s="1630"/>
      <c r="AC7" s="1630"/>
      <c r="AD7" s="1630"/>
      <c r="AE7" s="1630"/>
      <c r="AF7" s="1630"/>
      <c r="AG7" s="1630"/>
      <c r="AH7" s="1630"/>
      <c r="AI7" s="1630"/>
      <c r="AJ7" s="1630"/>
      <c r="AK7" s="1630"/>
      <c r="AL7" s="1630"/>
      <c r="AM7" s="1630"/>
      <c r="AN7" s="1630"/>
      <c r="AO7" s="1630"/>
      <c r="AP7" s="1630"/>
      <c r="AQ7" s="1630"/>
      <c r="AR7" s="1630"/>
      <c r="AS7" s="1630"/>
      <c r="AT7" s="1630"/>
      <c r="AU7" s="1630"/>
      <c r="AV7" s="1684"/>
    </row>
    <row r="8" spans="1:84" ht="15" x14ac:dyDescent="0.2">
      <c r="A8" s="1608" t="s">
        <v>589</v>
      </c>
      <c r="B8" s="1609"/>
      <c r="C8" s="1609"/>
      <c r="D8" s="1609"/>
      <c r="E8" s="1609"/>
      <c r="F8" s="1609"/>
      <c r="G8" s="1609"/>
      <c r="H8" s="1609"/>
      <c r="I8" s="1609"/>
      <c r="J8" s="1609"/>
      <c r="K8" s="1609"/>
      <c r="L8" s="1609"/>
      <c r="M8" s="1609"/>
      <c r="N8" s="1609"/>
      <c r="O8" s="1609"/>
      <c r="P8" s="1610"/>
      <c r="Q8" s="1608" t="s">
        <v>590</v>
      </c>
      <c r="R8" s="1609"/>
      <c r="S8" s="1609"/>
      <c r="T8" s="1609"/>
      <c r="U8" s="1609"/>
      <c r="V8" s="1610"/>
      <c r="W8" s="56" t="s">
        <v>591</v>
      </c>
      <c r="X8" s="152"/>
      <c r="Y8" s="152"/>
      <c r="Z8" s="152"/>
      <c r="AA8" s="152"/>
      <c r="AB8" s="152"/>
      <c r="AC8" s="152"/>
      <c r="AD8" s="152"/>
      <c r="AE8" s="152"/>
      <c r="AF8" s="152"/>
      <c r="AG8" s="152"/>
      <c r="AH8" s="152"/>
      <c r="AI8" s="151"/>
      <c r="AJ8" s="3"/>
      <c r="AK8" s="1608" t="s">
        <v>592</v>
      </c>
      <c r="AL8" s="1609"/>
      <c r="AM8" s="1609"/>
      <c r="AN8" s="1609"/>
      <c r="AO8" s="1609"/>
      <c r="AP8" s="1609"/>
      <c r="AQ8" s="1609"/>
      <c r="AR8" s="1609"/>
      <c r="AS8" s="1609"/>
      <c r="AT8" s="1609"/>
      <c r="AU8" s="1609"/>
      <c r="AV8" s="1610"/>
    </row>
    <row r="9" spans="1:84" ht="15" x14ac:dyDescent="0.2">
      <c r="A9" s="1649"/>
      <c r="B9" s="1714"/>
      <c r="C9" s="1714"/>
      <c r="D9" s="1714"/>
      <c r="E9" s="1714"/>
      <c r="F9" s="1714"/>
      <c r="G9" s="1714"/>
      <c r="H9" s="1714"/>
      <c r="I9" s="1714"/>
      <c r="J9" s="1714"/>
      <c r="K9" s="1714"/>
      <c r="L9" s="1714"/>
      <c r="M9" s="1714"/>
      <c r="N9" s="1714"/>
      <c r="O9" s="1714"/>
      <c r="P9" s="1715"/>
      <c r="Q9" s="1655"/>
      <c r="R9" s="1656"/>
      <c r="S9" s="1656"/>
      <c r="T9" s="1656"/>
      <c r="U9" s="1656"/>
      <c r="V9" s="1657"/>
      <c r="W9" s="1655"/>
      <c r="X9" s="1656"/>
      <c r="Y9" s="1656"/>
      <c r="Z9" s="1656"/>
      <c r="AA9" s="1656"/>
      <c r="AB9" s="1656"/>
      <c r="AC9" s="1656"/>
      <c r="AD9" s="1656"/>
      <c r="AE9" s="1656"/>
      <c r="AF9" s="1656"/>
      <c r="AG9" s="1656"/>
      <c r="AH9" s="1656"/>
      <c r="AI9" s="1656"/>
      <c r="AJ9" s="1657"/>
      <c r="AK9" s="1659"/>
      <c r="AL9" s="1660"/>
      <c r="AM9" s="1660"/>
      <c r="AN9" s="1660"/>
      <c r="AO9" s="1660"/>
      <c r="AP9" s="1660"/>
      <c r="AQ9" s="1660"/>
      <c r="AR9" s="1660"/>
      <c r="AS9" s="1660"/>
      <c r="AT9" s="1660"/>
      <c r="AU9" s="1660"/>
      <c r="AV9" s="1661"/>
    </row>
    <row r="10" spans="1:84" ht="15" x14ac:dyDescent="0.2">
      <c r="A10" s="1649"/>
      <c r="B10" s="1714"/>
      <c r="C10" s="1714"/>
      <c r="D10" s="1714"/>
      <c r="E10" s="1714"/>
      <c r="F10" s="1714"/>
      <c r="G10" s="1714"/>
      <c r="H10" s="1714"/>
      <c r="I10" s="1714"/>
      <c r="J10" s="1714"/>
      <c r="K10" s="1714"/>
      <c r="L10" s="1714"/>
      <c r="M10" s="1714"/>
      <c r="N10" s="1714"/>
      <c r="O10" s="1714"/>
      <c r="P10" s="1715"/>
      <c r="Q10" s="1655"/>
      <c r="R10" s="1656"/>
      <c r="S10" s="1656"/>
      <c r="T10" s="1656"/>
      <c r="U10" s="1656"/>
      <c r="V10" s="1657"/>
      <c r="W10" s="1655"/>
      <c r="X10" s="1656"/>
      <c r="Y10" s="1656"/>
      <c r="Z10" s="1656"/>
      <c r="AA10" s="1656"/>
      <c r="AB10" s="1656"/>
      <c r="AC10" s="1656"/>
      <c r="AD10" s="1656"/>
      <c r="AE10" s="1656"/>
      <c r="AF10" s="1656"/>
      <c r="AG10" s="1656"/>
      <c r="AH10" s="1656"/>
      <c r="AI10" s="1656"/>
      <c r="AJ10" s="1657"/>
      <c r="AK10" s="1659"/>
      <c r="AL10" s="1660"/>
      <c r="AM10" s="1660"/>
      <c r="AN10" s="1660"/>
      <c r="AO10" s="1660"/>
      <c r="AP10" s="1660"/>
      <c r="AQ10" s="1660"/>
      <c r="AR10" s="1660"/>
      <c r="AS10" s="1660"/>
      <c r="AT10" s="1660"/>
      <c r="AU10" s="1660"/>
      <c r="AV10" s="1661"/>
    </row>
    <row r="11" spans="1:84" ht="15" x14ac:dyDescent="0.2">
      <c r="A11" s="1649"/>
      <c r="B11" s="1714"/>
      <c r="C11" s="1714"/>
      <c r="D11" s="1714"/>
      <c r="E11" s="1714"/>
      <c r="F11" s="1714"/>
      <c r="G11" s="1714"/>
      <c r="H11" s="1714"/>
      <c r="I11" s="1714"/>
      <c r="J11" s="1714"/>
      <c r="K11" s="1714"/>
      <c r="L11" s="1714"/>
      <c r="M11" s="1714"/>
      <c r="N11" s="1714"/>
      <c r="O11" s="1714"/>
      <c r="P11" s="1715"/>
      <c r="Q11" s="1655"/>
      <c r="R11" s="1656"/>
      <c r="S11" s="1656"/>
      <c r="T11" s="1656"/>
      <c r="U11" s="1656"/>
      <c r="V11" s="1657"/>
      <c r="W11" s="1655"/>
      <c r="X11" s="1656"/>
      <c r="Y11" s="1656"/>
      <c r="Z11" s="1656"/>
      <c r="AA11" s="1656"/>
      <c r="AB11" s="1656"/>
      <c r="AC11" s="1656"/>
      <c r="AD11" s="1656"/>
      <c r="AE11" s="1656"/>
      <c r="AF11" s="1656"/>
      <c r="AG11" s="1656"/>
      <c r="AH11" s="1656"/>
      <c r="AI11" s="1656"/>
      <c r="AJ11" s="1657"/>
      <c r="AK11" s="1659"/>
      <c r="AL11" s="1660"/>
      <c r="AM11" s="1660"/>
      <c r="AN11" s="1660"/>
      <c r="AO11" s="1660"/>
      <c r="AP11" s="1660"/>
      <c r="AQ11" s="1660"/>
      <c r="AR11" s="1660"/>
      <c r="AS11" s="1660"/>
      <c r="AT11" s="1660"/>
      <c r="AU11" s="1660"/>
      <c r="AV11" s="1661"/>
    </row>
    <row r="12" spans="1:84" ht="15" customHeight="1" x14ac:dyDescent="0.2">
      <c r="A12" s="1649"/>
      <c r="B12" s="1714"/>
      <c r="C12" s="1714"/>
      <c r="D12" s="1714"/>
      <c r="E12" s="1714"/>
      <c r="F12" s="1714"/>
      <c r="G12" s="1714"/>
      <c r="H12" s="1714"/>
      <c r="I12" s="1714"/>
      <c r="J12" s="1714"/>
      <c r="K12" s="1714"/>
      <c r="L12" s="1714"/>
      <c r="M12" s="1714"/>
      <c r="N12" s="1714"/>
      <c r="O12" s="1714"/>
      <c r="P12" s="1715"/>
      <c r="Q12" s="1655"/>
      <c r="R12" s="1656"/>
      <c r="S12" s="1656"/>
      <c r="T12" s="1656"/>
      <c r="U12" s="1656"/>
      <c r="V12" s="1657"/>
      <c r="W12" s="1655"/>
      <c r="X12" s="1656"/>
      <c r="Y12" s="1656"/>
      <c r="Z12" s="1656"/>
      <c r="AA12" s="1656"/>
      <c r="AB12" s="1656"/>
      <c r="AC12" s="1656"/>
      <c r="AD12" s="1656"/>
      <c r="AE12" s="1656"/>
      <c r="AF12" s="1656"/>
      <c r="AG12" s="1656"/>
      <c r="AH12" s="1656"/>
      <c r="AI12" s="1656"/>
      <c r="AJ12" s="1657"/>
      <c r="AK12" s="1659"/>
      <c r="AL12" s="1660"/>
      <c r="AM12" s="1660"/>
      <c r="AN12" s="1660"/>
      <c r="AO12" s="1660"/>
      <c r="AP12" s="1660"/>
      <c r="AQ12" s="1660"/>
      <c r="AR12" s="1660"/>
      <c r="AS12" s="1660"/>
      <c r="AT12" s="1660"/>
      <c r="AU12" s="1660"/>
      <c r="AV12" s="1661"/>
    </row>
    <row r="13" spans="1:84" ht="15" customHeight="1" x14ac:dyDescent="0.2">
      <c r="A13" s="1649"/>
      <c r="B13" s="1714"/>
      <c r="C13" s="1714"/>
      <c r="D13" s="1714"/>
      <c r="E13" s="1714"/>
      <c r="F13" s="1714"/>
      <c r="G13" s="1714"/>
      <c r="H13" s="1714"/>
      <c r="I13" s="1714"/>
      <c r="J13" s="1714"/>
      <c r="K13" s="1714"/>
      <c r="L13" s="1714"/>
      <c r="M13" s="1714"/>
      <c r="N13" s="1714"/>
      <c r="O13" s="1714"/>
      <c r="P13" s="1715"/>
      <c r="Q13" s="1655"/>
      <c r="R13" s="1656"/>
      <c r="S13" s="1656"/>
      <c r="T13" s="1656"/>
      <c r="U13" s="1656"/>
      <c r="V13" s="1657"/>
      <c r="W13" s="1655"/>
      <c r="X13" s="1656"/>
      <c r="Y13" s="1656"/>
      <c r="Z13" s="1656"/>
      <c r="AA13" s="1656"/>
      <c r="AB13" s="1656"/>
      <c r="AC13" s="1656"/>
      <c r="AD13" s="1656"/>
      <c r="AE13" s="1656"/>
      <c r="AF13" s="1656"/>
      <c r="AG13" s="1656"/>
      <c r="AH13" s="1656"/>
      <c r="AI13" s="1656"/>
      <c r="AJ13" s="1657"/>
      <c r="AK13" s="1659"/>
      <c r="AL13" s="1660"/>
      <c r="AM13" s="1660"/>
      <c r="AN13" s="1660"/>
      <c r="AO13" s="1660"/>
      <c r="AP13" s="1660"/>
      <c r="AQ13" s="1660"/>
      <c r="AR13" s="1660"/>
      <c r="AS13" s="1660"/>
      <c r="AT13" s="1660"/>
      <c r="AU13" s="1660"/>
      <c r="AV13" s="1661"/>
    </row>
    <row r="14" spans="1:84" ht="15" customHeight="1" x14ac:dyDescent="0.2">
      <c r="A14" s="134"/>
      <c r="B14" s="149" t="s">
        <v>593</v>
      </c>
      <c r="C14" s="149"/>
      <c r="D14" s="149"/>
      <c r="E14" s="149"/>
      <c r="F14" s="149"/>
      <c r="G14" s="149"/>
      <c r="H14" s="149"/>
      <c r="I14" s="149"/>
      <c r="J14" s="149"/>
      <c r="K14" s="149"/>
      <c r="L14" s="149"/>
      <c r="M14" s="133"/>
      <c r="N14" s="133"/>
      <c r="O14" s="149"/>
      <c r="P14" s="146"/>
      <c r="Q14" s="1655"/>
      <c r="R14" s="1656"/>
      <c r="S14" s="1656"/>
      <c r="T14" s="1656"/>
      <c r="U14" s="1656"/>
      <c r="V14" s="1657"/>
      <c r="W14" s="1655"/>
      <c r="X14" s="1656"/>
      <c r="Y14" s="1656"/>
      <c r="Z14" s="1656"/>
      <c r="AA14" s="1656"/>
      <c r="AB14" s="1656"/>
      <c r="AC14" s="1656"/>
      <c r="AD14" s="1656"/>
      <c r="AE14" s="1656"/>
      <c r="AF14" s="1656"/>
      <c r="AG14" s="1656"/>
      <c r="AH14" s="1656"/>
      <c r="AI14" s="1656"/>
      <c r="AJ14" s="1657"/>
      <c r="AK14" s="134" t="s">
        <v>594</v>
      </c>
      <c r="AL14" s="133"/>
      <c r="AM14" s="133"/>
      <c r="AN14" s="133"/>
      <c r="AO14" s="133"/>
      <c r="AP14" s="133"/>
      <c r="AQ14" s="133"/>
      <c r="AR14" s="149"/>
      <c r="AS14" s="147"/>
      <c r="AT14" s="147"/>
      <c r="AU14" s="147"/>
      <c r="AV14" s="146"/>
    </row>
    <row r="15" spans="1:84" ht="15" customHeight="1" x14ac:dyDescent="0.2">
      <c r="A15" s="1643" t="s">
        <v>932</v>
      </c>
      <c r="B15" s="1708"/>
      <c r="C15" s="1708"/>
      <c r="D15" s="1708"/>
      <c r="E15" s="1708"/>
      <c r="F15" s="1708"/>
      <c r="G15" s="1708"/>
      <c r="H15" s="1708"/>
      <c r="I15" s="1708"/>
      <c r="J15" s="1708"/>
      <c r="K15" s="1708"/>
      <c r="L15" s="1708"/>
      <c r="M15" s="1708"/>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9"/>
    </row>
    <row r="16" spans="1:84" ht="15" customHeight="1" x14ac:dyDescent="0.2">
      <c r="A16" s="1710"/>
      <c r="B16" s="1711"/>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c r="AK16" s="1711"/>
      <c r="AL16" s="1711"/>
      <c r="AM16" s="1711"/>
      <c r="AN16" s="1711"/>
      <c r="AO16" s="1711"/>
      <c r="AP16" s="1711"/>
      <c r="AQ16" s="1711"/>
      <c r="AR16" s="1711"/>
      <c r="AS16" s="1711"/>
      <c r="AT16" s="1711"/>
      <c r="AU16" s="1711"/>
      <c r="AV16" s="17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713"/>
      <c r="B17" s="1711"/>
      <c r="C17" s="1711"/>
      <c r="D17" s="1711"/>
      <c r="E17" s="1711"/>
      <c r="F17" s="1711"/>
      <c r="G17" s="1711"/>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c r="AL17" s="1711"/>
      <c r="AM17" s="1711"/>
      <c r="AN17" s="1711"/>
      <c r="AO17" s="1711"/>
      <c r="AP17" s="1711"/>
      <c r="AQ17" s="1711"/>
      <c r="AR17" s="1711"/>
      <c r="AS17" s="1711"/>
      <c r="AT17" s="1711"/>
      <c r="AU17" s="1711"/>
      <c r="AV17" s="17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62" t="s">
        <v>595</v>
      </c>
      <c r="B18" s="1663"/>
      <c r="C18" s="1663"/>
      <c r="D18" s="1663"/>
      <c r="E18" s="1663"/>
      <c r="F18" s="1663"/>
      <c r="G18" s="1663"/>
      <c r="H18" s="1663"/>
      <c r="I18" s="1663"/>
      <c r="J18" s="1663"/>
      <c r="K18" s="1663"/>
      <c r="L18" s="1663"/>
      <c r="M18" s="1663"/>
      <c r="N18" s="1663"/>
      <c r="O18" s="1663"/>
      <c r="T18" s="5"/>
      <c r="U18" s="4"/>
      <c r="V18" s="495" t="s">
        <v>596</v>
      </c>
      <c r="W18" s="150"/>
      <c r="X18" s="1662" t="s">
        <v>597</v>
      </c>
      <c r="Y18" s="1663"/>
      <c r="Z18" s="1663"/>
      <c r="AA18" s="1663"/>
      <c r="AB18" s="1664"/>
      <c r="AC18" s="1662" t="s">
        <v>598</v>
      </c>
      <c r="AD18" s="1663"/>
      <c r="AE18" s="1663"/>
      <c r="AF18" s="1663"/>
      <c r="AG18" s="1664"/>
      <c r="AH18" s="1662" t="s">
        <v>599</v>
      </c>
      <c r="AI18" s="1663"/>
      <c r="AJ18" s="1663"/>
      <c r="AK18" s="1663"/>
      <c r="AL18" s="1664"/>
      <c r="AM18" s="1662" t="s">
        <v>600</v>
      </c>
      <c r="AN18" s="1663"/>
      <c r="AO18" s="1663"/>
      <c r="AP18" s="1663"/>
      <c r="AQ18" s="1664"/>
      <c r="AR18" s="1685" t="s">
        <v>601</v>
      </c>
      <c r="AS18" s="1686"/>
      <c r="AT18" s="1686"/>
      <c r="AU18" s="1686"/>
      <c r="AV18" s="168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65"/>
      <c r="B19" s="1666"/>
      <c r="C19" s="1666"/>
      <c r="D19" s="1666"/>
      <c r="E19" s="1666"/>
      <c r="F19" s="1666"/>
      <c r="G19" s="1666"/>
      <c r="H19" s="1666"/>
      <c r="I19" s="1666"/>
      <c r="J19" s="1666"/>
      <c r="K19" s="1666"/>
      <c r="L19" s="1666"/>
      <c r="M19" s="1666"/>
      <c r="N19" s="1666"/>
      <c r="O19" s="1666"/>
      <c r="P19" s="7"/>
      <c r="T19" s="6"/>
      <c r="W19" s="6"/>
      <c r="X19" s="1665"/>
      <c r="Y19" s="1666"/>
      <c r="Z19" s="1666"/>
      <c r="AA19" s="1666"/>
      <c r="AB19" s="1667"/>
      <c r="AC19" s="1665"/>
      <c r="AD19" s="1666"/>
      <c r="AE19" s="1666"/>
      <c r="AF19" s="1666"/>
      <c r="AG19" s="1667"/>
      <c r="AH19" s="1665"/>
      <c r="AI19" s="1666"/>
      <c r="AJ19" s="1666"/>
      <c r="AK19" s="1666"/>
      <c r="AL19" s="1667"/>
      <c r="AM19" s="1665"/>
      <c r="AN19" s="1666"/>
      <c r="AO19" s="1666"/>
      <c r="AP19" s="1666"/>
      <c r="AQ19" s="1667"/>
      <c r="AR19" s="1688"/>
      <c r="AS19" s="1689"/>
      <c r="AT19" s="1689"/>
      <c r="AU19" s="1689"/>
      <c r="AV19" s="169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49"/>
      <c r="B20" s="1650"/>
      <c r="C20" s="1650"/>
      <c r="D20" s="1650"/>
      <c r="E20" s="1650"/>
      <c r="F20" s="1650"/>
      <c r="G20" s="1650"/>
      <c r="H20" s="1650"/>
      <c r="I20" s="1650"/>
      <c r="J20" s="1650"/>
      <c r="K20" s="1650"/>
      <c r="L20" s="1650"/>
      <c r="M20" s="1650"/>
      <c r="N20" s="1650"/>
      <c r="O20" s="1650"/>
      <c r="P20" s="1650"/>
      <c r="Q20" s="1650"/>
      <c r="R20" s="1650"/>
      <c r="S20" s="1650"/>
      <c r="T20" s="1651"/>
      <c r="U20" s="1668"/>
      <c r="V20" s="1660"/>
      <c r="W20" s="1661"/>
      <c r="X20" s="1669"/>
      <c r="Y20" s="1656"/>
      <c r="Z20" s="1656"/>
      <c r="AA20" s="1656"/>
      <c r="AB20" s="1657"/>
      <c r="AC20" s="1669"/>
      <c r="AD20" s="1656"/>
      <c r="AE20" s="1656"/>
      <c r="AF20" s="1656"/>
      <c r="AG20" s="1657"/>
      <c r="AH20" s="1669"/>
      <c r="AI20" s="1656"/>
      <c r="AJ20" s="1656"/>
      <c r="AK20" s="1656"/>
      <c r="AL20" s="1657"/>
      <c r="AM20" s="1669"/>
      <c r="AN20" s="1656"/>
      <c r="AO20" s="1656"/>
      <c r="AP20" s="1656"/>
      <c r="AQ20" s="1657"/>
      <c r="AR20" s="1669"/>
      <c r="AS20" s="1656"/>
      <c r="AT20" s="1656"/>
      <c r="AU20" s="1656"/>
      <c r="AV20" s="165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49"/>
      <c r="B21" s="1650"/>
      <c r="C21" s="1650"/>
      <c r="D21" s="1650"/>
      <c r="E21" s="1650"/>
      <c r="F21" s="1650"/>
      <c r="G21" s="1650"/>
      <c r="H21" s="1650"/>
      <c r="I21" s="1650"/>
      <c r="J21" s="1650"/>
      <c r="K21" s="1650"/>
      <c r="L21" s="1650"/>
      <c r="M21" s="1650"/>
      <c r="N21" s="1650"/>
      <c r="O21" s="1650"/>
      <c r="P21" s="1650"/>
      <c r="Q21" s="1650"/>
      <c r="R21" s="1650"/>
      <c r="S21" s="1650"/>
      <c r="T21" s="1651"/>
      <c r="U21" s="1668"/>
      <c r="V21" s="1660"/>
      <c r="W21" s="1661"/>
      <c r="X21" s="1669"/>
      <c r="Y21" s="1656"/>
      <c r="Z21" s="1656"/>
      <c r="AA21" s="1656"/>
      <c r="AB21" s="1657"/>
      <c r="AC21" s="1669"/>
      <c r="AD21" s="1656"/>
      <c r="AE21" s="1656"/>
      <c r="AF21" s="1656"/>
      <c r="AG21" s="1657"/>
      <c r="AH21" s="1669"/>
      <c r="AI21" s="1656"/>
      <c r="AJ21" s="1656"/>
      <c r="AK21" s="1656"/>
      <c r="AL21" s="1657"/>
      <c r="AM21" s="1669"/>
      <c r="AN21" s="1656"/>
      <c r="AO21" s="1656"/>
      <c r="AP21" s="1656"/>
      <c r="AQ21" s="1657"/>
      <c r="AR21" s="1669"/>
      <c r="AS21" s="1656"/>
      <c r="AT21" s="1656"/>
      <c r="AU21" s="1656"/>
      <c r="AV21" s="165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49"/>
      <c r="B22" s="1650"/>
      <c r="C22" s="1650"/>
      <c r="D22" s="1650"/>
      <c r="E22" s="1650"/>
      <c r="F22" s="1650"/>
      <c r="G22" s="1650"/>
      <c r="H22" s="1650"/>
      <c r="I22" s="1650"/>
      <c r="J22" s="1650"/>
      <c r="K22" s="1650"/>
      <c r="L22" s="1650"/>
      <c r="M22" s="1650"/>
      <c r="N22" s="1650"/>
      <c r="O22" s="1650"/>
      <c r="P22" s="1650"/>
      <c r="Q22" s="1650"/>
      <c r="R22" s="1650"/>
      <c r="S22" s="1650"/>
      <c r="T22" s="1651"/>
      <c r="U22" s="1668"/>
      <c r="V22" s="1660"/>
      <c r="W22" s="1661"/>
      <c r="X22" s="1669"/>
      <c r="Y22" s="1656"/>
      <c r="Z22" s="1656"/>
      <c r="AA22" s="1656"/>
      <c r="AB22" s="1657"/>
      <c r="AC22" s="1669"/>
      <c r="AD22" s="1656"/>
      <c r="AE22" s="1656"/>
      <c r="AF22" s="1656"/>
      <c r="AG22" s="1657"/>
      <c r="AH22" s="1669"/>
      <c r="AI22" s="1656"/>
      <c r="AJ22" s="1656"/>
      <c r="AK22" s="1656"/>
      <c r="AL22" s="1657"/>
      <c r="AM22" s="1669"/>
      <c r="AN22" s="1656"/>
      <c r="AO22" s="1656"/>
      <c r="AP22" s="1656"/>
      <c r="AQ22" s="1657"/>
      <c r="AR22" s="1669"/>
      <c r="AS22" s="1656"/>
      <c r="AT22" s="1656"/>
      <c r="AU22" s="1656"/>
      <c r="AV22" s="165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49"/>
      <c r="B23" s="1650"/>
      <c r="C23" s="1650"/>
      <c r="D23" s="1650"/>
      <c r="E23" s="1650"/>
      <c r="F23" s="1650"/>
      <c r="G23" s="1650"/>
      <c r="H23" s="1650"/>
      <c r="I23" s="1650"/>
      <c r="J23" s="1650"/>
      <c r="K23" s="1650"/>
      <c r="L23" s="1650"/>
      <c r="M23" s="1650"/>
      <c r="N23" s="1650"/>
      <c r="O23" s="1650"/>
      <c r="P23" s="1650"/>
      <c r="Q23" s="1650"/>
      <c r="R23" s="1650"/>
      <c r="S23" s="1650"/>
      <c r="T23" s="1651"/>
      <c r="U23" s="1668"/>
      <c r="V23" s="1660"/>
      <c r="W23" s="1661"/>
      <c r="X23" s="1669"/>
      <c r="Y23" s="1656"/>
      <c r="Z23" s="1656"/>
      <c r="AA23" s="1656"/>
      <c r="AB23" s="1657"/>
      <c r="AC23" s="1669"/>
      <c r="AD23" s="1656"/>
      <c r="AE23" s="1656"/>
      <c r="AF23" s="1656"/>
      <c r="AG23" s="1657"/>
      <c r="AH23" s="1669"/>
      <c r="AI23" s="1656"/>
      <c r="AJ23" s="1656"/>
      <c r="AK23" s="1656"/>
      <c r="AL23" s="1657"/>
      <c r="AM23" s="1669"/>
      <c r="AN23" s="1656"/>
      <c r="AO23" s="1656"/>
      <c r="AP23" s="1656"/>
      <c r="AQ23" s="1657"/>
      <c r="AR23" s="1669"/>
      <c r="AS23" s="1656"/>
      <c r="AT23" s="1656"/>
      <c r="AU23" s="1656"/>
      <c r="AV23" s="165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49"/>
      <c r="B24" s="1650"/>
      <c r="C24" s="1650"/>
      <c r="D24" s="1650"/>
      <c r="E24" s="1650"/>
      <c r="F24" s="1650"/>
      <c r="G24" s="1650"/>
      <c r="H24" s="1650"/>
      <c r="I24" s="1650"/>
      <c r="J24" s="1650"/>
      <c r="K24" s="1650"/>
      <c r="L24" s="1650"/>
      <c r="M24" s="1650"/>
      <c r="N24" s="1650"/>
      <c r="O24" s="1650"/>
      <c r="P24" s="1650"/>
      <c r="Q24" s="1650"/>
      <c r="R24" s="1650"/>
      <c r="S24" s="1650"/>
      <c r="T24" s="1651"/>
      <c r="U24" s="1668"/>
      <c r="V24" s="1660"/>
      <c r="W24" s="1661"/>
      <c r="X24" s="1669"/>
      <c r="Y24" s="1656"/>
      <c r="Z24" s="1656"/>
      <c r="AA24" s="1656"/>
      <c r="AB24" s="1657"/>
      <c r="AC24" s="1669"/>
      <c r="AD24" s="1656"/>
      <c r="AE24" s="1656"/>
      <c r="AF24" s="1656"/>
      <c r="AG24" s="1657"/>
      <c r="AH24" s="1669"/>
      <c r="AI24" s="1656"/>
      <c r="AJ24" s="1656"/>
      <c r="AK24" s="1656"/>
      <c r="AL24" s="1657"/>
      <c r="AM24" s="1669"/>
      <c r="AN24" s="1656"/>
      <c r="AO24" s="1656"/>
      <c r="AP24" s="1656"/>
      <c r="AQ24" s="1657"/>
      <c r="AR24" s="1669"/>
      <c r="AS24" s="1656"/>
      <c r="AT24" s="1656"/>
      <c r="AU24" s="1656"/>
      <c r="AV24" s="165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49"/>
      <c r="B25" s="1650"/>
      <c r="C25" s="1650"/>
      <c r="D25" s="1650"/>
      <c r="E25" s="1650"/>
      <c r="F25" s="1650"/>
      <c r="G25" s="1650"/>
      <c r="H25" s="1650"/>
      <c r="I25" s="1650"/>
      <c r="J25" s="1650"/>
      <c r="K25" s="1650"/>
      <c r="L25" s="1650"/>
      <c r="M25" s="1650"/>
      <c r="N25" s="1650"/>
      <c r="O25" s="1650"/>
      <c r="P25" s="1650"/>
      <c r="Q25" s="1650"/>
      <c r="R25" s="1650"/>
      <c r="S25" s="1650"/>
      <c r="T25" s="1651"/>
      <c r="U25" s="1668"/>
      <c r="V25" s="1660"/>
      <c r="W25" s="1661"/>
      <c r="X25" s="1669"/>
      <c r="Y25" s="1656"/>
      <c r="Z25" s="1656"/>
      <c r="AA25" s="1656"/>
      <c r="AB25" s="1657"/>
      <c r="AC25" s="1669"/>
      <c r="AD25" s="1656"/>
      <c r="AE25" s="1656"/>
      <c r="AF25" s="1656"/>
      <c r="AG25" s="1657"/>
      <c r="AH25" s="1669"/>
      <c r="AI25" s="1656"/>
      <c r="AJ25" s="1656"/>
      <c r="AK25" s="1656"/>
      <c r="AL25" s="1657"/>
      <c r="AM25" s="1669"/>
      <c r="AN25" s="1656"/>
      <c r="AO25" s="1656"/>
      <c r="AP25" s="1656"/>
      <c r="AQ25" s="1657"/>
      <c r="AR25" s="1669"/>
      <c r="AS25" s="1656"/>
      <c r="AT25" s="1656"/>
      <c r="AU25" s="1656"/>
      <c r="AV25" s="165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4"/>
      <c r="B26" s="149" t="s">
        <v>593</v>
      </c>
      <c r="C26" s="149"/>
      <c r="D26" s="149"/>
      <c r="E26" s="149"/>
      <c r="F26" s="149"/>
      <c r="G26" s="149"/>
      <c r="H26" s="149"/>
      <c r="I26" s="149"/>
      <c r="J26" s="149"/>
      <c r="K26" s="149"/>
      <c r="L26" s="149"/>
      <c r="M26" s="133"/>
      <c r="N26" s="133"/>
      <c r="O26" s="149"/>
      <c r="P26" s="147"/>
      <c r="Q26" s="147"/>
      <c r="R26" s="147"/>
      <c r="S26" s="147"/>
      <c r="T26" s="133"/>
      <c r="U26" s="133"/>
      <c r="V26" s="133"/>
      <c r="W26" s="133"/>
      <c r="X26" s="133"/>
      <c r="Y26" s="133"/>
      <c r="Z26" s="133"/>
      <c r="AA26" s="133"/>
      <c r="AB26" s="133"/>
      <c r="AC26" s="1669"/>
      <c r="AD26" s="1656"/>
      <c r="AE26" s="1656"/>
      <c r="AF26" s="1656"/>
      <c r="AG26" s="1657"/>
      <c r="AH26" s="148" t="s">
        <v>602</v>
      </c>
      <c r="AI26" s="133"/>
      <c r="AJ26" s="133"/>
      <c r="AK26" s="133"/>
      <c r="AL26" s="133"/>
      <c r="AM26" s="1669"/>
      <c r="AN26" s="1656"/>
      <c r="AO26" s="1656"/>
      <c r="AP26" s="1656"/>
      <c r="AQ26" s="1657"/>
      <c r="AR26" s="148" t="s">
        <v>602</v>
      </c>
      <c r="AS26" s="147"/>
      <c r="AT26" s="147"/>
      <c r="AU26" s="147"/>
      <c r="AV26" s="1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591" t="s">
        <v>603</v>
      </c>
      <c r="B27" s="1592"/>
      <c r="C27" s="1592"/>
      <c r="D27" s="1592"/>
      <c r="E27" s="1592"/>
      <c r="F27" s="1592"/>
      <c r="G27" s="1592"/>
      <c r="H27" s="1592"/>
      <c r="I27" s="1592"/>
      <c r="J27" s="1592"/>
      <c r="K27" s="1592"/>
      <c r="L27" s="1592"/>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2"/>
      <c r="AT27" s="1592"/>
      <c r="AU27" s="1592"/>
      <c r="AV27" s="161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52" t="s">
        <v>604</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4"/>
      <c r="Y28" s="1652" t="s">
        <v>605</v>
      </c>
      <c r="Z28" s="1653"/>
      <c r="AA28" s="1653"/>
      <c r="AB28" s="1653"/>
      <c r="AC28" s="1653"/>
      <c r="AD28" s="1653"/>
      <c r="AE28" s="1653"/>
      <c r="AF28" s="1653"/>
      <c r="AG28" s="1653"/>
      <c r="AH28" s="1653"/>
      <c r="AI28" s="1653"/>
      <c r="AJ28" s="1653"/>
      <c r="AK28" s="1653"/>
      <c r="AL28" s="1653"/>
      <c r="AM28" s="1653"/>
      <c r="AN28" s="1653"/>
      <c r="AO28" s="1653"/>
      <c r="AP28" s="1653"/>
      <c r="AQ28" s="1653"/>
      <c r="AR28" s="1653"/>
      <c r="AS28" s="1653"/>
      <c r="AT28" s="1653"/>
      <c r="AU28" s="1653"/>
      <c r="AV28" s="165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49"/>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1"/>
      <c r="Y29" s="1649"/>
      <c r="Z29" s="1650"/>
      <c r="AA29" s="1650"/>
      <c r="AB29" s="1650"/>
      <c r="AC29" s="1650"/>
      <c r="AD29" s="1650"/>
      <c r="AE29" s="1650"/>
      <c r="AF29" s="1650"/>
      <c r="AG29" s="1650"/>
      <c r="AH29" s="1650"/>
      <c r="AI29" s="1650"/>
      <c r="AJ29" s="1650"/>
      <c r="AK29" s="1650"/>
      <c r="AL29" s="1650"/>
      <c r="AM29" s="1650"/>
      <c r="AN29" s="1650"/>
      <c r="AO29" s="1650"/>
      <c r="AP29" s="1650"/>
      <c r="AQ29" s="1650"/>
      <c r="AR29" s="1650"/>
      <c r="AS29" s="1650"/>
      <c r="AT29" s="1650"/>
      <c r="AU29" s="1650"/>
      <c r="AV29" s="16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49"/>
      <c r="B30" s="1650"/>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1"/>
      <c r="Y30" s="1649"/>
      <c r="Z30" s="1650"/>
      <c r="AA30" s="1650"/>
      <c r="AB30" s="1650"/>
      <c r="AC30" s="1650"/>
      <c r="AD30" s="1650"/>
      <c r="AE30" s="1650"/>
      <c r="AF30" s="1650"/>
      <c r="AG30" s="1650"/>
      <c r="AH30" s="1650"/>
      <c r="AI30" s="1650"/>
      <c r="AJ30" s="1650"/>
      <c r="AK30" s="1650"/>
      <c r="AL30" s="1650"/>
      <c r="AM30" s="1650"/>
      <c r="AN30" s="1650"/>
      <c r="AO30" s="1650"/>
      <c r="AP30" s="1650"/>
      <c r="AQ30" s="1650"/>
      <c r="AR30" s="1650"/>
      <c r="AS30" s="1650"/>
      <c r="AT30" s="1650"/>
      <c r="AU30" s="1650"/>
      <c r="AV30" s="165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49"/>
      <c r="B31" s="1650"/>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1"/>
      <c r="Y31" s="1649"/>
      <c r="Z31" s="1650"/>
      <c r="AA31" s="1650"/>
      <c r="AB31" s="1650"/>
      <c r="AC31" s="1650"/>
      <c r="AD31" s="1650"/>
      <c r="AE31" s="1650"/>
      <c r="AF31" s="1650"/>
      <c r="AG31" s="1650"/>
      <c r="AH31" s="1650"/>
      <c r="AI31" s="1650"/>
      <c r="AJ31" s="1650"/>
      <c r="AK31" s="1650"/>
      <c r="AL31" s="1650"/>
      <c r="AM31" s="1650"/>
      <c r="AN31" s="1650"/>
      <c r="AO31" s="1650"/>
      <c r="AP31" s="1650"/>
      <c r="AQ31" s="1650"/>
      <c r="AR31" s="1650"/>
      <c r="AS31" s="1650"/>
      <c r="AT31" s="1650"/>
      <c r="AU31" s="1650"/>
      <c r="AV31" s="165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49"/>
      <c r="B32" s="1650"/>
      <c r="C32" s="1650"/>
      <c r="D32" s="1650"/>
      <c r="E32" s="1650"/>
      <c r="F32" s="1650"/>
      <c r="G32" s="1650"/>
      <c r="H32" s="1650"/>
      <c r="I32" s="1650"/>
      <c r="J32" s="1650"/>
      <c r="K32" s="1650"/>
      <c r="L32" s="1650"/>
      <c r="M32" s="1650"/>
      <c r="N32" s="1650"/>
      <c r="O32" s="1650"/>
      <c r="P32" s="1650"/>
      <c r="Q32" s="1650"/>
      <c r="R32" s="1650"/>
      <c r="S32" s="1650"/>
      <c r="T32" s="1650"/>
      <c r="U32" s="1650"/>
      <c r="V32" s="1650"/>
      <c r="W32" s="1650"/>
      <c r="X32" s="1651"/>
      <c r="Y32" s="1649"/>
      <c r="Z32" s="1650"/>
      <c r="AA32" s="1650"/>
      <c r="AB32" s="1650"/>
      <c r="AC32" s="1650"/>
      <c r="AD32" s="1650"/>
      <c r="AE32" s="1650"/>
      <c r="AF32" s="1650"/>
      <c r="AG32" s="1650"/>
      <c r="AH32" s="1650"/>
      <c r="AI32" s="1650"/>
      <c r="AJ32" s="1650"/>
      <c r="AK32" s="1650"/>
      <c r="AL32" s="1650"/>
      <c r="AM32" s="1650"/>
      <c r="AN32" s="1650"/>
      <c r="AO32" s="1650"/>
      <c r="AP32" s="1650"/>
      <c r="AQ32" s="1650"/>
      <c r="AR32" s="1650"/>
      <c r="AS32" s="1650"/>
      <c r="AT32" s="1650"/>
      <c r="AU32" s="1650"/>
      <c r="AV32" s="16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49"/>
      <c r="B33" s="1650"/>
      <c r="C33" s="1650"/>
      <c r="D33" s="1650"/>
      <c r="E33" s="1650"/>
      <c r="F33" s="1650"/>
      <c r="G33" s="1650"/>
      <c r="H33" s="1650"/>
      <c r="I33" s="1650"/>
      <c r="J33" s="1650"/>
      <c r="K33" s="1650"/>
      <c r="L33" s="1650"/>
      <c r="M33" s="1650"/>
      <c r="N33" s="1650"/>
      <c r="O33" s="1650"/>
      <c r="P33" s="1650"/>
      <c r="Q33" s="1650"/>
      <c r="R33" s="1650"/>
      <c r="S33" s="1650"/>
      <c r="T33" s="1650"/>
      <c r="U33" s="1650"/>
      <c r="V33" s="1650"/>
      <c r="W33" s="1650"/>
      <c r="X33" s="1651"/>
      <c r="Y33" s="1649"/>
      <c r="Z33" s="1650"/>
      <c r="AA33" s="1650"/>
      <c r="AB33" s="1650"/>
      <c r="AC33" s="1650"/>
      <c r="AD33" s="1650"/>
      <c r="AE33" s="1650"/>
      <c r="AF33" s="1650"/>
      <c r="AG33" s="1650"/>
      <c r="AH33" s="1650"/>
      <c r="AI33" s="1650"/>
      <c r="AJ33" s="1650"/>
      <c r="AK33" s="1650"/>
      <c r="AL33" s="1650"/>
      <c r="AM33" s="1650"/>
      <c r="AN33" s="1650"/>
      <c r="AO33" s="1650"/>
      <c r="AP33" s="1650"/>
      <c r="AQ33" s="1650"/>
      <c r="AR33" s="1650"/>
      <c r="AS33" s="1650"/>
      <c r="AT33" s="1650"/>
      <c r="AU33" s="1650"/>
      <c r="AV33" s="165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49"/>
      <c r="B34" s="1650"/>
      <c r="C34" s="1650"/>
      <c r="D34" s="1650"/>
      <c r="E34" s="1650"/>
      <c r="F34" s="1650"/>
      <c r="G34" s="1650"/>
      <c r="H34" s="1650"/>
      <c r="I34" s="1650"/>
      <c r="J34" s="1650"/>
      <c r="K34" s="1650"/>
      <c r="L34" s="1650"/>
      <c r="M34" s="1650"/>
      <c r="N34" s="1650"/>
      <c r="O34" s="1650"/>
      <c r="P34" s="1650"/>
      <c r="Q34" s="1650"/>
      <c r="R34" s="1650"/>
      <c r="S34" s="1650"/>
      <c r="T34" s="1650"/>
      <c r="U34" s="1650"/>
      <c r="V34" s="1650"/>
      <c r="W34" s="1650"/>
      <c r="X34" s="1651"/>
      <c r="Y34" s="1649"/>
      <c r="Z34" s="1650"/>
      <c r="AA34" s="1650"/>
      <c r="AB34" s="1650"/>
      <c r="AC34" s="1650"/>
      <c r="AD34" s="1650"/>
      <c r="AE34" s="1650"/>
      <c r="AF34" s="1650"/>
      <c r="AG34" s="1650"/>
      <c r="AH34" s="1650"/>
      <c r="AI34" s="1650"/>
      <c r="AJ34" s="1650"/>
      <c r="AK34" s="1650"/>
      <c r="AL34" s="1650"/>
      <c r="AM34" s="1650"/>
      <c r="AN34" s="1650"/>
      <c r="AO34" s="1650"/>
      <c r="AP34" s="1650"/>
      <c r="AQ34" s="1650"/>
      <c r="AR34" s="1650"/>
      <c r="AS34" s="1650"/>
      <c r="AT34" s="1650"/>
      <c r="AU34" s="1650"/>
      <c r="AV34" s="165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43" t="s">
        <v>606</v>
      </c>
      <c r="B35" s="1644"/>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46"/>
      <c r="B36" s="1647"/>
      <c r="C36" s="1647"/>
      <c r="D36" s="1647"/>
      <c r="E36" s="1647"/>
      <c r="F36" s="1647"/>
      <c r="G36" s="1647"/>
      <c r="H36" s="1647"/>
      <c r="I36" s="1647"/>
      <c r="J36" s="1647"/>
      <c r="K36" s="1647"/>
      <c r="L36" s="1647"/>
      <c r="M36" s="164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647"/>
      <c r="AR36" s="1647"/>
      <c r="AS36" s="1647"/>
      <c r="AT36" s="1647"/>
      <c r="AU36" s="1647"/>
      <c r="AV36" s="164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495"/>
      <c r="C37" s="495"/>
      <c r="D37" s="495"/>
      <c r="E37" s="495"/>
      <c r="F37" s="495"/>
      <c r="G37" s="495"/>
      <c r="H37" s="495"/>
      <c r="I37" s="495"/>
      <c r="J37" s="495"/>
      <c r="K37" s="495"/>
      <c r="L37" s="495"/>
      <c r="M37" s="3"/>
      <c r="N37" s="3"/>
      <c r="O37" s="495"/>
      <c r="P37" s="495"/>
      <c r="Q37" s="495"/>
      <c r="R37" s="495"/>
      <c r="S37" s="495"/>
      <c r="T37" s="495"/>
      <c r="U37" s="495"/>
      <c r="V37" s="495"/>
      <c r="W37" s="495"/>
      <c r="X37" s="495"/>
      <c r="Y37" s="3"/>
      <c r="Z37" s="3"/>
      <c r="AA37" s="3"/>
      <c r="AB37" s="3"/>
      <c r="AC37" s="3"/>
      <c r="AD37" s="3"/>
      <c r="AE37" s="3"/>
      <c r="AF37" s="3"/>
      <c r="AG37" s="3"/>
      <c r="AH37" s="3"/>
      <c r="AI37" s="3"/>
      <c r="AJ37" s="3"/>
      <c r="AK37" s="3"/>
      <c r="AL37" s="3"/>
      <c r="AM37" s="3"/>
      <c r="AN37" s="3"/>
      <c r="AO37" s="3"/>
      <c r="AP37" s="3"/>
      <c r="AQ37" s="3"/>
      <c r="AR37" s="3"/>
      <c r="AS37" s="3"/>
      <c r="AT37" s="3"/>
      <c r="AU37" s="3"/>
      <c r="AV37" s="12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3" t="s">
        <v>607</v>
      </c>
      <c r="C38" s="3"/>
      <c r="D38" s="3"/>
      <c r="E38" s="1186"/>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96"/>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1186"/>
      <c r="C39" s="1642"/>
      <c r="D39" s="1642"/>
      <c r="E39" s="1642"/>
      <c r="F39" s="1642"/>
      <c r="G39" s="1642"/>
      <c r="H39" s="1642"/>
      <c r="I39" s="1642"/>
      <c r="J39" s="1642"/>
      <c r="K39" s="1642"/>
      <c r="L39" s="1642"/>
      <c r="M39" s="1642"/>
      <c r="N39" s="1642"/>
      <c r="O39" s="1642"/>
      <c r="P39" s="1642"/>
      <c r="Q39" s="1642"/>
      <c r="R39" s="1642"/>
      <c r="S39" s="1642"/>
      <c r="T39" s="1642"/>
      <c r="U39" s="1642"/>
      <c r="V39" s="1642"/>
      <c r="W39" s="1642"/>
      <c r="X39" s="1642"/>
      <c r="Y39" s="1642"/>
      <c r="Z39" s="1642"/>
      <c r="AA39" s="1642"/>
      <c r="AB39" s="1642"/>
      <c r="AC39" s="1642"/>
      <c r="AD39" s="1642"/>
      <c r="AE39" s="1642"/>
      <c r="AF39" s="1642"/>
      <c r="AG39" s="1642"/>
      <c r="AH39" s="1642"/>
      <c r="AI39" s="1642"/>
      <c r="AJ39" s="1642"/>
      <c r="AK39" s="1642"/>
      <c r="AL39" s="1642"/>
      <c r="AM39" s="1642"/>
      <c r="AN39" s="1642"/>
      <c r="AO39" s="1642"/>
      <c r="AP39" s="1642"/>
      <c r="AQ39" s="1642"/>
      <c r="AR39" s="1642"/>
      <c r="AS39" s="1642"/>
      <c r="AT39" s="1642"/>
      <c r="AU39" s="1642"/>
      <c r="AV39" s="9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90"/>
      <c r="B40" s="1186"/>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1642"/>
      <c r="AF40" s="1642"/>
      <c r="AG40" s="1642"/>
      <c r="AH40" s="1642"/>
      <c r="AI40" s="1642"/>
      <c r="AJ40" s="1642"/>
      <c r="AK40" s="1642"/>
      <c r="AL40" s="1642"/>
      <c r="AM40" s="1642"/>
      <c r="AN40" s="1642"/>
      <c r="AO40" s="1642"/>
      <c r="AP40" s="1642"/>
      <c r="AQ40" s="1642"/>
      <c r="AR40" s="1642"/>
      <c r="AS40" s="1642"/>
      <c r="AT40" s="1642"/>
      <c r="AU40" s="1642"/>
      <c r="AV40" s="9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
      <c r="B41" s="1186"/>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2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6"/>
      <c r="B42" s="3" t="s">
        <v>608</v>
      </c>
      <c r="C42" s="3"/>
      <c r="D42" s="3"/>
      <c r="E42" s="1704"/>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1650"/>
      <c r="AJ42" s="1650"/>
      <c r="AK42" s="1650"/>
      <c r="AL42" s="1650"/>
      <c r="AM42" s="1650"/>
      <c r="AN42" s="1650"/>
      <c r="AO42" s="1650"/>
      <c r="AP42" s="1650"/>
      <c r="AQ42" s="1650"/>
      <c r="AR42" s="1650"/>
      <c r="AS42" s="1650"/>
      <c r="AT42" s="1650"/>
      <c r="AU42" s="1650"/>
      <c r="AV42" s="12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90"/>
      <c r="B43" s="1186"/>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9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483"/>
      <c r="B44" s="1186"/>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700" t="s">
        <v>609</v>
      </c>
      <c r="B45" s="1701"/>
      <c r="C45" s="1701"/>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1"/>
      <c r="AG45" s="1701"/>
      <c r="AH45" s="1701"/>
      <c r="AI45" s="1701"/>
      <c r="AJ45" s="1701"/>
      <c r="AK45" s="1701"/>
      <c r="AL45" s="1701"/>
      <c r="AM45" s="1701"/>
      <c r="AN45" s="1701"/>
      <c r="AO45" s="1701"/>
      <c r="AP45" s="1701"/>
      <c r="AQ45" s="1701"/>
      <c r="AR45" s="1701"/>
      <c r="AS45" s="1701"/>
      <c r="AT45" s="1701"/>
      <c r="AU45" s="1701"/>
      <c r="AV45" s="170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03"/>
      <c r="B46" s="1701"/>
      <c r="C46" s="1701"/>
      <c r="D46" s="1701"/>
      <c r="E46" s="1701"/>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c r="AB46" s="1701"/>
      <c r="AC46" s="1701"/>
      <c r="AD46" s="1701"/>
      <c r="AE46" s="1701"/>
      <c r="AF46" s="1701"/>
      <c r="AG46" s="1701"/>
      <c r="AH46" s="1701"/>
      <c r="AI46" s="1701"/>
      <c r="AJ46" s="1701"/>
      <c r="AK46" s="1701"/>
      <c r="AL46" s="1701"/>
      <c r="AM46" s="1701"/>
      <c r="AN46" s="1701"/>
      <c r="AO46" s="1701"/>
      <c r="AP46" s="1701"/>
      <c r="AQ46" s="1701"/>
      <c r="AR46" s="1701"/>
      <c r="AS46" s="1701"/>
      <c r="AT46" s="1701"/>
      <c r="AU46" s="1701"/>
      <c r="AV46" s="170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703"/>
      <c r="B47" s="1701"/>
      <c r="C47" s="1701"/>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c r="AG47" s="1701"/>
      <c r="AH47" s="1701"/>
      <c r="AI47" s="1701"/>
      <c r="AJ47" s="1701"/>
      <c r="AK47" s="1701"/>
      <c r="AL47" s="1701"/>
      <c r="AM47" s="1701"/>
      <c r="AN47" s="1701"/>
      <c r="AO47" s="1701"/>
      <c r="AP47" s="1701"/>
      <c r="AQ47" s="1701"/>
      <c r="AR47" s="1701"/>
      <c r="AS47" s="1701"/>
      <c r="AT47" s="1701"/>
      <c r="AU47" s="1701"/>
      <c r="AV47" s="170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49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48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62" t="s">
        <v>330</v>
      </c>
      <c r="B49" s="488"/>
      <c r="C49" s="488"/>
      <c r="D49" s="488"/>
      <c r="E49" s="838"/>
      <c r="F49" s="1166"/>
      <c r="G49" s="1166"/>
      <c r="H49" s="1166"/>
      <c r="I49" s="1166"/>
      <c r="J49" s="1166"/>
      <c r="K49" s="1166"/>
      <c r="L49" s="1166"/>
      <c r="M49" s="1166"/>
      <c r="N49" s="1166"/>
      <c r="O49" s="1166"/>
      <c r="P49" s="488"/>
      <c r="Q49" s="488"/>
      <c r="R49" s="488"/>
      <c r="S49" s="488"/>
      <c r="T49" s="488"/>
      <c r="U49" s="488"/>
      <c r="V49" s="488"/>
      <c r="W49" s="488"/>
      <c r="X49" s="488"/>
      <c r="Y49" s="18" t="s">
        <v>249</v>
      </c>
      <c r="Z49" s="61"/>
      <c r="AA49" s="61"/>
      <c r="AB49" s="61"/>
      <c r="AC49" s="61"/>
      <c r="AD49" s="61"/>
      <c r="AE49" s="61"/>
      <c r="AF49" s="61"/>
      <c r="AG49" s="61"/>
      <c r="AH49" s="61"/>
      <c r="AI49" s="61"/>
      <c r="AJ49" s="61"/>
      <c r="AK49" s="61"/>
      <c r="AL49" s="61"/>
      <c r="AM49" s="61"/>
      <c r="AN49" s="61"/>
      <c r="AO49" s="61"/>
      <c r="AP49" s="61"/>
      <c r="AQ49" s="488"/>
      <c r="AR49" s="488"/>
      <c r="AS49" s="488"/>
      <c r="AT49" s="488"/>
      <c r="AU49" s="488"/>
      <c r="AV49" s="48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49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60" t="s">
        <v>332</v>
      </c>
      <c r="AG50" s="60"/>
      <c r="AH50" s="488"/>
      <c r="AI50" s="488"/>
      <c r="AJ50" s="488"/>
      <c r="AK50" s="488"/>
      <c r="AL50" s="488"/>
      <c r="AM50" s="488"/>
      <c r="AN50" s="488"/>
      <c r="AO50" s="488"/>
      <c r="AP50" s="488"/>
      <c r="AQ50" s="488"/>
      <c r="AR50" s="488"/>
      <c r="AS50" s="488"/>
      <c r="AT50" s="488"/>
      <c r="AU50" s="488"/>
      <c r="AV50" s="12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2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247</v>
      </c>
      <c r="E52" s="1693"/>
      <c r="F52" s="1693"/>
      <c r="G52" s="1693"/>
      <c r="H52" s="1693"/>
      <c r="I52" s="1693"/>
      <c r="J52" s="1693"/>
      <c r="Y52" s="18" t="s">
        <v>266</v>
      </c>
      <c r="AA52" s="1694"/>
      <c r="AB52" s="1694"/>
      <c r="AC52" s="1694"/>
      <c r="AD52" s="1694"/>
      <c r="AE52" s="1694"/>
      <c r="AF52" s="1694"/>
      <c r="AG52" s="1694"/>
      <c r="AH52" s="1694"/>
      <c r="AI52" s="1694"/>
      <c r="AJ52" s="1694"/>
      <c r="AK52" s="1694"/>
      <c r="AL52" s="1694"/>
      <c r="AM52" s="1695"/>
      <c r="AN52" s="1695"/>
      <c r="AO52" s="1695"/>
      <c r="AP52" s="1695"/>
      <c r="AV52" s="12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59"/>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2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610</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4" t="s">
        <v>611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1696" t="s">
        <v>629</v>
      </c>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0"/>
      <c r="AN57" s="950"/>
      <c r="AO57" s="950"/>
      <c r="AP57" s="950"/>
      <c r="AQ57" s="950"/>
      <c r="AR57" s="950"/>
      <c r="AS57" s="950"/>
      <c r="AT57" s="950"/>
      <c r="AU57" s="950"/>
      <c r="AV57" s="95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697" t="s">
        <v>613</v>
      </c>
      <c r="B59" s="935"/>
      <c r="C59" s="935"/>
      <c r="D59" s="935"/>
      <c r="E59" s="935"/>
      <c r="F59" s="935"/>
      <c r="G59" s="935"/>
      <c r="H59" s="935"/>
      <c r="I59" s="935"/>
      <c r="J59" s="935"/>
      <c r="K59" s="935"/>
      <c r="L59" s="935"/>
      <c r="M59" s="935"/>
      <c r="N59" s="935"/>
      <c r="O59" s="935"/>
      <c r="P59" s="935"/>
      <c r="Q59" s="935"/>
      <c r="R59" s="935"/>
      <c r="S59" s="935"/>
      <c r="T59" s="935"/>
      <c r="U59" s="935"/>
      <c r="V59" s="935"/>
      <c r="W59" s="935"/>
      <c r="X59" s="935"/>
      <c r="Y59" s="935"/>
      <c r="Z59" s="935"/>
      <c r="AA59" s="935"/>
      <c r="AB59" s="935"/>
      <c r="AC59" s="935"/>
      <c r="AD59" s="935"/>
      <c r="AE59" s="935"/>
      <c r="AF59" s="935"/>
      <c r="AG59" s="935"/>
      <c r="AH59" s="935"/>
      <c r="AI59" s="935"/>
      <c r="AJ59" s="935"/>
      <c r="AK59" s="935"/>
      <c r="AL59" s="935"/>
      <c r="AM59" s="935"/>
      <c r="AN59" s="935"/>
      <c r="AO59" s="935"/>
      <c r="AP59" s="935"/>
      <c r="AQ59" s="935"/>
      <c r="AR59" s="935"/>
      <c r="AS59" s="935"/>
      <c r="AT59" s="935"/>
      <c r="AU59" s="935"/>
      <c r="AV59" s="93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698" t="s">
        <v>614</v>
      </c>
      <c r="B61" s="1699"/>
      <c r="C61" s="1699"/>
      <c r="D61" s="1699"/>
      <c r="E61" s="1699"/>
      <c r="F61" s="1699"/>
      <c r="G61" s="1699"/>
      <c r="H61" s="1699"/>
      <c r="I61" s="1699"/>
      <c r="J61" s="1699"/>
      <c r="K61" s="1699"/>
      <c r="L61" s="1699"/>
      <c r="M61" s="1699"/>
      <c r="N61" s="1699"/>
      <c r="O61" s="1699"/>
      <c r="P61" s="1699"/>
      <c r="Q61" s="1699"/>
      <c r="R61" s="1699"/>
      <c r="S61" s="1699"/>
      <c r="T61" s="1699"/>
      <c r="U61" s="1699"/>
      <c r="V61" s="1699"/>
      <c r="W61" s="1699"/>
      <c r="X61" s="1699"/>
      <c r="Y61" s="1699"/>
      <c r="Z61" s="1699"/>
      <c r="AA61" s="1699"/>
      <c r="AB61" s="1699"/>
      <c r="AC61" s="1699"/>
      <c r="AD61" s="1699"/>
      <c r="AE61" s="1699"/>
      <c r="AF61" s="1699"/>
      <c r="AG61" s="1699"/>
      <c r="AH61" s="1699"/>
      <c r="AI61" s="1699"/>
      <c r="AJ61" s="1699"/>
      <c r="AK61" s="1699"/>
      <c r="AL61" s="1699"/>
      <c r="AM61" s="1699"/>
      <c r="AN61" s="1699"/>
      <c r="AO61" s="1699"/>
      <c r="AP61" s="1699"/>
      <c r="AQ61" s="1699"/>
      <c r="AR61" s="1699"/>
      <c r="AS61" s="1699"/>
      <c r="AT61" s="1699"/>
      <c r="AU61" s="1699"/>
      <c r="AV61" s="169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1697" t="s">
        <v>615</v>
      </c>
      <c r="B63" s="935"/>
      <c r="C63" s="935"/>
      <c r="D63" s="935"/>
      <c r="E63" s="935"/>
      <c r="F63" s="935"/>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691" t="s">
        <v>616</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c r="AH65" s="1692"/>
      <c r="AI65" s="1692"/>
      <c r="AJ65" s="1692"/>
      <c r="AK65" s="1692"/>
      <c r="AL65" s="1692"/>
      <c r="AM65" s="1692"/>
      <c r="AN65" s="1692"/>
      <c r="AO65" s="1692"/>
      <c r="AP65" s="1692"/>
      <c r="AQ65" s="1692"/>
      <c r="AR65" s="1692"/>
      <c r="AS65" s="1692"/>
      <c r="AT65" s="1692"/>
      <c r="AU65" s="1692"/>
      <c r="AV65" s="169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691" t="s">
        <v>630</v>
      </c>
      <c r="B67" s="1692"/>
      <c r="C67" s="1692"/>
      <c r="D67" s="1692"/>
      <c r="E67" s="1692"/>
      <c r="F67" s="1692"/>
      <c r="G67" s="1692"/>
      <c r="H67" s="1692"/>
      <c r="I67" s="1692"/>
      <c r="J67" s="1692"/>
      <c r="K67" s="1692"/>
      <c r="L67" s="1692"/>
      <c r="M67" s="1692"/>
      <c r="N67" s="1692"/>
      <c r="O67" s="1692"/>
      <c r="P67" s="1692"/>
      <c r="Q67" s="1692"/>
      <c r="R67" s="1692"/>
      <c r="S67" s="1692"/>
      <c r="T67" s="1692"/>
      <c r="U67" s="1692"/>
      <c r="V67" s="1692"/>
      <c r="W67" s="1692"/>
      <c r="X67" s="1692"/>
      <c r="Y67" s="1692"/>
      <c r="Z67" s="1692"/>
      <c r="AA67" s="1692"/>
      <c r="AB67" s="1692"/>
      <c r="AC67" s="1692"/>
      <c r="AD67" s="1692"/>
      <c r="AE67" s="1692"/>
      <c r="AF67" s="1692"/>
      <c r="AG67" s="1692"/>
      <c r="AH67" s="1692"/>
      <c r="AI67" s="1692"/>
      <c r="AJ67" s="1692"/>
      <c r="AK67" s="1692"/>
      <c r="AL67" s="1692"/>
      <c r="AM67" s="1692"/>
      <c r="AN67" s="1692"/>
      <c r="AO67" s="1692"/>
      <c r="AP67" s="1692"/>
      <c r="AQ67" s="1692"/>
      <c r="AR67" s="1692"/>
      <c r="AS67" s="1692"/>
      <c r="AT67" s="1692"/>
      <c r="AU67" s="1692"/>
      <c r="AV67" s="169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F6HPU5NVph29CTI60cYM6wf3fQK7Ms5Qh/GrdUspg0Dgw7bop402Zj4AOxOETc9OveXgnRBFrng7TPYm9unX5w==" saltValue="8DrtahPRL9Lzql6URCN6N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topLeftCell="A2" zoomScale="110" zoomScaleNormal="110" workbookViewId="0">
      <selection activeCell="B2" sqref="B2:L2"/>
    </sheetView>
  </sheetViews>
  <sheetFormatPr defaultColWidth="9.140625" defaultRowHeight="14.25" x14ac:dyDescent="0.2"/>
  <cols>
    <col min="1" max="1" width="1.42578125" style="322" customWidth="1"/>
    <col min="2" max="2" width="4.140625" style="322" customWidth="1"/>
    <col min="3" max="3" width="4.42578125" style="322" customWidth="1"/>
    <col min="4" max="4" width="20.5703125" style="322" customWidth="1"/>
    <col min="5" max="5" width="11.28515625" style="322" customWidth="1"/>
    <col min="6" max="6" width="8.7109375" style="322" customWidth="1"/>
    <col min="7" max="7" width="10.140625" style="322" customWidth="1"/>
    <col min="8" max="8" width="13.85546875" style="322" customWidth="1"/>
    <col min="9" max="9" width="7" style="322" customWidth="1"/>
    <col min="10" max="10" width="9.42578125" style="322" customWidth="1"/>
    <col min="11" max="11" width="10.5703125" style="322" customWidth="1"/>
    <col min="12" max="12" width="6" style="322" customWidth="1"/>
    <col min="13" max="16384" width="9.140625" style="322"/>
  </cols>
  <sheetData>
    <row r="1" spans="2:13" ht="21" thickBot="1" x14ac:dyDescent="0.35">
      <c r="B1" s="1723" t="s">
        <v>121</v>
      </c>
      <c r="C1" s="1724"/>
      <c r="D1" s="1731" t="s">
        <v>1083</v>
      </c>
      <c r="E1" s="1732"/>
      <c r="F1" s="1732"/>
      <c r="G1" s="1732"/>
      <c r="H1" s="1732"/>
      <c r="I1" s="1732"/>
      <c r="J1" s="1732"/>
      <c r="K1" s="1733"/>
      <c r="L1" s="1734"/>
    </row>
    <row r="2" spans="2:13" ht="163.5" customHeight="1" x14ac:dyDescent="0.2">
      <c r="B2" s="1740" t="s">
        <v>1229</v>
      </c>
      <c r="C2" s="1741"/>
      <c r="D2" s="1742"/>
      <c r="E2" s="1742"/>
      <c r="F2" s="1743"/>
      <c r="G2" s="1743"/>
      <c r="H2" s="1743"/>
      <c r="I2" s="1743"/>
      <c r="J2" s="1743"/>
      <c r="K2" s="1743"/>
      <c r="L2" s="1744"/>
    </row>
    <row r="3" spans="2:13" ht="18" customHeight="1" x14ac:dyDescent="0.2">
      <c r="B3" s="333"/>
      <c r="C3" s="1725" t="s">
        <v>631</v>
      </c>
      <c r="D3" s="1204"/>
      <c r="E3" s="1204"/>
      <c r="F3" s="1204"/>
      <c r="G3" s="1204"/>
      <c r="H3" s="1204"/>
      <c r="I3" s="1204"/>
      <c r="J3" s="1204"/>
      <c r="K3" s="1204"/>
      <c r="L3" s="1726"/>
    </row>
    <row r="4" spans="2:13" ht="11.25" customHeight="1" thickBot="1" x14ac:dyDescent="0.25">
      <c r="B4" s="332"/>
      <c r="C4" s="1727"/>
      <c r="D4" s="1727"/>
      <c r="E4" s="1727"/>
      <c r="F4" s="1727"/>
      <c r="G4" s="1727"/>
      <c r="H4" s="1727"/>
      <c r="I4" s="1727"/>
      <c r="J4" s="1727"/>
      <c r="K4" s="1727"/>
      <c r="L4" s="1728"/>
    </row>
    <row r="5" spans="2:13" ht="14.25" customHeight="1" x14ac:dyDescent="0.2">
      <c r="B5" s="330"/>
      <c r="C5" s="329"/>
      <c r="D5" s="329"/>
      <c r="E5" s="329"/>
      <c r="L5" s="324"/>
    </row>
    <row r="6" spans="2:13" ht="14.25" customHeight="1" x14ac:dyDescent="0.2">
      <c r="B6" s="1729" t="s">
        <v>247</v>
      </c>
      <c r="C6" s="1730"/>
      <c r="D6" s="331"/>
      <c r="E6" s="329"/>
      <c r="L6" s="324"/>
    </row>
    <row r="7" spans="2:13" ht="15.75" customHeight="1" x14ac:dyDescent="0.2">
      <c r="B7" s="330"/>
      <c r="C7" s="329"/>
      <c r="D7" s="329"/>
      <c r="E7" s="329"/>
      <c r="L7" s="324"/>
    </row>
    <row r="8" spans="2:13" ht="14.25" customHeight="1" x14ac:dyDescent="0.2">
      <c r="B8" s="1745" t="s">
        <v>15</v>
      </c>
      <c r="C8" s="1746"/>
      <c r="D8" s="1746"/>
      <c r="E8" s="1747"/>
      <c r="F8" s="1747"/>
      <c r="G8" s="1747"/>
      <c r="L8" s="324"/>
    </row>
    <row r="9" spans="2:13" ht="15" customHeight="1" x14ac:dyDescent="0.2">
      <c r="B9" s="330"/>
      <c r="C9" s="329"/>
      <c r="D9" s="329"/>
      <c r="E9" s="329"/>
      <c r="L9" s="324"/>
    </row>
    <row r="10" spans="2:13" ht="15" customHeight="1" x14ac:dyDescent="0.2">
      <c r="B10" s="1738" t="s">
        <v>632</v>
      </c>
      <c r="C10" s="1739"/>
      <c r="D10" s="1739"/>
      <c r="E10" s="1748"/>
      <c r="F10" s="1748"/>
      <c r="G10" s="1747"/>
      <c r="H10" s="1747"/>
      <c r="I10" s="1747"/>
      <c r="L10" s="324"/>
      <c r="M10" s="328"/>
    </row>
    <row r="11" spans="2:13" ht="15" customHeight="1" x14ac:dyDescent="0.2">
      <c r="B11" s="330"/>
      <c r="C11" s="329"/>
      <c r="D11" s="329"/>
      <c r="E11" s="329"/>
      <c r="L11" s="324"/>
    </row>
    <row r="12" spans="2:13" ht="15" customHeight="1" x14ac:dyDescent="0.25">
      <c r="B12" s="328" t="s">
        <v>633</v>
      </c>
      <c r="E12" s="1747"/>
      <c r="F12" s="1749"/>
      <c r="L12" s="324"/>
    </row>
    <row r="13" spans="2:13" ht="15" thickBot="1" x14ac:dyDescent="0.25">
      <c r="B13" s="328"/>
      <c r="L13" s="324"/>
    </row>
    <row r="14" spans="2:13" ht="15.75" customHeight="1" thickBot="1" x14ac:dyDescent="0.25">
      <c r="B14" s="1735" t="s">
        <v>634</v>
      </c>
      <c r="C14" s="1736"/>
      <c r="D14" s="1736"/>
      <c r="E14" s="1736"/>
      <c r="F14" s="1736"/>
      <c r="G14" s="1736"/>
      <c r="H14" s="1736"/>
      <c r="I14" s="1736"/>
      <c r="J14" s="1736"/>
      <c r="K14" s="1736"/>
      <c r="L14" s="1737"/>
    </row>
    <row r="15" spans="2:13" ht="41.25" customHeight="1" x14ac:dyDescent="0.2">
      <c r="B15" s="1721" t="s">
        <v>205</v>
      </c>
      <c r="C15" s="1722"/>
      <c r="D15" s="1722"/>
      <c r="E15" s="1722"/>
      <c r="F15" s="1722"/>
      <c r="G15" s="1722"/>
      <c r="H15" s="742" t="s">
        <v>635</v>
      </c>
      <c r="I15" s="1750" t="s">
        <v>1185</v>
      </c>
      <c r="J15" s="1750"/>
      <c r="K15" s="327"/>
      <c r="L15" s="326"/>
    </row>
    <row r="16" spans="2:13" ht="18" customHeight="1" x14ac:dyDescent="0.2">
      <c r="B16" s="1716"/>
      <c r="C16" s="1717"/>
      <c r="D16" s="1717"/>
      <c r="E16" s="1717"/>
      <c r="F16" s="1717"/>
      <c r="G16" s="1718"/>
      <c r="H16" s="325"/>
      <c r="I16" s="1751"/>
      <c r="J16" s="1752"/>
      <c r="L16" s="324"/>
    </row>
    <row r="17" spans="2:12" ht="18" customHeight="1" x14ac:dyDescent="0.2">
      <c r="B17" s="1716"/>
      <c r="C17" s="1717"/>
      <c r="D17" s="1717"/>
      <c r="E17" s="1717"/>
      <c r="F17" s="1717"/>
      <c r="G17" s="1718"/>
      <c r="H17" s="325"/>
      <c r="I17" s="1751"/>
      <c r="J17" s="1752"/>
      <c r="L17" s="324"/>
    </row>
    <row r="18" spans="2:12" ht="18" customHeight="1" x14ac:dyDescent="0.2">
      <c r="B18" s="1716"/>
      <c r="C18" s="1717"/>
      <c r="D18" s="1717"/>
      <c r="E18" s="1717"/>
      <c r="F18" s="1717"/>
      <c r="G18" s="1718"/>
      <c r="H18" s="325"/>
      <c r="I18" s="1751"/>
      <c r="J18" s="1752"/>
      <c r="L18" s="324"/>
    </row>
    <row r="19" spans="2:12" ht="18" customHeight="1" x14ac:dyDescent="0.2">
      <c r="B19" s="1716"/>
      <c r="C19" s="1717"/>
      <c r="D19" s="1717"/>
      <c r="E19" s="1717"/>
      <c r="F19" s="1717"/>
      <c r="G19" s="1718"/>
      <c r="H19" s="325"/>
      <c r="I19" s="1751"/>
      <c r="J19" s="1752"/>
      <c r="L19" s="324"/>
    </row>
    <row r="20" spans="2:12" ht="18" customHeight="1" x14ac:dyDescent="0.2">
      <c r="B20" s="1716"/>
      <c r="C20" s="1717"/>
      <c r="D20" s="1717"/>
      <c r="E20" s="1717"/>
      <c r="F20" s="1717"/>
      <c r="G20" s="1718"/>
      <c r="H20" s="325"/>
      <c r="I20" s="1751"/>
      <c r="J20" s="1752"/>
      <c r="L20" s="324"/>
    </row>
    <row r="21" spans="2:12" ht="18" customHeight="1" x14ac:dyDescent="0.2">
      <c r="B21" s="1716"/>
      <c r="C21" s="1717"/>
      <c r="D21" s="1717"/>
      <c r="E21" s="1717"/>
      <c r="F21" s="1717"/>
      <c r="G21" s="1718"/>
      <c r="H21" s="325"/>
      <c r="I21" s="1751"/>
      <c r="J21" s="1752"/>
      <c r="L21" s="324"/>
    </row>
    <row r="22" spans="2:12" ht="18" customHeight="1" x14ac:dyDescent="0.2">
      <c r="B22" s="1716"/>
      <c r="C22" s="1717"/>
      <c r="D22" s="1717"/>
      <c r="E22" s="1717"/>
      <c r="F22" s="1717"/>
      <c r="G22" s="1718"/>
      <c r="H22" s="325"/>
      <c r="I22" s="1751"/>
      <c r="J22" s="1752"/>
      <c r="L22" s="324"/>
    </row>
    <row r="23" spans="2:12" ht="18" customHeight="1" x14ac:dyDescent="0.2">
      <c r="B23" s="1716"/>
      <c r="C23" s="1717"/>
      <c r="D23" s="1717"/>
      <c r="E23" s="1717"/>
      <c r="F23" s="1717"/>
      <c r="G23" s="1718"/>
      <c r="H23" s="325"/>
      <c r="I23" s="1751"/>
      <c r="J23" s="1752"/>
      <c r="L23" s="324"/>
    </row>
    <row r="24" spans="2:12" ht="18" customHeight="1" x14ac:dyDescent="0.2">
      <c r="B24" s="1716"/>
      <c r="C24" s="1717"/>
      <c r="D24" s="1717"/>
      <c r="E24" s="1717"/>
      <c r="F24" s="1717"/>
      <c r="G24" s="1718"/>
      <c r="H24" s="325"/>
      <c r="I24" s="1751"/>
      <c r="J24" s="1752"/>
      <c r="L24" s="324"/>
    </row>
    <row r="25" spans="2:12" ht="18" customHeight="1" x14ac:dyDescent="0.2">
      <c r="B25" s="1716"/>
      <c r="C25" s="1717"/>
      <c r="D25" s="1717"/>
      <c r="E25" s="1717"/>
      <c r="F25" s="1717"/>
      <c r="G25" s="1718"/>
      <c r="H25" s="325"/>
      <c r="I25" s="1751"/>
      <c r="J25" s="1752"/>
      <c r="L25" s="324"/>
    </row>
    <row r="26" spans="2:12" ht="18" customHeight="1" x14ac:dyDescent="0.2">
      <c r="B26" s="1716"/>
      <c r="C26" s="1717"/>
      <c r="D26" s="1717"/>
      <c r="E26" s="1717"/>
      <c r="F26" s="1717"/>
      <c r="G26" s="1718"/>
      <c r="H26" s="325"/>
      <c r="I26" s="1751"/>
      <c r="J26" s="1752"/>
      <c r="L26" s="324"/>
    </row>
    <row r="27" spans="2:12" ht="18" customHeight="1" x14ac:dyDescent="0.2">
      <c r="B27" s="1716"/>
      <c r="C27" s="1717"/>
      <c r="D27" s="1717"/>
      <c r="E27" s="1717"/>
      <c r="F27" s="1717"/>
      <c r="G27" s="1718"/>
      <c r="H27" s="325"/>
      <c r="I27" s="1751"/>
      <c r="J27" s="1752"/>
      <c r="L27" s="324"/>
    </row>
    <row r="28" spans="2:12" ht="18" customHeight="1" x14ac:dyDescent="0.2">
      <c r="B28" s="1716"/>
      <c r="C28" s="1717"/>
      <c r="D28" s="1717"/>
      <c r="E28" s="1717"/>
      <c r="F28" s="1717"/>
      <c r="G28" s="1718"/>
      <c r="H28" s="325"/>
      <c r="I28" s="1751"/>
      <c r="J28" s="1752"/>
      <c r="L28" s="324"/>
    </row>
    <row r="29" spans="2:12" ht="18" customHeight="1" x14ac:dyDescent="0.2">
      <c r="B29" s="1716"/>
      <c r="C29" s="1717"/>
      <c r="D29" s="1717"/>
      <c r="E29" s="1717"/>
      <c r="F29" s="1717"/>
      <c r="G29" s="1718"/>
      <c r="H29" s="325"/>
      <c r="I29" s="1751"/>
      <c r="J29" s="1752"/>
      <c r="L29" s="324"/>
    </row>
    <row r="30" spans="2:12" ht="18" customHeight="1" x14ac:dyDescent="0.2">
      <c r="B30" s="1716"/>
      <c r="C30" s="1717"/>
      <c r="D30" s="1717"/>
      <c r="E30" s="1717"/>
      <c r="F30" s="1717"/>
      <c r="G30" s="1718"/>
      <c r="H30" s="325"/>
      <c r="I30" s="1751"/>
      <c r="J30" s="1752"/>
      <c r="L30" s="324"/>
    </row>
    <row r="31" spans="2:12" ht="18" customHeight="1" x14ac:dyDescent="0.2">
      <c r="B31" s="1716"/>
      <c r="C31" s="1717"/>
      <c r="D31" s="1717"/>
      <c r="E31" s="1717"/>
      <c r="F31" s="1717"/>
      <c r="G31" s="1718"/>
      <c r="H31" s="325"/>
      <c r="I31" s="1751"/>
      <c r="J31" s="1752"/>
      <c r="L31" s="324"/>
    </row>
    <row r="32" spans="2:12" ht="18" customHeight="1" x14ac:dyDescent="0.2">
      <c r="B32" s="1716"/>
      <c r="C32" s="1717"/>
      <c r="D32" s="1717"/>
      <c r="E32" s="1717"/>
      <c r="F32" s="1717"/>
      <c r="G32" s="1718"/>
      <c r="H32" s="325"/>
      <c r="I32" s="1751"/>
      <c r="J32" s="1752"/>
      <c r="L32" s="324"/>
    </row>
    <row r="33" spans="2:12" ht="18" customHeight="1" x14ac:dyDescent="0.2">
      <c r="B33" s="1716"/>
      <c r="C33" s="1717"/>
      <c r="D33" s="1717"/>
      <c r="E33" s="1717"/>
      <c r="F33" s="1717"/>
      <c r="G33" s="1718"/>
      <c r="H33" s="325"/>
      <c r="I33" s="1751"/>
      <c r="J33" s="1752"/>
      <c r="L33" s="324"/>
    </row>
    <row r="34" spans="2:12" ht="18" customHeight="1" x14ac:dyDescent="0.2">
      <c r="B34" s="1716"/>
      <c r="C34" s="1717"/>
      <c r="D34" s="1717"/>
      <c r="E34" s="1717"/>
      <c r="F34" s="1717"/>
      <c r="G34" s="1718"/>
      <c r="H34" s="325"/>
      <c r="I34" s="1751"/>
      <c r="J34" s="1752"/>
      <c r="L34" s="324"/>
    </row>
    <row r="35" spans="2:12" ht="18" customHeight="1" x14ac:dyDescent="0.2">
      <c r="B35" s="1716"/>
      <c r="C35" s="1717"/>
      <c r="D35" s="1717"/>
      <c r="E35" s="1717"/>
      <c r="F35" s="1717"/>
      <c r="G35" s="1718"/>
      <c r="H35" s="325"/>
      <c r="I35" s="1751"/>
      <c r="J35" s="1752"/>
      <c r="L35" s="324"/>
    </row>
    <row r="36" spans="2:12" ht="18" customHeight="1" x14ac:dyDescent="0.2">
      <c r="B36" s="1716"/>
      <c r="C36" s="1717"/>
      <c r="D36" s="1717"/>
      <c r="E36" s="1717"/>
      <c r="F36" s="1717"/>
      <c r="G36" s="1718"/>
      <c r="H36" s="325"/>
      <c r="I36" s="1751"/>
      <c r="J36" s="1752"/>
      <c r="L36" s="324"/>
    </row>
    <row r="37" spans="2:12" ht="18" customHeight="1" x14ac:dyDescent="0.2">
      <c r="B37" s="1716"/>
      <c r="C37" s="1717"/>
      <c r="D37" s="1717"/>
      <c r="E37" s="1717"/>
      <c r="F37" s="1717"/>
      <c r="G37" s="1718"/>
      <c r="H37" s="325"/>
      <c r="I37" s="1751"/>
      <c r="J37" s="1752"/>
      <c r="L37" s="324"/>
    </row>
    <row r="38" spans="2:12" ht="18" customHeight="1" x14ac:dyDescent="0.2">
      <c r="B38" s="1716"/>
      <c r="C38" s="1717"/>
      <c r="D38" s="1717"/>
      <c r="E38" s="1717"/>
      <c r="F38" s="1717"/>
      <c r="G38" s="1718"/>
      <c r="H38" s="325"/>
      <c r="I38" s="1751"/>
      <c r="J38" s="1752"/>
      <c r="L38" s="324"/>
    </row>
    <row r="39" spans="2:12" ht="18" customHeight="1" x14ac:dyDescent="0.2">
      <c r="B39" s="1716"/>
      <c r="C39" s="1717"/>
      <c r="D39" s="1717"/>
      <c r="E39" s="1717"/>
      <c r="F39" s="1717"/>
      <c r="G39" s="1718"/>
      <c r="H39" s="325"/>
      <c r="I39" s="1751"/>
      <c r="J39" s="1752"/>
      <c r="L39" s="324"/>
    </row>
    <row r="40" spans="2:12" ht="18" customHeight="1" x14ac:dyDescent="0.2">
      <c r="B40" s="1716"/>
      <c r="C40" s="1717"/>
      <c r="D40" s="1717"/>
      <c r="E40" s="1717"/>
      <c r="F40" s="1717"/>
      <c r="G40" s="1718"/>
      <c r="H40" s="325"/>
      <c r="I40" s="1751"/>
      <c r="J40" s="1752"/>
      <c r="L40" s="324"/>
    </row>
    <row r="41" spans="2:12" ht="18" customHeight="1" x14ac:dyDescent="0.2">
      <c r="B41" s="1716"/>
      <c r="C41" s="1717"/>
      <c r="D41" s="1717"/>
      <c r="E41" s="1717"/>
      <c r="F41" s="1717"/>
      <c r="G41" s="1718"/>
      <c r="H41" s="325"/>
      <c r="I41" s="1751"/>
      <c r="J41" s="1752"/>
      <c r="L41" s="324"/>
    </row>
    <row r="42" spans="2:12" ht="13.5" customHeight="1" thickBot="1" x14ac:dyDescent="0.25">
      <c r="B42" s="1719"/>
      <c r="C42" s="1720"/>
      <c r="D42" s="1720"/>
      <c r="E42" s="1720"/>
      <c r="F42" s="1720"/>
      <c r="G42" s="1720"/>
      <c r="H42" s="491"/>
      <c r="I42" s="491"/>
      <c r="J42" s="491"/>
      <c r="K42" s="491"/>
      <c r="L42" s="323"/>
    </row>
  </sheetData>
  <sheetProtection algorithmName="SHA-512" hashValue="VD6tB5GFItbxZdIE05zcYwZytOq7b41/yniYkgJMg0eFszo9BfjHSYP2TPm9Wt5M+FoWg0MeqJ8hXeNfyr/7eg==" saltValue="YSBg/SCMLinoPC8z6MF66Q=="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66">
    <mergeCell ref="I39:J39"/>
    <mergeCell ref="I40:J40"/>
    <mergeCell ref="I41:J41"/>
    <mergeCell ref="I34:J34"/>
    <mergeCell ref="I35:J35"/>
    <mergeCell ref="I36:J36"/>
    <mergeCell ref="I37:J37"/>
    <mergeCell ref="I38:J38"/>
    <mergeCell ref="I29:J29"/>
    <mergeCell ref="I30:J30"/>
    <mergeCell ref="I31:J31"/>
    <mergeCell ref="I32:J32"/>
    <mergeCell ref="I33:J33"/>
    <mergeCell ref="I24:J24"/>
    <mergeCell ref="I25:J25"/>
    <mergeCell ref="I26:J26"/>
    <mergeCell ref="I27:J27"/>
    <mergeCell ref="I28:J28"/>
    <mergeCell ref="I19:J19"/>
    <mergeCell ref="I20:J20"/>
    <mergeCell ref="I21:J21"/>
    <mergeCell ref="I22:J22"/>
    <mergeCell ref="I23:J23"/>
    <mergeCell ref="B1:C1"/>
    <mergeCell ref="C3:L4"/>
    <mergeCell ref="B6:C6"/>
    <mergeCell ref="D1:L1"/>
    <mergeCell ref="B19:G19"/>
    <mergeCell ref="B14:L14"/>
    <mergeCell ref="B10:D10"/>
    <mergeCell ref="B2:L2"/>
    <mergeCell ref="B8:D8"/>
    <mergeCell ref="E8:G8"/>
    <mergeCell ref="E10:I10"/>
    <mergeCell ref="E12:F12"/>
    <mergeCell ref="I15:J15"/>
    <mergeCell ref="I16:J16"/>
    <mergeCell ref="I17:J17"/>
    <mergeCell ref="I18:J18"/>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A10" sqref="A10:BI13"/>
    </sheetView>
  </sheetViews>
  <sheetFormatPr defaultColWidth="9.140625" defaultRowHeight="12.75" x14ac:dyDescent="0.2"/>
  <cols>
    <col min="1" max="1" width="3.7109375" style="97" customWidth="1"/>
    <col min="2" max="6" width="2.7109375" style="97" customWidth="1"/>
    <col min="7" max="7" width="3.140625" style="97" customWidth="1"/>
    <col min="8" max="8" width="3.28515625" style="97" customWidth="1"/>
    <col min="9" max="10" width="3.7109375" style="97" customWidth="1"/>
    <col min="11" max="11" width="4.7109375" style="97" customWidth="1"/>
    <col min="12" max="12" width="13.28515625" style="97" customWidth="1"/>
    <col min="13" max="13" width="13.5703125" style="97" customWidth="1"/>
    <col min="14" max="14" width="8.28515625" style="97" customWidth="1"/>
    <col min="15" max="15" width="5.7109375" style="97" customWidth="1"/>
    <col min="16" max="18" width="2.7109375" style="97" customWidth="1"/>
    <col min="19" max="19" width="2" style="97" customWidth="1"/>
    <col min="20" max="21" width="2.7109375" style="97" customWidth="1"/>
    <col min="22" max="22" width="3.85546875" style="97" customWidth="1"/>
    <col min="23" max="23" width="13.85546875" style="97" customWidth="1"/>
    <col min="24" max="24" width="2.7109375" style="97" customWidth="1"/>
    <col min="25" max="25" width="2" style="97" customWidth="1"/>
    <col min="26" max="26" width="3.5703125" style="97" customWidth="1"/>
    <col min="27" max="27" width="2.28515625" style="97" customWidth="1"/>
    <col min="28" max="28" width="2" style="97" customWidth="1"/>
    <col min="29" max="29" width="2.28515625" style="97" customWidth="1"/>
    <col min="30" max="30" width="1.5703125" style="97" customWidth="1"/>
    <col min="31" max="31" width="1.85546875" style="97" customWidth="1"/>
    <col min="32" max="32" width="3.42578125" style="97" customWidth="1"/>
    <col min="33" max="33" width="1.7109375" style="97" customWidth="1"/>
    <col min="34" max="34" width="3" style="97" customWidth="1"/>
    <col min="35" max="39" width="2.7109375" style="97" customWidth="1"/>
    <col min="40" max="40" width="6.5703125" style="97" customWidth="1"/>
    <col min="41" max="42" width="2.7109375" style="97" customWidth="1"/>
    <col min="43" max="43" width="3.7109375" style="97" customWidth="1"/>
    <col min="44" max="44" width="2.7109375" style="97" customWidth="1"/>
    <col min="45" max="45" width="3.28515625" style="97" customWidth="1"/>
    <col min="46" max="46" width="4" style="97" hidden="1" customWidth="1"/>
    <col min="47" max="47" width="0.140625" style="97" hidden="1" customWidth="1"/>
    <col min="48" max="48" width="3.5703125" style="97" customWidth="1"/>
    <col min="49" max="49" width="2.7109375" style="97" customWidth="1"/>
    <col min="50" max="50" width="5.85546875" style="97" customWidth="1"/>
    <col min="51" max="51" width="4.7109375" style="97" customWidth="1"/>
    <col min="52" max="52" width="3.5703125" style="97" customWidth="1"/>
    <col min="53" max="53" width="6.7109375" style="97" customWidth="1"/>
    <col min="54" max="54" width="3.140625" style="97" customWidth="1"/>
    <col min="55" max="55" width="3.7109375" style="97" customWidth="1"/>
    <col min="56" max="56" width="6" style="97" customWidth="1"/>
    <col min="57" max="57" width="2.85546875" style="97" customWidth="1"/>
    <col min="58" max="58" width="3.140625" style="97" customWidth="1"/>
    <col min="59" max="59" width="3" style="97" customWidth="1"/>
    <col min="60" max="60" width="3.28515625" style="97" customWidth="1"/>
    <col min="61" max="61" width="3.42578125" style="97" customWidth="1"/>
    <col min="62" max="65" width="2.7109375" style="97" customWidth="1"/>
    <col min="66" max="16384" width="9.140625" style="97"/>
  </cols>
  <sheetData>
    <row r="1" spans="1:64" ht="6.75" customHeight="1" thickTop="1" x14ac:dyDescent="0.4">
      <c r="A1" s="1756" t="s">
        <v>121</v>
      </c>
      <c r="B1" s="1757"/>
      <c r="C1" s="1757"/>
      <c r="D1" s="360"/>
      <c r="E1" s="360"/>
      <c r="F1" s="360"/>
      <c r="G1" s="360"/>
      <c r="H1" s="360"/>
      <c r="I1" s="360"/>
      <c r="J1" s="360"/>
      <c r="K1" s="360"/>
      <c r="L1" s="360"/>
      <c r="M1" s="360"/>
      <c r="N1" s="360"/>
      <c r="O1" s="360"/>
      <c r="P1" s="360"/>
      <c r="Q1" s="360"/>
      <c r="R1" s="360"/>
      <c r="S1" s="360"/>
      <c r="T1" s="360"/>
      <c r="U1" s="360"/>
      <c r="V1" s="360"/>
      <c r="W1" s="360"/>
      <c r="X1" s="361"/>
      <c r="Y1" s="308"/>
      <c r="Z1" s="307"/>
      <c r="AA1" s="307"/>
      <c r="AB1" s="307"/>
      <c r="AC1" s="307"/>
      <c r="AD1" s="307"/>
      <c r="AE1" s="307"/>
      <c r="AF1" s="307"/>
      <c r="AG1" s="307"/>
      <c r="AH1" s="307"/>
      <c r="AI1" s="307"/>
      <c r="AJ1" s="307"/>
      <c r="AK1" s="307"/>
      <c r="AL1" s="307"/>
      <c r="AM1" s="307"/>
      <c r="AN1" s="307"/>
      <c r="AO1" s="307"/>
      <c r="AP1" s="307"/>
      <c r="AQ1" s="307"/>
      <c r="AR1" s="306"/>
      <c r="AS1" s="306"/>
      <c r="AT1" s="306"/>
      <c r="AU1" s="306"/>
      <c r="AV1" s="306"/>
      <c r="AW1" s="306"/>
      <c r="AX1" s="306"/>
      <c r="AY1" s="306"/>
      <c r="AZ1" s="306"/>
      <c r="BA1" s="306"/>
      <c r="BB1" s="306"/>
      <c r="BC1" s="306"/>
      <c r="BD1" s="306"/>
      <c r="BE1" s="306"/>
      <c r="BF1" s="306"/>
      <c r="BG1" s="306"/>
      <c r="BH1" s="306"/>
      <c r="BI1" s="305"/>
    </row>
    <row r="2" spans="1:64" ht="24.75" customHeight="1" x14ac:dyDescent="0.25">
      <c r="A2" s="1758"/>
      <c r="B2" s="1759"/>
      <c r="C2" s="1759"/>
      <c r="D2" s="1753" t="s">
        <v>1084</v>
      </c>
      <c r="E2" s="1754"/>
      <c r="F2" s="1754"/>
      <c r="G2" s="1754"/>
      <c r="H2" s="1754"/>
      <c r="I2" s="1754"/>
      <c r="J2" s="1754"/>
      <c r="K2" s="1754"/>
      <c r="L2" s="1754"/>
      <c r="M2" s="1754"/>
      <c r="N2" s="1754"/>
      <c r="O2" s="1754"/>
      <c r="P2" s="1754"/>
      <c r="Q2" s="1754"/>
      <c r="R2" s="1754"/>
      <c r="S2" s="1754"/>
      <c r="T2" s="1754"/>
      <c r="U2" s="1754"/>
      <c r="V2" s="1754"/>
      <c r="W2" s="1754"/>
      <c r="X2" s="1755"/>
      <c r="Y2" s="302"/>
      <c r="Z2" s="203"/>
      <c r="AA2" s="156" t="s">
        <v>636</v>
      </c>
      <c r="AB2" s="156"/>
      <c r="AC2" s="156"/>
      <c r="AD2" s="156"/>
      <c r="AI2" s="156"/>
      <c r="AJ2" s="156"/>
      <c r="AK2" s="156"/>
      <c r="AL2" s="156"/>
      <c r="AM2" s="156"/>
      <c r="AQ2" s="203"/>
      <c r="AR2" s="156" t="s">
        <v>637</v>
      </c>
      <c r="AZ2" s="203"/>
      <c r="BA2" s="156" t="s">
        <v>638</v>
      </c>
      <c r="BI2" s="301"/>
    </row>
    <row r="3" spans="1:64" ht="10.9" customHeight="1" x14ac:dyDescent="0.2">
      <c r="A3" s="1758"/>
      <c r="B3" s="1759"/>
      <c r="C3" s="1759"/>
      <c r="D3" s="1754"/>
      <c r="E3" s="1754"/>
      <c r="F3" s="1754"/>
      <c r="G3" s="1754"/>
      <c r="H3" s="1754"/>
      <c r="I3" s="1754"/>
      <c r="J3" s="1754"/>
      <c r="K3" s="1754"/>
      <c r="L3" s="1754"/>
      <c r="M3" s="1754"/>
      <c r="N3" s="1754"/>
      <c r="O3" s="1754"/>
      <c r="P3" s="1754"/>
      <c r="Q3" s="1754"/>
      <c r="R3" s="1754"/>
      <c r="S3" s="1754"/>
      <c r="T3" s="1754"/>
      <c r="U3" s="1754"/>
      <c r="V3" s="1754"/>
      <c r="W3" s="1754"/>
      <c r="X3" s="1755"/>
      <c r="Y3" s="302"/>
      <c r="BI3" s="301"/>
    </row>
    <row r="4" spans="1:64" ht="28.5" customHeight="1" x14ac:dyDescent="0.25">
      <c r="A4" s="341"/>
      <c r="B4" s="342"/>
      <c r="C4" s="342"/>
      <c r="D4" s="1754"/>
      <c r="E4" s="1754"/>
      <c r="F4" s="1754"/>
      <c r="G4" s="1754"/>
      <c r="H4" s="1754"/>
      <c r="I4" s="1754"/>
      <c r="J4" s="1754"/>
      <c r="K4" s="1754"/>
      <c r="L4" s="1754"/>
      <c r="M4" s="1754"/>
      <c r="N4" s="1754"/>
      <c r="O4" s="1754"/>
      <c r="P4" s="1754"/>
      <c r="Q4" s="1754"/>
      <c r="R4" s="1754"/>
      <c r="S4" s="1754"/>
      <c r="T4" s="1754"/>
      <c r="U4" s="1754"/>
      <c r="V4" s="1754"/>
      <c r="W4" s="1754"/>
      <c r="X4" s="1755"/>
      <c r="Y4" s="302"/>
      <c r="Z4" s="203"/>
      <c r="AA4" s="156" t="s">
        <v>639</v>
      </c>
      <c r="AB4" s="156"/>
      <c r="AC4" s="156"/>
      <c r="AD4" s="156"/>
      <c r="AG4" s="204"/>
      <c r="AH4" s="156"/>
      <c r="AI4" s="156"/>
      <c r="AJ4" s="156"/>
      <c r="AK4" s="156"/>
      <c r="AL4" s="156"/>
      <c r="AM4" s="156"/>
      <c r="AQ4" s="203"/>
      <c r="AR4" s="156" t="s">
        <v>640</v>
      </c>
      <c r="BI4" s="301"/>
    </row>
    <row r="5" spans="1:64" ht="18" customHeight="1" x14ac:dyDescent="0.25">
      <c r="A5" s="341"/>
      <c r="B5" s="342"/>
      <c r="C5" s="342"/>
      <c r="D5" s="303"/>
      <c r="E5" s="1807"/>
      <c r="F5" s="1807"/>
      <c r="G5" s="1807"/>
      <c r="H5" s="1807"/>
      <c r="I5" s="1807"/>
      <c r="J5" s="1807"/>
      <c r="K5" s="1807"/>
      <c r="L5" s="1807"/>
      <c r="M5" s="1807"/>
      <c r="N5" s="1807"/>
      <c r="O5" s="1807"/>
      <c r="P5" s="1807"/>
      <c r="Q5" s="1807"/>
      <c r="R5" s="1807"/>
      <c r="S5" s="1807"/>
      <c r="T5" s="1807"/>
      <c r="U5" s="1807"/>
      <c r="V5" s="1807"/>
      <c r="W5" s="1808"/>
      <c r="X5" s="304"/>
      <c r="Y5" s="302"/>
      <c r="Z5" s="156"/>
      <c r="AA5" s="156"/>
      <c r="AB5" s="156"/>
      <c r="AC5" s="156"/>
      <c r="AD5" s="156"/>
      <c r="AG5" s="204"/>
      <c r="AH5" s="156"/>
      <c r="AI5" s="156"/>
      <c r="AJ5" s="156"/>
      <c r="AK5" s="156"/>
      <c r="AL5" s="156"/>
      <c r="AM5" s="156"/>
      <c r="BI5" s="301"/>
    </row>
    <row r="6" spans="1:64" ht="18.75" customHeight="1" x14ac:dyDescent="0.25">
      <c r="A6" s="341"/>
      <c r="B6" s="342"/>
      <c r="C6" s="342"/>
      <c r="D6" s="303"/>
      <c r="E6" s="1184"/>
      <c r="F6" s="1184"/>
      <c r="G6" s="1184"/>
      <c r="H6" s="1184"/>
      <c r="I6" s="1184"/>
      <c r="J6" s="1184"/>
      <c r="K6" s="1184"/>
      <c r="L6" s="1184"/>
      <c r="M6" s="1184"/>
      <c r="N6" s="1184"/>
      <c r="O6" s="1184"/>
      <c r="P6" s="1184"/>
      <c r="Q6" s="1184"/>
      <c r="R6" s="1184"/>
      <c r="S6" s="1184"/>
      <c r="T6" s="1184"/>
      <c r="U6" s="1184"/>
      <c r="V6" s="1184"/>
      <c r="W6" s="1552"/>
      <c r="X6" s="304"/>
      <c r="Y6" s="302"/>
      <c r="Z6" s="156"/>
      <c r="AA6" s="156"/>
      <c r="AB6" s="156"/>
      <c r="AC6" s="156"/>
      <c r="AD6" s="156"/>
      <c r="AG6" s="204"/>
      <c r="AH6" s="156"/>
      <c r="AI6" s="156"/>
      <c r="AJ6" s="156"/>
      <c r="AK6" s="156"/>
      <c r="AL6" s="156"/>
      <c r="AM6" s="156"/>
      <c r="AQ6" s="156"/>
      <c r="AR6" s="156"/>
      <c r="BI6" s="301"/>
    </row>
    <row r="7" spans="1:64" ht="26.25" customHeight="1" x14ac:dyDescent="0.25">
      <c r="A7" s="341"/>
      <c r="B7" s="342"/>
      <c r="C7" s="342"/>
      <c r="D7" s="303"/>
      <c r="E7" s="1250" t="s">
        <v>641</v>
      </c>
      <c r="F7" s="1250"/>
      <c r="G7" s="1250"/>
      <c r="H7" s="1250"/>
      <c r="I7" s="1250"/>
      <c r="J7" s="1250"/>
      <c r="K7" s="1250"/>
      <c r="L7" s="1250"/>
      <c r="M7" s="1250"/>
      <c r="N7" s="1250"/>
      <c r="O7" s="1250"/>
      <c r="P7" s="1250"/>
      <c r="Q7" s="1250"/>
      <c r="R7" s="1250"/>
      <c r="S7" s="1250"/>
      <c r="T7" s="1250"/>
      <c r="U7" s="1250"/>
      <c r="V7" s="1250"/>
      <c r="W7" s="1250"/>
      <c r="X7" s="304"/>
      <c r="Y7" s="302"/>
      <c r="Z7" s="203"/>
      <c r="AA7" s="1865" t="s">
        <v>642</v>
      </c>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935"/>
      <c r="BI7" s="1866"/>
    </row>
    <row r="8" spans="1:64" ht="20.25" customHeight="1" x14ac:dyDescent="0.25">
      <c r="A8" s="341"/>
      <c r="B8" s="342"/>
      <c r="C8" s="342"/>
      <c r="D8" s="303"/>
      <c r="E8" s="1867"/>
      <c r="F8" s="1868"/>
      <c r="G8" s="1868"/>
      <c r="H8" s="1868"/>
      <c r="I8" s="1868"/>
      <c r="J8" s="1868"/>
      <c r="K8" s="1868"/>
      <c r="L8" s="1868"/>
      <c r="M8" s="1868"/>
      <c r="N8" s="1868"/>
      <c r="O8" s="1868"/>
      <c r="P8" s="1868"/>
      <c r="Q8" s="1868"/>
      <c r="R8" s="1868"/>
      <c r="S8" s="1868"/>
      <c r="T8" s="1868"/>
      <c r="U8" s="1868"/>
      <c r="V8" s="1868"/>
      <c r="W8" s="1868"/>
      <c r="X8" s="1869"/>
      <c r="Y8" s="302"/>
      <c r="Z8" s="156" t="s">
        <v>643</v>
      </c>
      <c r="AH8" s="203"/>
      <c r="AI8" s="97" t="s">
        <v>428</v>
      </c>
      <c r="BI8" s="301"/>
    </row>
    <row r="9" spans="1:64" ht="5.25" customHeight="1" thickBot="1" x14ac:dyDescent="0.25">
      <c r="A9" s="343"/>
      <c r="B9" s="344"/>
      <c r="C9" s="344"/>
      <c r="D9" s="300"/>
      <c r="E9" s="300"/>
      <c r="F9" s="300"/>
      <c r="G9" s="300"/>
      <c r="H9" s="300"/>
      <c r="I9" s="300"/>
      <c r="J9" s="300"/>
      <c r="K9" s="300"/>
      <c r="L9" s="300"/>
      <c r="M9" s="300"/>
      <c r="N9" s="300"/>
      <c r="O9" s="300"/>
      <c r="P9" s="300"/>
      <c r="Q9" s="300"/>
      <c r="R9" s="300"/>
      <c r="S9" s="300"/>
      <c r="T9" s="300"/>
      <c r="U9" s="300"/>
      <c r="V9" s="300"/>
      <c r="W9" s="300"/>
      <c r="X9" s="299"/>
      <c r="Y9" s="298"/>
      <c r="Z9" s="297"/>
      <c r="AA9" s="297"/>
      <c r="AB9" s="297"/>
      <c r="AC9" s="297"/>
      <c r="AD9" s="297"/>
      <c r="AE9" s="297"/>
      <c r="AF9" s="297"/>
      <c r="AG9" s="297"/>
      <c r="AH9" s="297"/>
      <c r="AI9" s="297"/>
      <c r="AJ9" s="297"/>
      <c r="AK9" s="297"/>
      <c r="AL9" s="297"/>
      <c r="AM9" s="297"/>
      <c r="AN9" s="296"/>
      <c r="AO9" s="296"/>
      <c r="AP9" s="297"/>
      <c r="AQ9" s="297"/>
      <c r="AR9" s="296"/>
      <c r="AS9" s="296"/>
      <c r="AT9" s="296"/>
      <c r="AU9" s="296"/>
      <c r="AV9" s="296"/>
      <c r="AW9" s="296"/>
      <c r="AX9" s="296"/>
      <c r="AY9" s="296"/>
      <c r="AZ9" s="296"/>
      <c r="BA9" s="296"/>
      <c r="BB9" s="296"/>
      <c r="BC9" s="296"/>
      <c r="BD9" s="296"/>
      <c r="BE9" s="296"/>
      <c r="BF9" s="296"/>
      <c r="BG9" s="296"/>
      <c r="BH9" s="296"/>
      <c r="BI9" s="295"/>
    </row>
    <row r="10" spans="1:64" ht="12" customHeight="1" thickTop="1" x14ac:dyDescent="0.2">
      <c r="A10" s="1809" t="s">
        <v>644</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1810"/>
      <c r="Y10" s="1810"/>
      <c r="Z10" s="1810"/>
      <c r="AA10" s="1810"/>
      <c r="AB10" s="1810"/>
      <c r="AC10" s="1810"/>
      <c r="AD10" s="1810"/>
      <c r="AE10" s="1810"/>
      <c r="AF10" s="1810"/>
      <c r="AG10" s="1810"/>
      <c r="AH10" s="1810"/>
      <c r="AI10" s="1810"/>
      <c r="AJ10" s="1810"/>
      <c r="AK10" s="1810"/>
      <c r="AL10" s="1810"/>
      <c r="AM10" s="1810"/>
      <c r="AN10" s="1810"/>
      <c r="AO10" s="1810"/>
      <c r="AP10" s="1810"/>
      <c r="AQ10" s="1810"/>
      <c r="AR10" s="1810"/>
      <c r="AS10" s="1810"/>
      <c r="AT10" s="1810"/>
      <c r="AU10" s="1810"/>
      <c r="AV10" s="1810"/>
      <c r="AW10" s="1810"/>
      <c r="AX10" s="1810"/>
      <c r="AY10" s="1810"/>
      <c r="AZ10" s="1810"/>
      <c r="BA10" s="1810"/>
      <c r="BB10" s="1810"/>
      <c r="BC10" s="1810"/>
      <c r="BD10" s="1810"/>
      <c r="BE10" s="1810"/>
      <c r="BF10" s="1810"/>
      <c r="BG10" s="1810"/>
      <c r="BH10" s="1810"/>
      <c r="BI10" s="1811"/>
      <c r="BJ10" s="156"/>
      <c r="BK10" s="156"/>
      <c r="BL10" s="156"/>
    </row>
    <row r="11" spans="1:64" ht="19.5" customHeight="1" x14ac:dyDescent="0.2">
      <c r="A11" s="1812"/>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c r="AF11" s="820"/>
      <c r="AG11" s="820"/>
      <c r="AH11" s="820"/>
      <c r="AI11" s="820"/>
      <c r="AJ11" s="820"/>
      <c r="AK11" s="820"/>
      <c r="AL11" s="820"/>
      <c r="AM11" s="820"/>
      <c r="AN11" s="820"/>
      <c r="AO11" s="820"/>
      <c r="AP11" s="820"/>
      <c r="AQ11" s="820"/>
      <c r="AR11" s="820"/>
      <c r="AS11" s="820"/>
      <c r="AT11" s="820"/>
      <c r="AU11" s="820"/>
      <c r="AV11" s="820"/>
      <c r="AW11" s="820"/>
      <c r="AX11" s="820"/>
      <c r="AY11" s="820"/>
      <c r="AZ11" s="820"/>
      <c r="BA11" s="820"/>
      <c r="BB11" s="820"/>
      <c r="BC11" s="820"/>
      <c r="BD11" s="820"/>
      <c r="BE11" s="820"/>
      <c r="BF11" s="820"/>
      <c r="BG11" s="820"/>
      <c r="BH11" s="820"/>
      <c r="BI11" s="1397"/>
      <c r="BJ11" s="156"/>
      <c r="BK11" s="156"/>
      <c r="BL11" s="156"/>
    </row>
    <row r="12" spans="1:64" ht="19.5" customHeight="1" x14ac:dyDescent="0.2">
      <c r="A12" s="1812"/>
      <c r="B12" s="820"/>
      <c r="C12" s="820"/>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0"/>
      <c r="AG12" s="820"/>
      <c r="AH12" s="820"/>
      <c r="AI12" s="820"/>
      <c r="AJ12" s="820"/>
      <c r="AK12" s="820"/>
      <c r="AL12" s="820"/>
      <c r="AM12" s="820"/>
      <c r="AN12" s="820"/>
      <c r="AO12" s="820"/>
      <c r="AP12" s="820"/>
      <c r="AQ12" s="820"/>
      <c r="AR12" s="820"/>
      <c r="AS12" s="820"/>
      <c r="AT12" s="820"/>
      <c r="AU12" s="820"/>
      <c r="AV12" s="820"/>
      <c r="AW12" s="820"/>
      <c r="AX12" s="820"/>
      <c r="AY12" s="820"/>
      <c r="AZ12" s="820"/>
      <c r="BA12" s="820"/>
      <c r="BB12" s="820"/>
      <c r="BC12" s="820"/>
      <c r="BD12" s="820"/>
      <c r="BE12" s="820"/>
      <c r="BF12" s="820"/>
      <c r="BG12" s="820"/>
      <c r="BH12" s="820"/>
      <c r="BI12" s="1397"/>
      <c r="BJ12" s="156"/>
      <c r="BK12" s="156"/>
      <c r="BL12" s="156"/>
    </row>
    <row r="13" spans="1:64" ht="44.25" customHeight="1" x14ac:dyDescent="0.2">
      <c r="A13" s="1812"/>
      <c r="B13" s="820"/>
      <c r="C13" s="820"/>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820"/>
      <c r="AC13" s="820"/>
      <c r="AD13" s="820"/>
      <c r="AE13" s="820"/>
      <c r="AF13" s="820"/>
      <c r="AG13" s="820"/>
      <c r="AH13" s="820"/>
      <c r="AI13" s="820"/>
      <c r="AJ13" s="820"/>
      <c r="AK13" s="820"/>
      <c r="AL13" s="820"/>
      <c r="AM13" s="820"/>
      <c r="AN13" s="820"/>
      <c r="AO13" s="820"/>
      <c r="AP13" s="820"/>
      <c r="AQ13" s="820"/>
      <c r="AR13" s="820"/>
      <c r="AS13" s="820"/>
      <c r="AT13" s="820"/>
      <c r="AU13" s="820"/>
      <c r="AV13" s="820"/>
      <c r="AW13" s="820"/>
      <c r="AX13" s="820"/>
      <c r="AY13" s="820"/>
      <c r="AZ13" s="820"/>
      <c r="BA13" s="820"/>
      <c r="BB13" s="820"/>
      <c r="BC13" s="820"/>
      <c r="BD13" s="820"/>
      <c r="BE13" s="820"/>
      <c r="BF13" s="820"/>
      <c r="BG13" s="820"/>
      <c r="BH13" s="820"/>
      <c r="BI13" s="1397"/>
      <c r="BJ13" s="156"/>
      <c r="BK13" s="156"/>
      <c r="BL13" s="156"/>
    </row>
    <row r="14" spans="1:64" ht="5.25" customHeight="1" x14ac:dyDescent="0.2">
      <c r="A14" s="1816"/>
      <c r="B14" s="1817"/>
      <c r="C14" s="1817"/>
      <c r="D14" s="1817"/>
      <c r="E14" s="1817"/>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1817"/>
      <c r="AM14" s="1817"/>
      <c r="AN14" s="1817"/>
      <c r="AO14" s="1817"/>
      <c r="AP14" s="1817"/>
      <c r="AQ14" s="1817"/>
      <c r="AR14" s="1817"/>
      <c r="AS14" s="1817"/>
      <c r="AT14" s="1817"/>
      <c r="AU14" s="1817"/>
      <c r="AV14" s="1817"/>
      <c r="AW14" s="1817"/>
      <c r="AX14" s="1817"/>
      <c r="AY14" s="1817"/>
      <c r="AZ14" s="1817"/>
      <c r="BA14" s="1817"/>
      <c r="BB14" s="1817"/>
      <c r="BC14" s="1817"/>
      <c r="BD14" s="1817"/>
      <c r="BE14" s="1817"/>
      <c r="BF14" s="1817"/>
      <c r="BG14" s="1817"/>
      <c r="BH14" s="1817"/>
      <c r="BI14" s="1818"/>
      <c r="BJ14" s="156"/>
      <c r="BK14" s="156"/>
      <c r="BL14" s="156"/>
    </row>
    <row r="15" spans="1:64" ht="17.45" customHeight="1" x14ac:dyDescent="0.2">
      <c r="A15" s="1850" t="s">
        <v>645</v>
      </c>
      <c r="B15" s="1851"/>
      <c r="C15" s="1851"/>
      <c r="D15" s="1851"/>
      <c r="E15" s="1851"/>
      <c r="F15" s="1851"/>
      <c r="G15" s="1851"/>
      <c r="H15" s="1851"/>
      <c r="I15" s="1851"/>
      <c r="J15" s="1851"/>
      <c r="K15" s="1852"/>
      <c r="L15" s="1813" t="s">
        <v>646</v>
      </c>
      <c r="M15" s="1813" t="s">
        <v>647</v>
      </c>
      <c r="N15" s="1826" t="s">
        <v>648</v>
      </c>
      <c r="O15" s="1827"/>
      <c r="P15" s="1819" t="s">
        <v>211</v>
      </c>
      <c r="Q15" s="1830"/>
      <c r="R15" s="1830"/>
      <c r="S15" s="1831"/>
      <c r="T15" s="1819" t="s">
        <v>649</v>
      </c>
      <c r="U15" s="1820"/>
      <c r="V15" s="1821"/>
      <c r="W15" s="1813" t="s">
        <v>650</v>
      </c>
      <c r="X15" s="1819" t="s">
        <v>651</v>
      </c>
      <c r="Y15" s="1820"/>
      <c r="Z15" s="1820"/>
      <c r="AA15" s="1820"/>
      <c r="AB15" s="1820"/>
      <c r="AC15" s="1820"/>
      <c r="AD15" s="1820"/>
      <c r="AE15" s="1821"/>
      <c r="AF15" s="1819" t="s">
        <v>652</v>
      </c>
      <c r="AG15" s="1838"/>
      <c r="AH15" s="1838"/>
      <c r="AI15" s="1838"/>
      <c r="AJ15" s="1838"/>
      <c r="AK15" s="1838"/>
      <c r="AL15" s="1838"/>
      <c r="AM15" s="1838"/>
      <c r="AN15" s="1838"/>
      <c r="AO15" s="1838"/>
      <c r="AP15" s="1839"/>
      <c r="AQ15" s="1819" t="s">
        <v>653</v>
      </c>
      <c r="AR15" s="1838"/>
      <c r="AS15" s="1838"/>
      <c r="AT15" s="1838"/>
      <c r="AU15" s="1838"/>
      <c r="AV15" s="1839"/>
      <c r="AW15" s="1819" t="s">
        <v>550</v>
      </c>
      <c r="AX15" s="1433"/>
      <c r="AY15" s="1434"/>
      <c r="AZ15" s="1819" t="s">
        <v>654</v>
      </c>
      <c r="BA15" s="1433"/>
      <c r="BB15" s="1434"/>
      <c r="BC15" s="1819" t="s">
        <v>655</v>
      </c>
      <c r="BD15" s="1433"/>
      <c r="BE15" s="1433"/>
      <c r="BF15" s="1819" t="s">
        <v>656</v>
      </c>
      <c r="BG15" s="1830"/>
      <c r="BH15" s="1830"/>
      <c r="BI15" s="1831"/>
    </row>
    <row r="16" spans="1:64" ht="12.75" customHeight="1" x14ac:dyDescent="0.2">
      <c r="A16" s="1853"/>
      <c r="B16" s="1854"/>
      <c r="C16" s="1854"/>
      <c r="D16" s="1854"/>
      <c r="E16" s="1854"/>
      <c r="F16" s="1854"/>
      <c r="G16" s="1854"/>
      <c r="H16" s="1854"/>
      <c r="I16" s="1854"/>
      <c r="J16" s="1854"/>
      <c r="K16" s="1855"/>
      <c r="L16" s="1814"/>
      <c r="M16" s="1814"/>
      <c r="N16" s="1826"/>
      <c r="O16" s="1827"/>
      <c r="P16" s="1819"/>
      <c r="Q16" s="1830"/>
      <c r="R16" s="1830"/>
      <c r="S16" s="1831"/>
      <c r="T16" s="1822"/>
      <c r="U16" s="1820"/>
      <c r="V16" s="1821"/>
      <c r="W16" s="1814"/>
      <c r="X16" s="1822"/>
      <c r="Y16" s="1820"/>
      <c r="Z16" s="1820"/>
      <c r="AA16" s="1820"/>
      <c r="AB16" s="1820"/>
      <c r="AC16" s="1820"/>
      <c r="AD16" s="1820"/>
      <c r="AE16" s="1821"/>
      <c r="AF16" s="1840"/>
      <c r="AG16" s="1838"/>
      <c r="AH16" s="1838"/>
      <c r="AI16" s="1838"/>
      <c r="AJ16" s="1838"/>
      <c r="AK16" s="1838"/>
      <c r="AL16" s="1838"/>
      <c r="AM16" s="1838"/>
      <c r="AN16" s="1838"/>
      <c r="AO16" s="1838"/>
      <c r="AP16" s="1839"/>
      <c r="AQ16" s="1840"/>
      <c r="AR16" s="1838"/>
      <c r="AS16" s="1838"/>
      <c r="AT16" s="1838"/>
      <c r="AU16" s="1838"/>
      <c r="AV16" s="1839"/>
      <c r="AW16" s="1432"/>
      <c r="AX16" s="1433"/>
      <c r="AY16" s="1434"/>
      <c r="AZ16" s="1432"/>
      <c r="BA16" s="1433"/>
      <c r="BB16" s="1434"/>
      <c r="BC16" s="1432"/>
      <c r="BD16" s="1433"/>
      <c r="BE16" s="1433"/>
      <c r="BF16" s="1819"/>
      <c r="BG16" s="1830"/>
      <c r="BH16" s="1830"/>
      <c r="BI16" s="1831"/>
    </row>
    <row r="17" spans="1:61" ht="18" customHeight="1" x14ac:dyDescent="0.2">
      <c r="A17" s="175"/>
      <c r="B17" s="156"/>
      <c r="C17" s="156"/>
      <c r="D17" s="156"/>
      <c r="E17" s="1864"/>
      <c r="F17" s="1864"/>
      <c r="G17" s="1864"/>
      <c r="H17" s="1864"/>
      <c r="I17" s="156"/>
      <c r="J17" s="156"/>
      <c r="K17" s="174"/>
      <c r="L17" s="1814"/>
      <c r="M17" s="1814"/>
      <c r="N17" s="1826"/>
      <c r="O17" s="1827"/>
      <c r="P17" s="1819"/>
      <c r="Q17" s="1830"/>
      <c r="R17" s="1830"/>
      <c r="S17" s="1831"/>
      <c r="T17" s="1822"/>
      <c r="U17" s="1820"/>
      <c r="V17" s="1821"/>
      <c r="W17" s="1814"/>
      <c r="X17" s="1822"/>
      <c r="Y17" s="1820"/>
      <c r="Z17" s="1820"/>
      <c r="AA17" s="1820"/>
      <c r="AB17" s="1820"/>
      <c r="AC17" s="1820"/>
      <c r="AD17" s="1820"/>
      <c r="AE17" s="1821"/>
      <c r="AF17" s="1840"/>
      <c r="AG17" s="1838"/>
      <c r="AH17" s="1838"/>
      <c r="AI17" s="1838"/>
      <c r="AJ17" s="1838"/>
      <c r="AK17" s="1838"/>
      <c r="AL17" s="1838"/>
      <c r="AM17" s="1838"/>
      <c r="AN17" s="1838"/>
      <c r="AO17" s="1838"/>
      <c r="AP17" s="1839"/>
      <c r="AQ17" s="1840"/>
      <c r="AR17" s="1838"/>
      <c r="AS17" s="1838"/>
      <c r="AT17" s="1838"/>
      <c r="AU17" s="1838"/>
      <c r="AV17" s="1839"/>
      <c r="AW17" s="1432"/>
      <c r="AX17" s="1433"/>
      <c r="AY17" s="1434"/>
      <c r="AZ17" s="1432"/>
      <c r="BA17" s="1433"/>
      <c r="BB17" s="1434"/>
      <c r="BC17" s="1432"/>
      <c r="BD17" s="1433"/>
      <c r="BE17" s="1433"/>
      <c r="BF17" s="1819"/>
      <c r="BG17" s="1830"/>
      <c r="BH17" s="1830"/>
      <c r="BI17" s="1831"/>
    </row>
    <row r="18" spans="1:61" ht="26.25" customHeight="1" x14ac:dyDescent="0.2">
      <c r="A18" s="173"/>
      <c r="B18" s="169"/>
      <c r="C18" s="169"/>
      <c r="D18" s="169"/>
      <c r="E18" s="169"/>
      <c r="F18" s="169"/>
      <c r="G18" s="169"/>
      <c r="H18" s="169"/>
      <c r="I18" s="169"/>
      <c r="J18" s="169"/>
      <c r="K18" s="168"/>
      <c r="L18" s="1815"/>
      <c r="M18" s="1815"/>
      <c r="N18" s="1828"/>
      <c r="O18" s="1829"/>
      <c r="P18" s="1472"/>
      <c r="Q18" s="1473"/>
      <c r="R18" s="1473"/>
      <c r="S18" s="1474"/>
      <c r="T18" s="1823"/>
      <c r="U18" s="1824"/>
      <c r="V18" s="1825"/>
      <c r="W18" s="1815"/>
      <c r="X18" s="1823"/>
      <c r="Y18" s="1824"/>
      <c r="Z18" s="1824"/>
      <c r="AA18" s="1824"/>
      <c r="AB18" s="1824"/>
      <c r="AC18" s="1824"/>
      <c r="AD18" s="1824"/>
      <c r="AE18" s="1825"/>
      <c r="AF18" s="1475"/>
      <c r="AG18" s="1476"/>
      <c r="AH18" s="1476"/>
      <c r="AI18" s="1476"/>
      <c r="AJ18" s="1476"/>
      <c r="AK18" s="1476"/>
      <c r="AL18" s="1476"/>
      <c r="AM18" s="1476"/>
      <c r="AN18" s="1476"/>
      <c r="AO18" s="1476"/>
      <c r="AP18" s="1477"/>
      <c r="AQ18" s="1840"/>
      <c r="AR18" s="1838"/>
      <c r="AS18" s="1838"/>
      <c r="AT18" s="1838"/>
      <c r="AU18" s="1838"/>
      <c r="AV18" s="1839"/>
      <c r="AW18" s="1435"/>
      <c r="AX18" s="1436"/>
      <c r="AY18" s="1437"/>
      <c r="AZ18" s="1435"/>
      <c r="BA18" s="1436"/>
      <c r="BB18" s="1437"/>
      <c r="BC18" s="1435"/>
      <c r="BD18" s="1436"/>
      <c r="BE18" s="1436"/>
      <c r="BF18" s="1472"/>
      <c r="BG18" s="1473"/>
      <c r="BH18" s="1473"/>
      <c r="BI18" s="1474"/>
    </row>
    <row r="19" spans="1:61" ht="13.35" customHeight="1" x14ac:dyDescent="0.2">
      <c r="A19" s="294" t="s">
        <v>29</v>
      </c>
      <c r="B19" s="293" t="s">
        <v>15</v>
      </c>
      <c r="C19" s="105"/>
      <c r="D19" s="105"/>
      <c r="E19" s="105"/>
      <c r="F19" s="105"/>
      <c r="G19" s="105"/>
      <c r="H19" s="105"/>
      <c r="I19" s="105"/>
      <c r="J19" s="105"/>
      <c r="K19" s="105"/>
      <c r="L19" s="1772"/>
      <c r="M19" s="1772"/>
      <c r="N19" s="1832"/>
      <c r="O19" s="1833"/>
      <c r="P19" s="1775"/>
      <c r="Q19" s="1802"/>
      <c r="R19" s="1802"/>
      <c r="S19" s="1799"/>
      <c r="T19" s="1775"/>
      <c r="U19" s="1802"/>
      <c r="V19" s="1799"/>
      <c r="W19" s="1769"/>
      <c r="X19" s="1842"/>
      <c r="Y19" s="1842"/>
      <c r="Z19" s="1842"/>
      <c r="AA19" s="1842"/>
      <c r="AB19" s="1842"/>
      <c r="AC19" s="1842"/>
      <c r="AD19" s="1842"/>
      <c r="AE19" s="1843"/>
      <c r="AF19" s="1784"/>
      <c r="AG19" s="1785"/>
      <c r="AH19" s="1785"/>
      <c r="AI19" s="1785"/>
      <c r="AJ19" s="1785"/>
      <c r="AK19" s="1785"/>
      <c r="AL19" s="1785"/>
      <c r="AM19" s="1785"/>
      <c r="AN19" s="1785"/>
      <c r="AO19" s="1785"/>
      <c r="AP19" s="1786"/>
      <c r="AQ19" s="1760"/>
      <c r="AR19" s="1761"/>
      <c r="AS19" s="1761"/>
      <c r="AT19" s="1761"/>
      <c r="AU19" s="1761"/>
      <c r="AV19" s="1762"/>
      <c r="AW19" s="1760"/>
      <c r="AX19" s="1856"/>
      <c r="AY19" s="1857"/>
      <c r="AZ19" s="1760"/>
      <c r="BA19" s="1856"/>
      <c r="BB19" s="1857"/>
      <c r="BC19" s="1761"/>
      <c r="BD19" s="1761"/>
      <c r="BE19" s="1761"/>
      <c r="BF19" s="1760"/>
      <c r="BG19" s="1761"/>
      <c r="BH19" s="1761"/>
      <c r="BI19" s="1762"/>
    </row>
    <row r="20" spans="1:61" ht="13.35" customHeight="1" x14ac:dyDescent="0.2">
      <c r="A20" s="292"/>
      <c r="B20" s="1795"/>
      <c r="C20" s="1795"/>
      <c r="D20" s="1795"/>
      <c r="E20" s="1795"/>
      <c r="F20" s="1795"/>
      <c r="G20" s="1795"/>
      <c r="H20" s="1795"/>
      <c r="I20" s="1795"/>
      <c r="J20" s="1795"/>
      <c r="K20" s="1795"/>
      <c r="L20" s="1797"/>
      <c r="M20" s="1797"/>
      <c r="N20" s="1834"/>
      <c r="O20" s="1835"/>
      <c r="P20" s="1800"/>
      <c r="Q20" s="1803"/>
      <c r="R20" s="1803"/>
      <c r="S20" s="1801"/>
      <c r="T20" s="1800"/>
      <c r="U20" s="1803"/>
      <c r="V20" s="1801"/>
      <c r="W20" s="1770"/>
      <c r="X20" s="1845"/>
      <c r="Y20" s="1845"/>
      <c r="Z20" s="1845"/>
      <c r="AA20" s="1845"/>
      <c r="AB20" s="1845"/>
      <c r="AC20" s="1845"/>
      <c r="AD20" s="1845"/>
      <c r="AE20" s="1846"/>
      <c r="AF20" s="1787"/>
      <c r="AG20" s="1788"/>
      <c r="AH20" s="1788"/>
      <c r="AI20" s="1788"/>
      <c r="AJ20" s="1788"/>
      <c r="AK20" s="1788"/>
      <c r="AL20" s="1788"/>
      <c r="AM20" s="1788"/>
      <c r="AN20" s="1788"/>
      <c r="AO20" s="1788"/>
      <c r="AP20" s="1789"/>
      <c r="AQ20" s="1763"/>
      <c r="AR20" s="1764"/>
      <c r="AS20" s="1764"/>
      <c r="AT20" s="1764"/>
      <c r="AU20" s="1764"/>
      <c r="AV20" s="1765"/>
      <c r="AW20" s="1858"/>
      <c r="AX20" s="1859"/>
      <c r="AY20" s="1860"/>
      <c r="AZ20" s="1858"/>
      <c r="BA20" s="1859"/>
      <c r="BB20" s="1860"/>
      <c r="BC20" s="1764"/>
      <c r="BD20" s="1764"/>
      <c r="BE20" s="1764"/>
      <c r="BF20" s="1763"/>
      <c r="BG20" s="1764"/>
      <c r="BH20" s="1764"/>
      <c r="BI20" s="1765"/>
    </row>
    <row r="21" spans="1:61" ht="13.35" customHeight="1" x14ac:dyDescent="0.2">
      <c r="A21" s="292"/>
      <c r="B21" s="97" t="s">
        <v>657</v>
      </c>
      <c r="L21" s="1797"/>
      <c r="M21" s="1797"/>
      <c r="N21" s="1834"/>
      <c r="O21" s="1835"/>
      <c r="P21" s="1800"/>
      <c r="Q21" s="1803"/>
      <c r="R21" s="1803"/>
      <c r="S21" s="1801"/>
      <c r="T21" s="1800"/>
      <c r="U21" s="1803"/>
      <c r="V21" s="1801"/>
      <c r="W21" s="1770"/>
      <c r="X21" s="1845"/>
      <c r="Y21" s="1845"/>
      <c r="Z21" s="1845"/>
      <c r="AA21" s="1845"/>
      <c r="AB21" s="1845"/>
      <c r="AC21" s="1845"/>
      <c r="AD21" s="1845"/>
      <c r="AE21" s="1846"/>
      <c r="AF21" s="1787"/>
      <c r="AG21" s="1788"/>
      <c r="AH21" s="1788"/>
      <c r="AI21" s="1788"/>
      <c r="AJ21" s="1788"/>
      <c r="AK21" s="1788"/>
      <c r="AL21" s="1788"/>
      <c r="AM21" s="1788"/>
      <c r="AN21" s="1788"/>
      <c r="AO21" s="1788"/>
      <c r="AP21" s="1789"/>
      <c r="AQ21" s="1763"/>
      <c r="AR21" s="1764"/>
      <c r="AS21" s="1764"/>
      <c r="AT21" s="1764"/>
      <c r="AU21" s="1764"/>
      <c r="AV21" s="1765"/>
      <c r="AW21" s="1858"/>
      <c r="AX21" s="1859"/>
      <c r="AY21" s="1860"/>
      <c r="AZ21" s="1858"/>
      <c r="BA21" s="1859"/>
      <c r="BB21" s="1860"/>
      <c r="BC21" s="1764"/>
      <c r="BD21" s="1764"/>
      <c r="BE21" s="1764"/>
      <c r="BF21" s="1763"/>
      <c r="BG21" s="1764"/>
      <c r="BH21" s="1764"/>
      <c r="BI21" s="1765"/>
    </row>
    <row r="22" spans="1:61" ht="13.35" customHeight="1" x14ac:dyDescent="0.2">
      <c r="A22" s="292"/>
      <c r="B22" s="1795"/>
      <c r="C22" s="1795"/>
      <c r="D22" s="1795"/>
      <c r="E22" s="1795"/>
      <c r="F22" s="1795"/>
      <c r="G22" s="1795"/>
      <c r="H22" s="1795"/>
      <c r="I22" s="1795"/>
      <c r="J22" s="1795"/>
      <c r="K22" s="1795"/>
      <c r="L22" s="1797"/>
      <c r="M22" s="1797"/>
      <c r="N22" s="1834"/>
      <c r="O22" s="1835"/>
      <c r="P22" s="1800"/>
      <c r="Q22" s="1803"/>
      <c r="R22" s="1803"/>
      <c r="S22" s="1801"/>
      <c r="T22" s="1800"/>
      <c r="U22" s="1803"/>
      <c r="V22" s="1801"/>
      <c r="W22" s="1770"/>
      <c r="X22" s="1845"/>
      <c r="Y22" s="1845"/>
      <c r="Z22" s="1845"/>
      <c r="AA22" s="1845"/>
      <c r="AB22" s="1845"/>
      <c r="AC22" s="1845"/>
      <c r="AD22" s="1845"/>
      <c r="AE22" s="1846"/>
      <c r="AF22" s="1787"/>
      <c r="AG22" s="1788"/>
      <c r="AH22" s="1788"/>
      <c r="AI22" s="1788"/>
      <c r="AJ22" s="1788"/>
      <c r="AK22" s="1788"/>
      <c r="AL22" s="1788"/>
      <c r="AM22" s="1788"/>
      <c r="AN22" s="1788"/>
      <c r="AO22" s="1788"/>
      <c r="AP22" s="1789"/>
      <c r="AQ22" s="1763"/>
      <c r="AR22" s="1764"/>
      <c r="AS22" s="1764"/>
      <c r="AT22" s="1764"/>
      <c r="AU22" s="1764"/>
      <c r="AV22" s="1765"/>
      <c r="AW22" s="1858"/>
      <c r="AX22" s="1859"/>
      <c r="AY22" s="1860"/>
      <c r="AZ22" s="1858"/>
      <c r="BA22" s="1859"/>
      <c r="BB22" s="1860"/>
      <c r="BC22" s="1764"/>
      <c r="BD22" s="1764"/>
      <c r="BE22" s="1764"/>
      <c r="BF22" s="1763"/>
      <c r="BG22" s="1764"/>
      <c r="BH22" s="1764"/>
      <c r="BI22" s="1765"/>
    </row>
    <row r="23" spans="1:61" ht="13.35" customHeight="1" x14ac:dyDescent="0.2">
      <c r="A23" s="292"/>
      <c r="B23" s="1793"/>
      <c r="C23" s="1793"/>
      <c r="D23" s="1793"/>
      <c r="E23" s="1793"/>
      <c r="F23" s="1793"/>
      <c r="G23" s="1793"/>
      <c r="H23" s="1793"/>
      <c r="I23" s="1793"/>
      <c r="J23" s="1793"/>
      <c r="K23" s="1793"/>
      <c r="L23" s="1798"/>
      <c r="M23" s="1798"/>
      <c r="N23" s="1836"/>
      <c r="O23" s="1837"/>
      <c r="P23" s="1804"/>
      <c r="Q23" s="1805"/>
      <c r="R23" s="1805"/>
      <c r="S23" s="1806"/>
      <c r="T23" s="1804"/>
      <c r="U23" s="1805"/>
      <c r="V23" s="1806"/>
      <c r="W23" s="1771"/>
      <c r="X23" s="1848"/>
      <c r="Y23" s="1848"/>
      <c r="Z23" s="1848"/>
      <c r="AA23" s="1848"/>
      <c r="AB23" s="1848"/>
      <c r="AC23" s="1848"/>
      <c r="AD23" s="1848"/>
      <c r="AE23" s="1849"/>
      <c r="AF23" s="1790"/>
      <c r="AG23" s="1791"/>
      <c r="AH23" s="1791"/>
      <c r="AI23" s="1791"/>
      <c r="AJ23" s="1791"/>
      <c r="AK23" s="1791"/>
      <c r="AL23" s="1791"/>
      <c r="AM23" s="1791"/>
      <c r="AN23" s="1791"/>
      <c r="AO23" s="1791"/>
      <c r="AP23" s="1792"/>
      <c r="AQ23" s="1766"/>
      <c r="AR23" s="1767"/>
      <c r="AS23" s="1767"/>
      <c r="AT23" s="1767"/>
      <c r="AU23" s="1767"/>
      <c r="AV23" s="1768"/>
      <c r="AW23" s="1861"/>
      <c r="AX23" s="1862"/>
      <c r="AY23" s="1863"/>
      <c r="AZ23" s="1861"/>
      <c r="BA23" s="1862"/>
      <c r="BB23" s="1863"/>
      <c r="BC23" s="1767"/>
      <c r="BD23" s="1767"/>
      <c r="BE23" s="1767"/>
      <c r="BF23" s="1766"/>
      <c r="BG23" s="1767"/>
      <c r="BH23" s="1767"/>
      <c r="BI23" s="1768"/>
    </row>
    <row r="24" spans="1:61" ht="12.75" customHeight="1" x14ac:dyDescent="0.2">
      <c r="A24" s="294" t="s">
        <v>30</v>
      </c>
      <c r="B24" s="293" t="s">
        <v>15</v>
      </c>
      <c r="C24" s="105"/>
      <c r="D24" s="105"/>
      <c r="E24" s="105"/>
      <c r="F24" s="105"/>
      <c r="G24" s="105"/>
      <c r="H24" s="105"/>
      <c r="I24" s="105"/>
      <c r="J24" s="105"/>
      <c r="K24" s="105"/>
      <c r="L24" s="1772"/>
      <c r="M24" s="1772"/>
      <c r="N24" s="1775"/>
      <c r="O24" s="1799"/>
      <c r="P24" s="1775"/>
      <c r="Q24" s="1802"/>
      <c r="R24" s="1802"/>
      <c r="S24" s="1799"/>
      <c r="T24" s="1775"/>
      <c r="U24" s="1802"/>
      <c r="V24" s="1799"/>
      <c r="W24" s="1769"/>
      <c r="X24" s="1842"/>
      <c r="Y24" s="1842"/>
      <c r="Z24" s="1842"/>
      <c r="AA24" s="1842"/>
      <c r="AB24" s="1842"/>
      <c r="AC24" s="1842"/>
      <c r="AD24" s="1842"/>
      <c r="AE24" s="1843"/>
      <c r="AF24" s="1784"/>
      <c r="AG24" s="1785"/>
      <c r="AH24" s="1785"/>
      <c r="AI24" s="1785"/>
      <c r="AJ24" s="1785"/>
      <c r="AK24" s="1785"/>
      <c r="AL24" s="1785"/>
      <c r="AM24" s="1785"/>
      <c r="AN24" s="1785"/>
      <c r="AO24" s="1785"/>
      <c r="AP24" s="1786"/>
      <c r="AQ24" s="1760"/>
      <c r="AR24" s="1761"/>
      <c r="AS24" s="1761"/>
      <c r="AT24" s="1761"/>
      <c r="AU24" s="1761"/>
      <c r="AV24" s="1762"/>
      <c r="AW24" s="1760"/>
      <c r="AX24" s="1856"/>
      <c r="AY24" s="1857"/>
      <c r="AZ24" s="1760"/>
      <c r="BA24" s="1856"/>
      <c r="BB24" s="1857"/>
      <c r="BC24" s="1761"/>
      <c r="BD24" s="1761"/>
      <c r="BE24" s="1761"/>
      <c r="BF24" s="1760"/>
      <c r="BG24" s="1761"/>
      <c r="BH24" s="1761"/>
      <c r="BI24" s="1762"/>
    </row>
    <row r="25" spans="1:61" ht="12.75" customHeight="1" x14ac:dyDescent="0.2">
      <c r="A25" s="292"/>
      <c r="B25" s="1795"/>
      <c r="C25" s="1795"/>
      <c r="D25" s="1795"/>
      <c r="E25" s="1795"/>
      <c r="F25" s="1795"/>
      <c r="G25" s="1795"/>
      <c r="H25" s="1795"/>
      <c r="I25" s="1795"/>
      <c r="J25" s="1795"/>
      <c r="K25" s="1795"/>
      <c r="L25" s="1797"/>
      <c r="M25" s="1797"/>
      <c r="N25" s="1800"/>
      <c r="O25" s="1801"/>
      <c r="P25" s="1800"/>
      <c r="Q25" s="1803"/>
      <c r="R25" s="1803"/>
      <c r="S25" s="1801"/>
      <c r="T25" s="1800"/>
      <c r="U25" s="1803"/>
      <c r="V25" s="1801"/>
      <c r="W25" s="1770"/>
      <c r="X25" s="1845"/>
      <c r="Y25" s="1845"/>
      <c r="Z25" s="1845"/>
      <c r="AA25" s="1845"/>
      <c r="AB25" s="1845"/>
      <c r="AC25" s="1845"/>
      <c r="AD25" s="1845"/>
      <c r="AE25" s="1846"/>
      <c r="AF25" s="1787"/>
      <c r="AG25" s="1788"/>
      <c r="AH25" s="1788"/>
      <c r="AI25" s="1788"/>
      <c r="AJ25" s="1788"/>
      <c r="AK25" s="1788"/>
      <c r="AL25" s="1788"/>
      <c r="AM25" s="1788"/>
      <c r="AN25" s="1788"/>
      <c r="AO25" s="1788"/>
      <c r="AP25" s="1789"/>
      <c r="AQ25" s="1763"/>
      <c r="AR25" s="1764"/>
      <c r="AS25" s="1764"/>
      <c r="AT25" s="1764"/>
      <c r="AU25" s="1764"/>
      <c r="AV25" s="1765"/>
      <c r="AW25" s="1858"/>
      <c r="AX25" s="1859"/>
      <c r="AY25" s="1860"/>
      <c r="AZ25" s="1858"/>
      <c r="BA25" s="1859"/>
      <c r="BB25" s="1860"/>
      <c r="BC25" s="1764"/>
      <c r="BD25" s="1764"/>
      <c r="BE25" s="1764"/>
      <c r="BF25" s="1763"/>
      <c r="BG25" s="1764"/>
      <c r="BH25" s="1764"/>
      <c r="BI25" s="1765"/>
    </row>
    <row r="26" spans="1:61" ht="12.75" customHeight="1" x14ac:dyDescent="0.2">
      <c r="A26" s="292"/>
      <c r="B26" s="97" t="s">
        <v>657</v>
      </c>
      <c r="L26" s="1797"/>
      <c r="M26" s="1797"/>
      <c r="N26" s="1800"/>
      <c r="O26" s="1801"/>
      <c r="P26" s="1800"/>
      <c r="Q26" s="1803"/>
      <c r="R26" s="1803"/>
      <c r="S26" s="1801"/>
      <c r="T26" s="1800"/>
      <c r="U26" s="1803"/>
      <c r="V26" s="1801"/>
      <c r="W26" s="1770"/>
      <c r="X26" s="1845"/>
      <c r="Y26" s="1845"/>
      <c r="Z26" s="1845"/>
      <c r="AA26" s="1845"/>
      <c r="AB26" s="1845"/>
      <c r="AC26" s="1845"/>
      <c r="AD26" s="1845"/>
      <c r="AE26" s="1846"/>
      <c r="AF26" s="1787"/>
      <c r="AG26" s="1788"/>
      <c r="AH26" s="1788"/>
      <c r="AI26" s="1788"/>
      <c r="AJ26" s="1788"/>
      <c r="AK26" s="1788"/>
      <c r="AL26" s="1788"/>
      <c r="AM26" s="1788"/>
      <c r="AN26" s="1788"/>
      <c r="AO26" s="1788"/>
      <c r="AP26" s="1789"/>
      <c r="AQ26" s="1763"/>
      <c r="AR26" s="1764"/>
      <c r="AS26" s="1764"/>
      <c r="AT26" s="1764"/>
      <c r="AU26" s="1764"/>
      <c r="AV26" s="1765"/>
      <c r="AW26" s="1858"/>
      <c r="AX26" s="1859"/>
      <c r="AY26" s="1860"/>
      <c r="AZ26" s="1858"/>
      <c r="BA26" s="1859"/>
      <c r="BB26" s="1860"/>
      <c r="BC26" s="1764"/>
      <c r="BD26" s="1764"/>
      <c r="BE26" s="1764"/>
      <c r="BF26" s="1763"/>
      <c r="BG26" s="1764"/>
      <c r="BH26" s="1764"/>
      <c r="BI26" s="1765"/>
    </row>
    <row r="27" spans="1:61" ht="12.75" customHeight="1" x14ac:dyDescent="0.2">
      <c r="A27" s="292"/>
      <c r="B27" s="1795"/>
      <c r="C27" s="1795"/>
      <c r="D27" s="1795"/>
      <c r="E27" s="1795"/>
      <c r="F27" s="1795"/>
      <c r="G27" s="1795"/>
      <c r="H27" s="1795"/>
      <c r="I27" s="1795"/>
      <c r="J27" s="1795"/>
      <c r="K27" s="1795"/>
      <c r="L27" s="1797"/>
      <c r="M27" s="1797"/>
      <c r="N27" s="1800"/>
      <c r="O27" s="1801"/>
      <c r="P27" s="1800"/>
      <c r="Q27" s="1803"/>
      <c r="R27" s="1803"/>
      <c r="S27" s="1801"/>
      <c r="T27" s="1800"/>
      <c r="U27" s="1803"/>
      <c r="V27" s="1801"/>
      <c r="W27" s="1770"/>
      <c r="X27" s="1845"/>
      <c r="Y27" s="1845"/>
      <c r="Z27" s="1845"/>
      <c r="AA27" s="1845"/>
      <c r="AB27" s="1845"/>
      <c r="AC27" s="1845"/>
      <c r="AD27" s="1845"/>
      <c r="AE27" s="1846"/>
      <c r="AF27" s="1787"/>
      <c r="AG27" s="1788"/>
      <c r="AH27" s="1788"/>
      <c r="AI27" s="1788"/>
      <c r="AJ27" s="1788"/>
      <c r="AK27" s="1788"/>
      <c r="AL27" s="1788"/>
      <c r="AM27" s="1788"/>
      <c r="AN27" s="1788"/>
      <c r="AO27" s="1788"/>
      <c r="AP27" s="1789"/>
      <c r="AQ27" s="1763"/>
      <c r="AR27" s="1764"/>
      <c r="AS27" s="1764"/>
      <c r="AT27" s="1764"/>
      <c r="AU27" s="1764"/>
      <c r="AV27" s="1765"/>
      <c r="AW27" s="1858"/>
      <c r="AX27" s="1859"/>
      <c r="AY27" s="1860"/>
      <c r="AZ27" s="1858"/>
      <c r="BA27" s="1859"/>
      <c r="BB27" s="1860"/>
      <c r="BC27" s="1764"/>
      <c r="BD27" s="1764"/>
      <c r="BE27" s="1764"/>
      <c r="BF27" s="1763"/>
      <c r="BG27" s="1764"/>
      <c r="BH27" s="1764"/>
      <c r="BI27" s="1765"/>
    </row>
    <row r="28" spans="1:61" ht="12.75" customHeight="1" x14ac:dyDescent="0.2">
      <c r="A28" s="292"/>
      <c r="B28" s="1793"/>
      <c r="C28" s="1793"/>
      <c r="D28" s="1793"/>
      <c r="E28" s="1793"/>
      <c r="F28" s="1793"/>
      <c r="G28" s="1793"/>
      <c r="H28" s="1793"/>
      <c r="I28" s="1793"/>
      <c r="J28" s="1793"/>
      <c r="K28" s="1793"/>
      <c r="L28" s="1798"/>
      <c r="M28" s="1798"/>
      <c r="N28" s="1800"/>
      <c r="O28" s="1801"/>
      <c r="P28" s="1804"/>
      <c r="Q28" s="1805"/>
      <c r="R28" s="1805"/>
      <c r="S28" s="1806"/>
      <c r="T28" s="1804"/>
      <c r="U28" s="1805"/>
      <c r="V28" s="1806"/>
      <c r="W28" s="1771"/>
      <c r="X28" s="1848"/>
      <c r="Y28" s="1848"/>
      <c r="Z28" s="1848"/>
      <c r="AA28" s="1848"/>
      <c r="AB28" s="1848"/>
      <c r="AC28" s="1848"/>
      <c r="AD28" s="1848"/>
      <c r="AE28" s="1849"/>
      <c r="AF28" s="1790"/>
      <c r="AG28" s="1791"/>
      <c r="AH28" s="1791"/>
      <c r="AI28" s="1791"/>
      <c r="AJ28" s="1791"/>
      <c r="AK28" s="1791"/>
      <c r="AL28" s="1791"/>
      <c r="AM28" s="1791"/>
      <c r="AN28" s="1791"/>
      <c r="AO28" s="1791"/>
      <c r="AP28" s="1792"/>
      <c r="AQ28" s="1766"/>
      <c r="AR28" s="1767"/>
      <c r="AS28" s="1767"/>
      <c r="AT28" s="1767"/>
      <c r="AU28" s="1767"/>
      <c r="AV28" s="1768"/>
      <c r="AW28" s="1861"/>
      <c r="AX28" s="1862"/>
      <c r="AY28" s="1863"/>
      <c r="AZ28" s="1861"/>
      <c r="BA28" s="1862"/>
      <c r="BB28" s="1863"/>
      <c r="BC28" s="1767"/>
      <c r="BD28" s="1767"/>
      <c r="BE28" s="1767"/>
      <c r="BF28" s="1766"/>
      <c r="BG28" s="1767"/>
      <c r="BH28" s="1767"/>
      <c r="BI28" s="1768"/>
    </row>
    <row r="29" spans="1:61" ht="13.35" customHeight="1" x14ac:dyDescent="0.2">
      <c r="A29" s="294" t="s">
        <v>32</v>
      </c>
      <c r="B29" s="293" t="s">
        <v>15</v>
      </c>
      <c r="C29" s="105"/>
      <c r="D29" s="105"/>
      <c r="E29" s="105"/>
      <c r="F29" s="105"/>
      <c r="G29" s="105"/>
      <c r="H29" s="105"/>
      <c r="I29" s="105"/>
      <c r="J29" s="105"/>
      <c r="K29" s="105"/>
      <c r="L29" s="1772"/>
      <c r="M29" s="1772"/>
      <c r="N29" s="1775"/>
      <c r="O29" s="1799"/>
      <c r="P29" s="1775"/>
      <c r="Q29" s="1802"/>
      <c r="R29" s="1802"/>
      <c r="S29" s="1799"/>
      <c r="T29" s="1775"/>
      <c r="U29" s="1802"/>
      <c r="V29" s="1799"/>
      <c r="W29" s="1769"/>
      <c r="X29" s="1842"/>
      <c r="Y29" s="1842"/>
      <c r="Z29" s="1842"/>
      <c r="AA29" s="1842"/>
      <c r="AB29" s="1842"/>
      <c r="AC29" s="1842"/>
      <c r="AD29" s="1842"/>
      <c r="AE29" s="1843"/>
      <c r="AF29" s="1784"/>
      <c r="AG29" s="1785"/>
      <c r="AH29" s="1785"/>
      <c r="AI29" s="1785"/>
      <c r="AJ29" s="1785"/>
      <c r="AK29" s="1785"/>
      <c r="AL29" s="1785"/>
      <c r="AM29" s="1785"/>
      <c r="AN29" s="1785"/>
      <c r="AO29" s="1785"/>
      <c r="AP29" s="1786"/>
      <c r="AQ29" s="1760"/>
      <c r="AR29" s="1761"/>
      <c r="AS29" s="1761"/>
      <c r="AT29" s="1761"/>
      <c r="AU29" s="1761"/>
      <c r="AV29" s="1762"/>
      <c r="AW29" s="1760"/>
      <c r="AX29" s="1856"/>
      <c r="AY29" s="1857"/>
      <c r="AZ29" s="1760"/>
      <c r="BA29" s="1856"/>
      <c r="BB29" s="1857"/>
      <c r="BC29" s="1761"/>
      <c r="BD29" s="1761"/>
      <c r="BE29" s="1761"/>
      <c r="BF29" s="1760"/>
      <c r="BG29" s="1761"/>
      <c r="BH29" s="1761"/>
      <c r="BI29" s="1762"/>
    </row>
    <row r="30" spans="1:61" ht="13.35" customHeight="1" x14ac:dyDescent="0.2">
      <c r="A30" s="292"/>
      <c r="B30" s="1795"/>
      <c r="C30" s="1795"/>
      <c r="D30" s="1795"/>
      <c r="E30" s="1795"/>
      <c r="F30" s="1795"/>
      <c r="G30" s="1795"/>
      <c r="H30" s="1795"/>
      <c r="I30" s="1795"/>
      <c r="J30" s="1795"/>
      <c r="K30" s="1795"/>
      <c r="L30" s="1797"/>
      <c r="M30" s="1797"/>
      <c r="N30" s="1800"/>
      <c r="O30" s="1801"/>
      <c r="P30" s="1800"/>
      <c r="Q30" s="1803"/>
      <c r="R30" s="1803"/>
      <c r="S30" s="1801"/>
      <c r="T30" s="1800"/>
      <c r="U30" s="1803"/>
      <c r="V30" s="1801"/>
      <c r="W30" s="1770"/>
      <c r="X30" s="1845"/>
      <c r="Y30" s="1845"/>
      <c r="Z30" s="1845"/>
      <c r="AA30" s="1845"/>
      <c r="AB30" s="1845"/>
      <c r="AC30" s="1845"/>
      <c r="AD30" s="1845"/>
      <c r="AE30" s="1846"/>
      <c r="AF30" s="1787"/>
      <c r="AG30" s="1788"/>
      <c r="AH30" s="1788"/>
      <c r="AI30" s="1788"/>
      <c r="AJ30" s="1788"/>
      <c r="AK30" s="1788"/>
      <c r="AL30" s="1788"/>
      <c r="AM30" s="1788"/>
      <c r="AN30" s="1788"/>
      <c r="AO30" s="1788"/>
      <c r="AP30" s="1789"/>
      <c r="AQ30" s="1763"/>
      <c r="AR30" s="1764"/>
      <c r="AS30" s="1764"/>
      <c r="AT30" s="1764"/>
      <c r="AU30" s="1764"/>
      <c r="AV30" s="1765"/>
      <c r="AW30" s="1858"/>
      <c r="AX30" s="1859"/>
      <c r="AY30" s="1860"/>
      <c r="AZ30" s="1858"/>
      <c r="BA30" s="1859"/>
      <c r="BB30" s="1860"/>
      <c r="BC30" s="1764"/>
      <c r="BD30" s="1764"/>
      <c r="BE30" s="1764"/>
      <c r="BF30" s="1763"/>
      <c r="BG30" s="1764"/>
      <c r="BH30" s="1764"/>
      <c r="BI30" s="1765"/>
    </row>
    <row r="31" spans="1:61" ht="13.35" customHeight="1" x14ac:dyDescent="0.2">
      <c r="A31" s="292"/>
      <c r="B31" s="97" t="s">
        <v>657</v>
      </c>
      <c r="L31" s="1797"/>
      <c r="M31" s="1797"/>
      <c r="N31" s="1800"/>
      <c r="O31" s="1801"/>
      <c r="P31" s="1800"/>
      <c r="Q31" s="1803"/>
      <c r="R31" s="1803"/>
      <c r="S31" s="1801"/>
      <c r="T31" s="1800"/>
      <c r="U31" s="1803"/>
      <c r="V31" s="1801"/>
      <c r="W31" s="1770"/>
      <c r="X31" s="1845"/>
      <c r="Y31" s="1845"/>
      <c r="Z31" s="1845"/>
      <c r="AA31" s="1845"/>
      <c r="AB31" s="1845"/>
      <c r="AC31" s="1845"/>
      <c r="AD31" s="1845"/>
      <c r="AE31" s="1846"/>
      <c r="AF31" s="1787"/>
      <c r="AG31" s="1788"/>
      <c r="AH31" s="1788"/>
      <c r="AI31" s="1788"/>
      <c r="AJ31" s="1788"/>
      <c r="AK31" s="1788"/>
      <c r="AL31" s="1788"/>
      <c r="AM31" s="1788"/>
      <c r="AN31" s="1788"/>
      <c r="AO31" s="1788"/>
      <c r="AP31" s="1789"/>
      <c r="AQ31" s="1763"/>
      <c r="AR31" s="1764"/>
      <c r="AS31" s="1764"/>
      <c r="AT31" s="1764"/>
      <c r="AU31" s="1764"/>
      <c r="AV31" s="1765"/>
      <c r="AW31" s="1858"/>
      <c r="AX31" s="1859"/>
      <c r="AY31" s="1860"/>
      <c r="AZ31" s="1858"/>
      <c r="BA31" s="1859"/>
      <c r="BB31" s="1860"/>
      <c r="BC31" s="1764"/>
      <c r="BD31" s="1764"/>
      <c r="BE31" s="1764"/>
      <c r="BF31" s="1763"/>
      <c r="BG31" s="1764"/>
      <c r="BH31" s="1764"/>
      <c r="BI31" s="1765"/>
    </row>
    <row r="32" spans="1:61" ht="13.35" customHeight="1" x14ac:dyDescent="0.2">
      <c r="A32" s="292"/>
      <c r="B32" s="1795"/>
      <c r="C32" s="1795"/>
      <c r="D32" s="1795"/>
      <c r="E32" s="1795"/>
      <c r="F32" s="1795"/>
      <c r="G32" s="1795"/>
      <c r="H32" s="1795"/>
      <c r="I32" s="1795"/>
      <c r="J32" s="1795"/>
      <c r="K32" s="1795"/>
      <c r="L32" s="1797"/>
      <c r="M32" s="1797"/>
      <c r="N32" s="1800"/>
      <c r="O32" s="1801"/>
      <c r="P32" s="1800"/>
      <c r="Q32" s="1803"/>
      <c r="R32" s="1803"/>
      <c r="S32" s="1801"/>
      <c r="T32" s="1800"/>
      <c r="U32" s="1803"/>
      <c r="V32" s="1801"/>
      <c r="W32" s="1770"/>
      <c r="X32" s="1845"/>
      <c r="Y32" s="1845"/>
      <c r="Z32" s="1845"/>
      <c r="AA32" s="1845"/>
      <c r="AB32" s="1845"/>
      <c r="AC32" s="1845"/>
      <c r="AD32" s="1845"/>
      <c r="AE32" s="1846"/>
      <c r="AF32" s="1787"/>
      <c r="AG32" s="1788"/>
      <c r="AH32" s="1788"/>
      <c r="AI32" s="1788"/>
      <c r="AJ32" s="1788"/>
      <c r="AK32" s="1788"/>
      <c r="AL32" s="1788"/>
      <c r="AM32" s="1788"/>
      <c r="AN32" s="1788"/>
      <c r="AO32" s="1788"/>
      <c r="AP32" s="1789"/>
      <c r="AQ32" s="1763"/>
      <c r="AR32" s="1764"/>
      <c r="AS32" s="1764"/>
      <c r="AT32" s="1764"/>
      <c r="AU32" s="1764"/>
      <c r="AV32" s="1765"/>
      <c r="AW32" s="1858"/>
      <c r="AX32" s="1859"/>
      <c r="AY32" s="1860"/>
      <c r="AZ32" s="1858"/>
      <c r="BA32" s="1859"/>
      <c r="BB32" s="1860"/>
      <c r="BC32" s="1764"/>
      <c r="BD32" s="1764"/>
      <c r="BE32" s="1764"/>
      <c r="BF32" s="1763"/>
      <c r="BG32" s="1764"/>
      <c r="BH32" s="1764"/>
      <c r="BI32" s="1765"/>
    </row>
    <row r="33" spans="1:61" ht="13.35" customHeight="1" x14ac:dyDescent="0.2">
      <c r="A33" s="292"/>
      <c r="B33" s="1793"/>
      <c r="C33" s="1793"/>
      <c r="D33" s="1793"/>
      <c r="E33" s="1793"/>
      <c r="F33" s="1793"/>
      <c r="G33" s="1793"/>
      <c r="H33" s="1793"/>
      <c r="I33" s="1793"/>
      <c r="J33" s="1793"/>
      <c r="K33" s="1793"/>
      <c r="L33" s="1798"/>
      <c r="M33" s="1798"/>
      <c r="N33" s="1800"/>
      <c r="O33" s="1801"/>
      <c r="P33" s="1804"/>
      <c r="Q33" s="1805"/>
      <c r="R33" s="1805"/>
      <c r="S33" s="1806"/>
      <c r="T33" s="1804"/>
      <c r="U33" s="1805"/>
      <c r="V33" s="1806"/>
      <c r="W33" s="1771"/>
      <c r="X33" s="1848"/>
      <c r="Y33" s="1848"/>
      <c r="Z33" s="1848"/>
      <c r="AA33" s="1848"/>
      <c r="AB33" s="1848"/>
      <c r="AC33" s="1848"/>
      <c r="AD33" s="1848"/>
      <c r="AE33" s="1849"/>
      <c r="AF33" s="1790"/>
      <c r="AG33" s="1791"/>
      <c r="AH33" s="1791"/>
      <c r="AI33" s="1791"/>
      <c r="AJ33" s="1791"/>
      <c r="AK33" s="1791"/>
      <c r="AL33" s="1791"/>
      <c r="AM33" s="1791"/>
      <c r="AN33" s="1791"/>
      <c r="AO33" s="1791"/>
      <c r="AP33" s="1792"/>
      <c r="AQ33" s="1766"/>
      <c r="AR33" s="1767"/>
      <c r="AS33" s="1767"/>
      <c r="AT33" s="1767"/>
      <c r="AU33" s="1767"/>
      <c r="AV33" s="1768"/>
      <c r="AW33" s="1861"/>
      <c r="AX33" s="1862"/>
      <c r="AY33" s="1863"/>
      <c r="AZ33" s="1861"/>
      <c r="BA33" s="1862"/>
      <c r="BB33" s="1863"/>
      <c r="BC33" s="1767"/>
      <c r="BD33" s="1767"/>
      <c r="BE33" s="1767"/>
      <c r="BF33" s="1766"/>
      <c r="BG33" s="1767"/>
      <c r="BH33" s="1767"/>
      <c r="BI33" s="1768"/>
    </row>
    <row r="34" spans="1:61" ht="13.35" customHeight="1" x14ac:dyDescent="0.2">
      <c r="A34" s="294" t="s">
        <v>658</v>
      </c>
      <c r="B34" s="293" t="s">
        <v>15</v>
      </c>
      <c r="C34" s="105"/>
      <c r="D34" s="105"/>
      <c r="E34" s="105"/>
      <c r="F34" s="105"/>
      <c r="G34" s="105"/>
      <c r="H34" s="105"/>
      <c r="I34" s="105"/>
      <c r="J34" s="105"/>
      <c r="K34" s="105"/>
      <c r="L34" s="1772"/>
      <c r="M34" s="1772"/>
      <c r="N34" s="1775"/>
      <c r="O34" s="1799"/>
      <c r="P34" s="1775"/>
      <c r="Q34" s="1802"/>
      <c r="R34" s="1802"/>
      <c r="S34" s="1799"/>
      <c r="T34" s="1775"/>
      <c r="U34" s="1802"/>
      <c r="V34" s="1799"/>
      <c r="W34" s="1769"/>
      <c r="X34" s="1842"/>
      <c r="Y34" s="1842"/>
      <c r="Z34" s="1842"/>
      <c r="AA34" s="1842"/>
      <c r="AB34" s="1842"/>
      <c r="AC34" s="1842"/>
      <c r="AD34" s="1842"/>
      <c r="AE34" s="1843"/>
      <c r="AF34" s="1784"/>
      <c r="AG34" s="1785"/>
      <c r="AH34" s="1785"/>
      <c r="AI34" s="1785"/>
      <c r="AJ34" s="1785"/>
      <c r="AK34" s="1785"/>
      <c r="AL34" s="1785"/>
      <c r="AM34" s="1785"/>
      <c r="AN34" s="1785"/>
      <c r="AO34" s="1785"/>
      <c r="AP34" s="1786"/>
      <c r="AQ34" s="1760"/>
      <c r="AR34" s="1761"/>
      <c r="AS34" s="1761"/>
      <c r="AT34" s="1761"/>
      <c r="AU34" s="1761"/>
      <c r="AV34" s="1762"/>
      <c r="AW34" s="1760"/>
      <c r="AX34" s="1856"/>
      <c r="AY34" s="1857"/>
      <c r="AZ34" s="1760"/>
      <c r="BA34" s="1856"/>
      <c r="BB34" s="1857"/>
      <c r="BC34" s="1761"/>
      <c r="BD34" s="1761"/>
      <c r="BE34" s="1761"/>
      <c r="BF34" s="1760"/>
      <c r="BG34" s="1761"/>
      <c r="BH34" s="1761"/>
      <c r="BI34" s="1762"/>
    </row>
    <row r="35" spans="1:61" ht="13.35" customHeight="1" x14ac:dyDescent="0.2">
      <c r="A35" s="292"/>
      <c r="B35" s="1795"/>
      <c r="C35" s="1795"/>
      <c r="D35" s="1795"/>
      <c r="E35" s="1795"/>
      <c r="F35" s="1795"/>
      <c r="G35" s="1795"/>
      <c r="H35" s="1795"/>
      <c r="I35" s="1795"/>
      <c r="J35" s="1795"/>
      <c r="K35" s="1795"/>
      <c r="L35" s="1797"/>
      <c r="M35" s="1797"/>
      <c r="N35" s="1800"/>
      <c r="O35" s="1801"/>
      <c r="P35" s="1800"/>
      <c r="Q35" s="1803"/>
      <c r="R35" s="1803"/>
      <c r="S35" s="1801"/>
      <c r="T35" s="1800"/>
      <c r="U35" s="1803"/>
      <c r="V35" s="1801"/>
      <c r="W35" s="1770"/>
      <c r="X35" s="1845"/>
      <c r="Y35" s="1845"/>
      <c r="Z35" s="1845"/>
      <c r="AA35" s="1845"/>
      <c r="AB35" s="1845"/>
      <c r="AC35" s="1845"/>
      <c r="AD35" s="1845"/>
      <c r="AE35" s="1846"/>
      <c r="AF35" s="1787"/>
      <c r="AG35" s="1788"/>
      <c r="AH35" s="1788"/>
      <c r="AI35" s="1788"/>
      <c r="AJ35" s="1788"/>
      <c r="AK35" s="1788"/>
      <c r="AL35" s="1788"/>
      <c r="AM35" s="1788"/>
      <c r="AN35" s="1788"/>
      <c r="AO35" s="1788"/>
      <c r="AP35" s="1789"/>
      <c r="AQ35" s="1763"/>
      <c r="AR35" s="1764"/>
      <c r="AS35" s="1764"/>
      <c r="AT35" s="1764"/>
      <c r="AU35" s="1764"/>
      <c r="AV35" s="1765"/>
      <c r="AW35" s="1858"/>
      <c r="AX35" s="1859"/>
      <c r="AY35" s="1860"/>
      <c r="AZ35" s="1858"/>
      <c r="BA35" s="1859"/>
      <c r="BB35" s="1860"/>
      <c r="BC35" s="1764"/>
      <c r="BD35" s="1764"/>
      <c r="BE35" s="1764"/>
      <c r="BF35" s="1763"/>
      <c r="BG35" s="1764"/>
      <c r="BH35" s="1764"/>
      <c r="BI35" s="1765"/>
    </row>
    <row r="36" spans="1:61" ht="13.35" customHeight="1" x14ac:dyDescent="0.2">
      <c r="A36" s="292"/>
      <c r="B36" s="97" t="s">
        <v>657</v>
      </c>
      <c r="L36" s="1797"/>
      <c r="M36" s="1797"/>
      <c r="N36" s="1800"/>
      <c r="O36" s="1801"/>
      <c r="P36" s="1800"/>
      <c r="Q36" s="1803"/>
      <c r="R36" s="1803"/>
      <c r="S36" s="1801"/>
      <c r="T36" s="1800"/>
      <c r="U36" s="1803"/>
      <c r="V36" s="1801"/>
      <c r="W36" s="1770"/>
      <c r="X36" s="1845"/>
      <c r="Y36" s="1845"/>
      <c r="Z36" s="1845"/>
      <c r="AA36" s="1845"/>
      <c r="AB36" s="1845"/>
      <c r="AC36" s="1845"/>
      <c r="AD36" s="1845"/>
      <c r="AE36" s="1846"/>
      <c r="AF36" s="1787"/>
      <c r="AG36" s="1788"/>
      <c r="AH36" s="1788"/>
      <c r="AI36" s="1788"/>
      <c r="AJ36" s="1788"/>
      <c r="AK36" s="1788"/>
      <c r="AL36" s="1788"/>
      <c r="AM36" s="1788"/>
      <c r="AN36" s="1788"/>
      <c r="AO36" s="1788"/>
      <c r="AP36" s="1789"/>
      <c r="AQ36" s="1763"/>
      <c r="AR36" s="1764"/>
      <c r="AS36" s="1764"/>
      <c r="AT36" s="1764"/>
      <c r="AU36" s="1764"/>
      <c r="AV36" s="1765"/>
      <c r="AW36" s="1858"/>
      <c r="AX36" s="1859"/>
      <c r="AY36" s="1860"/>
      <c r="AZ36" s="1858"/>
      <c r="BA36" s="1859"/>
      <c r="BB36" s="1860"/>
      <c r="BC36" s="1764"/>
      <c r="BD36" s="1764"/>
      <c r="BE36" s="1764"/>
      <c r="BF36" s="1763"/>
      <c r="BG36" s="1764"/>
      <c r="BH36" s="1764"/>
      <c r="BI36" s="1765"/>
    </row>
    <row r="37" spans="1:61" ht="13.35" customHeight="1" x14ac:dyDescent="0.2">
      <c r="A37" s="292"/>
      <c r="B37" s="1795"/>
      <c r="C37" s="1795"/>
      <c r="D37" s="1795"/>
      <c r="E37" s="1795"/>
      <c r="F37" s="1795"/>
      <c r="G37" s="1795"/>
      <c r="H37" s="1795"/>
      <c r="I37" s="1795"/>
      <c r="J37" s="1795"/>
      <c r="K37" s="1795"/>
      <c r="L37" s="1797"/>
      <c r="M37" s="1797"/>
      <c r="N37" s="1800"/>
      <c r="O37" s="1801"/>
      <c r="P37" s="1800"/>
      <c r="Q37" s="1803"/>
      <c r="R37" s="1803"/>
      <c r="S37" s="1801"/>
      <c r="T37" s="1800"/>
      <c r="U37" s="1803"/>
      <c r="V37" s="1801"/>
      <c r="W37" s="1770"/>
      <c r="X37" s="1845"/>
      <c r="Y37" s="1845"/>
      <c r="Z37" s="1845"/>
      <c r="AA37" s="1845"/>
      <c r="AB37" s="1845"/>
      <c r="AC37" s="1845"/>
      <c r="AD37" s="1845"/>
      <c r="AE37" s="1846"/>
      <c r="AF37" s="1787"/>
      <c r="AG37" s="1788"/>
      <c r="AH37" s="1788"/>
      <c r="AI37" s="1788"/>
      <c r="AJ37" s="1788"/>
      <c r="AK37" s="1788"/>
      <c r="AL37" s="1788"/>
      <c r="AM37" s="1788"/>
      <c r="AN37" s="1788"/>
      <c r="AO37" s="1788"/>
      <c r="AP37" s="1789"/>
      <c r="AQ37" s="1763"/>
      <c r="AR37" s="1764"/>
      <c r="AS37" s="1764"/>
      <c r="AT37" s="1764"/>
      <c r="AU37" s="1764"/>
      <c r="AV37" s="1765"/>
      <c r="AW37" s="1858"/>
      <c r="AX37" s="1859"/>
      <c r="AY37" s="1860"/>
      <c r="AZ37" s="1858"/>
      <c r="BA37" s="1859"/>
      <c r="BB37" s="1860"/>
      <c r="BC37" s="1764"/>
      <c r="BD37" s="1764"/>
      <c r="BE37" s="1764"/>
      <c r="BF37" s="1763"/>
      <c r="BG37" s="1764"/>
      <c r="BH37" s="1764"/>
      <c r="BI37" s="1765"/>
    </row>
    <row r="38" spans="1:61" ht="13.35" customHeight="1" x14ac:dyDescent="0.2">
      <c r="A38" s="291"/>
      <c r="B38" s="1795"/>
      <c r="C38" s="1795"/>
      <c r="D38" s="1795"/>
      <c r="E38" s="1795"/>
      <c r="F38" s="1795"/>
      <c r="G38" s="1795"/>
      <c r="H38" s="1795"/>
      <c r="I38" s="1795"/>
      <c r="J38" s="1795"/>
      <c r="K38" s="1795"/>
      <c r="L38" s="1798"/>
      <c r="M38" s="1798"/>
      <c r="N38" s="1800"/>
      <c r="O38" s="1801"/>
      <c r="P38" s="1804"/>
      <c r="Q38" s="1805"/>
      <c r="R38" s="1805"/>
      <c r="S38" s="1806"/>
      <c r="T38" s="1804"/>
      <c r="U38" s="1805"/>
      <c r="V38" s="1806"/>
      <c r="W38" s="1771"/>
      <c r="X38" s="1848"/>
      <c r="Y38" s="1848"/>
      <c r="Z38" s="1848"/>
      <c r="AA38" s="1848"/>
      <c r="AB38" s="1848"/>
      <c r="AC38" s="1848"/>
      <c r="AD38" s="1848"/>
      <c r="AE38" s="1849"/>
      <c r="AF38" s="1790"/>
      <c r="AG38" s="1791"/>
      <c r="AH38" s="1791"/>
      <c r="AI38" s="1791"/>
      <c r="AJ38" s="1791"/>
      <c r="AK38" s="1791"/>
      <c r="AL38" s="1791"/>
      <c r="AM38" s="1791"/>
      <c r="AN38" s="1791"/>
      <c r="AO38" s="1791"/>
      <c r="AP38" s="1792"/>
      <c r="AQ38" s="1766"/>
      <c r="AR38" s="1767"/>
      <c r="AS38" s="1767"/>
      <c r="AT38" s="1767"/>
      <c r="AU38" s="1767"/>
      <c r="AV38" s="1768"/>
      <c r="AW38" s="1861"/>
      <c r="AX38" s="1862"/>
      <c r="AY38" s="1863"/>
      <c r="AZ38" s="1861"/>
      <c r="BA38" s="1862"/>
      <c r="BB38" s="1863"/>
      <c r="BC38" s="1767"/>
      <c r="BD38" s="1767"/>
      <c r="BE38" s="1767"/>
      <c r="BF38" s="1766"/>
      <c r="BG38" s="1767"/>
      <c r="BH38" s="1767"/>
      <c r="BI38" s="1768"/>
    </row>
    <row r="39" spans="1:61" ht="13.35" customHeight="1" x14ac:dyDescent="0.2">
      <c r="A39" s="294" t="s">
        <v>659</v>
      </c>
      <c r="B39" s="293" t="s">
        <v>15</v>
      </c>
      <c r="C39" s="105"/>
      <c r="D39" s="105"/>
      <c r="E39" s="105"/>
      <c r="F39" s="105"/>
      <c r="G39" s="105"/>
      <c r="H39" s="105"/>
      <c r="I39" s="105"/>
      <c r="J39" s="105"/>
      <c r="K39" s="105"/>
      <c r="L39" s="1772"/>
      <c r="M39" s="1772"/>
      <c r="N39" s="1775"/>
      <c r="O39" s="1799"/>
      <c r="P39" s="1775"/>
      <c r="Q39" s="1802"/>
      <c r="R39" s="1802"/>
      <c r="S39" s="1799"/>
      <c r="T39" s="1775"/>
      <c r="U39" s="1802"/>
      <c r="V39" s="1799"/>
      <c r="W39" s="1769"/>
      <c r="X39" s="1842"/>
      <c r="Y39" s="1842"/>
      <c r="Z39" s="1842"/>
      <c r="AA39" s="1842"/>
      <c r="AB39" s="1842"/>
      <c r="AC39" s="1842"/>
      <c r="AD39" s="1842"/>
      <c r="AE39" s="1843"/>
      <c r="AF39" s="1784"/>
      <c r="AG39" s="1785"/>
      <c r="AH39" s="1785"/>
      <c r="AI39" s="1785"/>
      <c r="AJ39" s="1785"/>
      <c r="AK39" s="1785"/>
      <c r="AL39" s="1785"/>
      <c r="AM39" s="1785"/>
      <c r="AN39" s="1785"/>
      <c r="AO39" s="1785"/>
      <c r="AP39" s="1786"/>
      <c r="AQ39" s="1760"/>
      <c r="AR39" s="1761"/>
      <c r="AS39" s="1761"/>
      <c r="AT39" s="1761"/>
      <c r="AU39" s="1761"/>
      <c r="AV39" s="1762"/>
      <c r="AW39" s="1760"/>
      <c r="AX39" s="1856"/>
      <c r="AY39" s="1857"/>
      <c r="AZ39" s="1760"/>
      <c r="BA39" s="1856"/>
      <c r="BB39" s="1857"/>
      <c r="BC39" s="1761"/>
      <c r="BD39" s="1761"/>
      <c r="BE39" s="1761"/>
      <c r="BF39" s="1760"/>
      <c r="BG39" s="1761"/>
      <c r="BH39" s="1761"/>
      <c r="BI39" s="1762"/>
    </row>
    <row r="40" spans="1:61" ht="13.35" customHeight="1" x14ac:dyDescent="0.2">
      <c r="A40" s="292"/>
      <c r="B40" s="1795"/>
      <c r="C40" s="1795"/>
      <c r="D40" s="1795"/>
      <c r="E40" s="1795"/>
      <c r="F40" s="1795"/>
      <c r="G40" s="1795"/>
      <c r="H40" s="1795"/>
      <c r="I40" s="1795"/>
      <c r="J40" s="1795"/>
      <c r="K40" s="1795"/>
      <c r="L40" s="1797"/>
      <c r="M40" s="1797"/>
      <c r="N40" s="1800"/>
      <c r="O40" s="1801"/>
      <c r="P40" s="1800"/>
      <c r="Q40" s="1803"/>
      <c r="R40" s="1803"/>
      <c r="S40" s="1801"/>
      <c r="T40" s="1800"/>
      <c r="U40" s="1803"/>
      <c r="V40" s="1801"/>
      <c r="W40" s="1770"/>
      <c r="X40" s="1845"/>
      <c r="Y40" s="1845"/>
      <c r="Z40" s="1845"/>
      <c r="AA40" s="1845"/>
      <c r="AB40" s="1845"/>
      <c r="AC40" s="1845"/>
      <c r="AD40" s="1845"/>
      <c r="AE40" s="1846"/>
      <c r="AF40" s="1787"/>
      <c r="AG40" s="1788"/>
      <c r="AH40" s="1788"/>
      <c r="AI40" s="1788"/>
      <c r="AJ40" s="1788"/>
      <c r="AK40" s="1788"/>
      <c r="AL40" s="1788"/>
      <c r="AM40" s="1788"/>
      <c r="AN40" s="1788"/>
      <c r="AO40" s="1788"/>
      <c r="AP40" s="1789"/>
      <c r="AQ40" s="1763"/>
      <c r="AR40" s="1764"/>
      <c r="AS40" s="1764"/>
      <c r="AT40" s="1764"/>
      <c r="AU40" s="1764"/>
      <c r="AV40" s="1765"/>
      <c r="AW40" s="1858"/>
      <c r="AX40" s="1859"/>
      <c r="AY40" s="1860"/>
      <c r="AZ40" s="1858"/>
      <c r="BA40" s="1859"/>
      <c r="BB40" s="1860"/>
      <c r="BC40" s="1764"/>
      <c r="BD40" s="1764"/>
      <c r="BE40" s="1764"/>
      <c r="BF40" s="1763"/>
      <c r="BG40" s="1764"/>
      <c r="BH40" s="1764"/>
      <c r="BI40" s="1765"/>
    </row>
    <row r="41" spans="1:61" ht="13.35" customHeight="1" x14ac:dyDescent="0.2">
      <c r="A41" s="292"/>
      <c r="B41" s="97" t="s">
        <v>657</v>
      </c>
      <c r="L41" s="1797"/>
      <c r="M41" s="1797"/>
      <c r="N41" s="1800"/>
      <c r="O41" s="1801"/>
      <c r="P41" s="1800"/>
      <c r="Q41" s="1803"/>
      <c r="R41" s="1803"/>
      <c r="S41" s="1801"/>
      <c r="T41" s="1800"/>
      <c r="U41" s="1803"/>
      <c r="V41" s="1801"/>
      <c r="W41" s="1770"/>
      <c r="X41" s="1845"/>
      <c r="Y41" s="1845"/>
      <c r="Z41" s="1845"/>
      <c r="AA41" s="1845"/>
      <c r="AB41" s="1845"/>
      <c r="AC41" s="1845"/>
      <c r="AD41" s="1845"/>
      <c r="AE41" s="1846"/>
      <c r="AF41" s="1787"/>
      <c r="AG41" s="1788"/>
      <c r="AH41" s="1788"/>
      <c r="AI41" s="1788"/>
      <c r="AJ41" s="1788"/>
      <c r="AK41" s="1788"/>
      <c r="AL41" s="1788"/>
      <c r="AM41" s="1788"/>
      <c r="AN41" s="1788"/>
      <c r="AO41" s="1788"/>
      <c r="AP41" s="1789"/>
      <c r="AQ41" s="1763"/>
      <c r="AR41" s="1764"/>
      <c r="AS41" s="1764"/>
      <c r="AT41" s="1764"/>
      <c r="AU41" s="1764"/>
      <c r="AV41" s="1765"/>
      <c r="AW41" s="1858"/>
      <c r="AX41" s="1859"/>
      <c r="AY41" s="1860"/>
      <c r="AZ41" s="1858"/>
      <c r="BA41" s="1859"/>
      <c r="BB41" s="1860"/>
      <c r="BC41" s="1764"/>
      <c r="BD41" s="1764"/>
      <c r="BE41" s="1764"/>
      <c r="BF41" s="1763"/>
      <c r="BG41" s="1764"/>
      <c r="BH41" s="1764"/>
      <c r="BI41" s="1765"/>
    </row>
    <row r="42" spans="1:61" ht="13.35" customHeight="1" x14ac:dyDescent="0.2">
      <c r="A42" s="292"/>
      <c r="B42" s="1795"/>
      <c r="C42" s="1795"/>
      <c r="D42" s="1795"/>
      <c r="E42" s="1795"/>
      <c r="F42" s="1795"/>
      <c r="G42" s="1795"/>
      <c r="H42" s="1795"/>
      <c r="I42" s="1795"/>
      <c r="J42" s="1795"/>
      <c r="K42" s="1795"/>
      <c r="L42" s="1797"/>
      <c r="M42" s="1797"/>
      <c r="N42" s="1800"/>
      <c r="O42" s="1801"/>
      <c r="P42" s="1800"/>
      <c r="Q42" s="1803"/>
      <c r="R42" s="1803"/>
      <c r="S42" s="1801"/>
      <c r="T42" s="1800"/>
      <c r="U42" s="1803"/>
      <c r="V42" s="1801"/>
      <c r="W42" s="1770"/>
      <c r="X42" s="1845"/>
      <c r="Y42" s="1845"/>
      <c r="Z42" s="1845"/>
      <c r="AA42" s="1845"/>
      <c r="AB42" s="1845"/>
      <c r="AC42" s="1845"/>
      <c r="AD42" s="1845"/>
      <c r="AE42" s="1846"/>
      <c r="AF42" s="1787"/>
      <c r="AG42" s="1788"/>
      <c r="AH42" s="1788"/>
      <c r="AI42" s="1788"/>
      <c r="AJ42" s="1788"/>
      <c r="AK42" s="1788"/>
      <c r="AL42" s="1788"/>
      <c r="AM42" s="1788"/>
      <c r="AN42" s="1788"/>
      <c r="AO42" s="1788"/>
      <c r="AP42" s="1789"/>
      <c r="AQ42" s="1763"/>
      <c r="AR42" s="1764"/>
      <c r="AS42" s="1764"/>
      <c r="AT42" s="1764"/>
      <c r="AU42" s="1764"/>
      <c r="AV42" s="1765"/>
      <c r="AW42" s="1858"/>
      <c r="AX42" s="1859"/>
      <c r="AY42" s="1860"/>
      <c r="AZ42" s="1858"/>
      <c r="BA42" s="1859"/>
      <c r="BB42" s="1860"/>
      <c r="BC42" s="1764"/>
      <c r="BD42" s="1764"/>
      <c r="BE42" s="1764"/>
      <c r="BF42" s="1763"/>
      <c r="BG42" s="1764"/>
      <c r="BH42" s="1764"/>
      <c r="BI42" s="1765"/>
    </row>
    <row r="43" spans="1:61" ht="13.35" customHeight="1" x14ac:dyDescent="0.2">
      <c r="A43" s="291"/>
      <c r="B43" s="1795"/>
      <c r="C43" s="1795"/>
      <c r="D43" s="1795"/>
      <c r="E43" s="1795"/>
      <c r="F43" s="1795"/>
      <c r="G43" s="1795"/>
      <c r="H43" s="1795"/>
      <c r="I43" s="1795"/>
      <c r="J43" s="1795"/>
      <c r="K43" s="1795"/>
      <c r="L43" s="1798"/>
      <c r="M43" s="1798"/>
      <c r="N43" s="1800"/>
      <c r="O43" s="1801"/>
      <c r="P43" s="1804"/>
      <c r="Q43" s="1805"/>
      <c r="R43" s="1805"/>
      <c r="S43" s="1806"/>
      <c r="T43" s="1804"/>
      <c r="U43" s="1805"/>
      <c r="V43" s="1806"/>
      <c r="W43" s="1771"/>
      <c r="X43" s="1848"/>
      <c r="Y43" s="1848"/>
      <c r="Z43" s="1848"/>
      <c r="AA43" s="1848"/>
      <c r="AB43" s="1848"/>
      <c r="AC43" s="1848"/>
      <c r="AD43" s="1848"/>
      <c r="AE43" s="1849"/>
      <c r="AF43" s="1790"/>
      <c r="AG43" s="1791"/>
      <c r="AH43" s="1791"/>
      <c r="AI43" s="1791"/>
      <c r="AJ43" s="1791"/>
      <c r="AK43" s="1791"/>
      <c r="AL43" s="1791"/>
      <c r="AM43" s="1791"/>
      <c r="AN43" s="1791"/>
      <c r="AO43" s="1791"/>
      <c r="AP43" s="1792"/>
      <c r="AQ43" s="1766"/>
      <c r="AR43" s="1767"/>
      <c r="AS43" s="1767"/>
      <c r="AT43" s="1767"/>
      <c r="AU43" s="1767"/>
      <c r="AV43" s="1768"/>
      <c r="AW43" s="1861"/>
      <c r="AX43" s="1862"/>
      <c r="AY43" s="1863"/>
      <c r="AZ43" s="1861"/>
      <c r="BA43" s="1862"/>
      <c r="BB43" s="1863"/>
      <c r="BC43" s="1767"/>
      <c r="BD43" s="1767"/>
      <c r="BE43" s="1767"/>
      <c r="BF43" s="1766"/>
      <c r="BG43" s="1767"/>
      <c r="BH43" s="1767"/>
      <c r="BI43" s="1768"/>
    </row>
    <row r="44" spans="1:61" ht="13.35" customHeight="1" x14ac:dyDescent="0.2">
      <c r="A44" s="294" t="s">
        <v>660</v>
      </c>
      <c r="B44" s="293" t="s">
        <v>15</v>
      </c>
      <c r="C44" s="105"/>
      <c r="D44" s="105"/>
      <c r="E44" s="105"/>
      <c r="F44" s="105"/>
      <c r="G44" s="105"/>
      <c r="H44" s="105"/>
      <c r="I44" s="105"/>
      <c r="J44" s="105"/>
      <c r="K44" s="105"/>
      <c r="L44" s="1772"/>
      <c r="M44" s="1772"/>
      <c r="N44" s="1775"/>
      <c r="O44" s="1799"/>
      <c r="P44" s="1775"/>
      <c r="Q44" s="1802"/>
      <c r="R44" s="1802"/>
      <c r="S44" s="1799"/>
      <c r="T44" s="1775"/>
      <c r="U44" s="1802"/>
      <c r="V44" s="1799"/>
      <c r="W44" s="1769"/>
      <c r="X44" s="1842"/>
      <c r="Y44" s="1842"/>
      <c r="Z44" s="1842"/>
      <c r="AA44" s="1842"/>
      <c r="AB44" s="1842"/>
      <c r="AC44" s="1842"/>
      <c r="AD44" s="1842"/>
      <c r="AE44" s="1843"/>
      <c r="AF44" s="1784"/>
      <c r="AG44" s="1785"/>
      <c r="AH44" s="1785"/>
      <c r="AI44" s="1785"/>
      <c r="AJ44" s="1785"/>
      <c r="AK44" s="1785"/>
      <c r="AL44" s="1785"/>
      <c r="AM44" s="1785"/>
      <c r="AN44" s="1785"/>
      <c r="AO44" s="1785"/>
      <c r="AP44" s="1786"/>
      <c r="AQ44" s="1760"/>
      <c r="AR44" s="1761"/>
      <c r="AS44" s="1761"/>
      <c r="AT44" s="1761"/>
      <c r="AU44" s="1761"/>
      <c r="AV44" s="1762"/>
      <c r="AW44" s="1760"/>
      <c r="AX44" s="1856"/>
      <c r="AY44" s="1857"/>
      <c r="AZ44" s="1760"/>
      <c r="BA44" s="1856"/>
      <c r="BB44" s="1857"/>
      <c r="BC44" s="1761"/>
      <c r="BD44" s="1761"/>
      <c r="BE44" s="1761"/>
      <c r="BF44" s="1760"/>
      <c r="BG44" s="1761"/>
      <c r="BH44" s="1761"/>
      <c r="BI44" s="1762"/>
    </row>
    <row r="45" spans="1:61" ht="13.35" customHeight="1" x14ac:dyDescent="0.2">
      <c r="A45" s="292"/>
      <c r="B45" s="1795"/>
      <c r="C45" s="1795"/>
      <c r="D45" s="1795"/>
      <c r="E45" s="1795"/>
      <c r="F45" s="1795"/>
      <c r="G45" s="1795"/>
      <c r="H45" s="1795"/>
      <c r="I45" s="1795"/>
      <c r="J45" s="1795"/>
      <c r="K45" s="1795"/>
      <c r="L45" s="1797"/>
      <c r="M45" s="1797"/>
      <c r="N45" s="1800"/>
      <c r="O45" s="1801"/>
      <c r="P45" s="1800"/>
      <c r="Q45" s="1803"/>
      <c r="R45" s="1803"/>
      <c r="S45" s="1801"/>
      <c r="T45" s="1800"/>
      <c r="U45" s="1803"/>
      <c r="V45" s="1801"/>
      <c r="W45" s="1770"/>
      <c r="X45" s="1845"/>
      <c r="Y45" s="1845"/>
      <c r="Z45" s="1845"/>
      <c r="AA45" s="1845"/>
      <c r="AB45" s="1845"/>
      <c r="AC45" s="1845"/>
      <c r="AD45" s="1845"/>
      <c r="AE45" s="1846"/>
      <c r="AF45" s="1787"/>
      <c r="AG45" s="1788"/>
      <c r="AH45" s="1788"/>
      <c r="AI45" s="1788"/>
      <c r="AJ45" s="1788"/>
      <c r="AK45" s="1788"/>
      <c r="AL45" s="1788"/>
      <c r="AM45" s="1788"/>
      <c r="AN45" s="1788"/>
      <c r="AO45" s="1788"/>
      <c r="AP45" s="1789"/>
      <c r="AQ45" s="1763"/>
      <c r="AR45" s="1764"/>
      <c r="AS45" s="1764"/>
      <c r="AT45" s="1764"/>
      <c r="AU45" s="1764"/>
      <c r="AV45" s="1765"/>
      <c r="AW45" s="1858"/>
      <c r="AX45" s="1859"/>
      <c r="AY45" s="1860"/>
      <c r="AZ45" s="1858"/>
      <c r="BA45" s="1859"/>
      <c r="BB45" s="1860"/>
      <c r="BC45" s="1764"/>
      <c r="BD45" s="1764"/>
      <c r="BE45" s="1764"/>
      <c r="BF45" s="1763"/>
      <c r="BG45" s="1764"/>
      <c r="BH45" s="1764"/>
      <c r="BI45" s="1765"/>
    </row>
    <row r="46" spans="1:61" ht="13.35" customHeight="1" x14ac:dyDescent="0.2">
      <c r="A46" s="292"/>
      <c r="B46" s="97" t="s">
        <v>657</v>
      </c>
      <c r="L46" s="1797"/>
      <c r="M46" s="1797"/>
      <c r="N46" s="1800"/>
      <c r="O46" s="1801"/>
      <c r="P46" s="1800"/>
      <c r="Q46" s="1803"/>
      <c r="R46" s="1803"/>
      <c r="S46" s="1801"/>
      <c r="T46" s="1800"/>
      <c r="U46" s="1803"/>
      <c r="V46" s="1801"/>
      <c r="W46" s="1770"/>
      <c r="X46" s="1845"/>
      <c r="Y46" s="1845"/>
      <c r="Z46" s="1845"/>
      <c r="AA46" s="1845"/>
      <c r="AB46" s="1845"/>
      <c r="AC46" s="1845"/>
      <c r="AD46" s="1845"/>
      <c r="AE46" s="1846"/>
      <c r="AF46" s="1787"/>
      <c r="AG46" s="1788"/>
      <c r="AH46" s="1788"/>
      <c r="AI46" s="1788"/>
      <c r="AJ46" s="1788"/>
      <c r="AK46" s="1788"/>
      <c r="AL46" s="1788"/>
      <c r="AM46" s="1788"/>
      <c r="AN46" s="1788"/>
      <c r="AO46" s="1788"/>
      <c r="AP46" s="1789"/>
      <c r="AQ46" s="1763"/>
      <c r="AR46" s="1764"/>
      <c r="AS46" s="1764"/>
      <c r="AT46" s="1764"/>
      <c r="AU46" s="1764"/>
      <c r="AV46" s="1765"/>
      <c r="AW46" s="1858"/>
      <c r="AX46" s="1859"/>
      <c r="AY46" s="1860"/>
      <c r="AZ46" s="1858"/>
      <c r="BA46" s="1859"/>
      <c r="BB46" s="1860"/>
      <c r="BC46" s="1764"/>
      <c r="BD46" s="1764"/>
      <c r="BE46" s="1764"/>
      <c r="BF46" s="1763"/>
      <c r="BG46" s="1764"/>
      <c r="BH46" s="1764"/>
      <c r="BI46" s="1765"/>
    </row>
    <row r="47" spans="1:61" ht="13.35" customHeight="1" x14ac:dyDescent="0.2">
      <c r="A47" s="292"/>
      <c r="B47" s="1795"/>
      <c r="C47" s="1795"/>
      <c r="D47" s="1795"/>
      <c r="E47" s="1795"/>
      <c r="F47" s="1795"/>
      <c r="G47" s="1795"/>
      <c r="H47" s="1795"/>
      <c r="I47" s="1795"/>
      <c r="J47" s="1795"/>
      <c r="K47" s="1795"/>
      <c r="L47" s="1797"/>
      <c r="M47" s="1797"/>
      <c r="N47" s="1800"/>
      <c r="O47" s="1801"/>
      <c r="P47" s="1800"/>
      <c r="Q47" s="1803"/>
      <c r="R47" s="1803"/>
      <c r="S47" s="1801"/>
      <c r="T47" s="1800"/>
      <c r="U47" s="1803"/>
      <c r="V47" s="1801"/>
      <c r="W47" s="1770"/>
      <c r="X47" s="1845"/>
      <c r="Y47" s="1845"/>
      <c r="Z47" s="1845"/>
      <c r="AA47" s="1845"/>
      <c r="AB47" s="1845"/>
      <c r="AC47" s="1845"/>
      <c r="AD47" s="1845"/>
      <c r="AE47" s="1846"/>
      <c r="AF47" s="1787"/>
      <c r="AG47" s="1788"/>
      <c r="AH47" s="1788"/>
      <c r="AI47" s="1788"/>
      <c r="AJ47" s="1788"/>
      <c r="AK47" s="1788"/>
      <c r="AL47" s="1788"/>
      <c r="AM47" s="1788"/>
      <c r="AN47" s="1788"/>
      <c r="AO47" s="1788"/>
      <c r="AP47" s="1789"/>
      <c r="AQ47" s="1763"/>
      <c r="AR47" s="1764"/>
      <c r="AS47" s="1764"/>
      <c r="AT47" s="1764"/>
      <c r="AU47" s="1764"/>
      <c r="AV47" s="1765"/>
      <c r="AW47" s="1858"/>
      <c r="AX47" s="1859"/>
      <c r="AY47" s="1860"/>
      <c r="AZ47" s="1858"/>
      <c r="BA47" s="1859"/>
      <c r="BB47" s="1860"/>
      <c r="BC47" s="1764"/>
      <c r="BD47" s="1764"/>
      <c r="BE47" s="1764"/>
      <c r="BF47" s="1763"/>
      <c r="BG47" s="1764"/>
      <c r="BH47" s="1764"/>
      <c r="BI47" s="1765"/>
    </row>
    <row r="48" spans="1:61" ht="13.35" customHeight="1" x14ac:dyDescent="0.2">
      <c r="A48" s="291"/>
      <c r="B48" s="1795"/>
      <c r="C48" s="1795"/>
      <c r="D48" s="1795"/>
      <c r="E48" s="1795"/>
      <c r="F48" s="1795"/>
      <c r="G48" s="1795"/>
      <c r="H48" s="1795"/>
      <c r="I48" s="1795"/>
      <c r="J48" s="1795"/>
      <c r="K48" s="1795"/>
      <c r="L48" s="1798"/>
      <c r="M48" s="1798"/>
      <c r="N48" s="1804"/>
      <c r="O48" s="1806"/>
      <c r="P48" s="1804"/>
      <c r="Q48" s="1805"/>
      <c r="R48" s="1805"/>
      <c r="S48" s="1806"/>
      <c r="T48" s="1804"/>
      <c r="U48" s="1805"/>
      <c r="V48" s="1806"/>
      <c r="W48" s="1771"/>
      <c r="X48" s="1848"/>
      <c r="Y48" s="1848"/>
      <c r="Z48" s="1848"/>
      <c r="AA48" s="1848"/>
      <c r="AB48" s="1848"/>
      <c r="AC48" s="1848"/>
      <c r="AD48" s="1848"/>
      <c r="AE48" s="1849"/>
      <c r="AF48" s="1790"/>
      <c r="AG48" s="1791"/>
      <c r="AH48" s="1791"/>
      <c r="AI48" s="1791"/>
      <c r="AJ48" s="1791"/>
      <c r="AK48" s="1791"/>
      <c r="AL48" s="1791"/>
      <c r="AM48" s="1791"/>
      <c r="AN48" s="1791"/>
      <c r="AO48" s="1791"/>
      <c r="AP48" s="1792"/>
      <c r="AQ48" s="1766"/>
      <c r="AR48" s="1767"/>
      <c r="AS48" s="1767"/>
      <c r="AT48" s="1767"/>
      <c r="AU48" s="1767"/>
      <c r="AV48" s="1768"/>
      <c r="AW48" s="1861"/>
      <c r="AX48" s="1862"/>
      <c r="AY48" s="1863"/>
      <c r="AZ48" s="1861"/>
      <c r="BA48" s="1862"/>
      <c r="BB48" s="1863"/>
      <c r="BC48" s="1767"/>
      <c r="BD48" s="1767"/>
      <c r="BE48" s="1767"/>
      <c r="BF48" s="1766"/>
      <c r="BG48" s="1767"/>
      <c r="BH48" s="1767"/>
      <c r="BI48" s="1768"/>
    </row>
    <row r="49" spans="1:61" ht="13.35" customHeight="1" x14ac:dyDescent="0.2">
      <c r="A49" s="294" t="s">
        <v>661</v>
      </c>
      <c r="B49" s="293" t="s">
        <v>15</v>
      </c>
      <c r="C49" s="105"/>
      <c r="D49" s="105"/>
      <c r="E49" s="105"/>
      <c r="F49" s="105"/>
      <c r="G49" s="105"/>
      <c r="H49" s="105"/>
      <c r="I49" s="105"/>
      <c r="J49" s="105"/>
      <c r="K49" s="105"/>
      <c r="L49" s="1772"/>
      <c r="M49" s="1772"/>
      <c r="N49" s="1775"/>
      <c r="O49" s="1799"/>
      <c r="P49" s="1775"/>
      <c r="Q49" s="1802"/>
      <c r="R49" s="1802"/>
      <c r="S49" s="1799"/>
      <c r="T49" s="1775"/>
      <c r="U49" s="1802"/>
      <c r="V49" s="1799"/>
      <c r="W49" s="1769"/>
      <c r="X49" s="1842"/>
      <c r="Y49" s="1842"/>
      <c r="Z49" s="1842"/>
      <c r="AA49" s="1842"/>
      <c r="AB49" s="1842"/>
      <c r="AC49" s="1842"/>
      <c r="AD49" s="1842"/>
      <c r="AE49" s="1843"/>
      <c r="AF49" s="1784"/>
      <c r="AG49" s="1785"/>
      <c r="AH49" s="1785"/>
      <c r="AI49" s="1785"/>
      <c r="AJ49" s="1785"/>
      <c r="AK49" s="1785"/>
      <c r="AL49" s="1785"/>
      <c r="AM49" s="1785"/>
      <c r="AN49" s="1785"/>
      <c r="AO49" s="1785"/>
      <c r="AP49" s="1786"/>
      <c r="AQ49" s="1760"/>
      <c r="AR49" s="1761"/>
      <c r="AS49" s="1761"/>
      <c r="AT49" s="1761"/>
      <c r="AU49" s="1761"/>
      <c r="AV49" s="1762"/>
      <c r="AW49" s="1760"/>
      <c r="AX49" s="1856"/>
      <c r="AY49" s="1857"/>
      <c r="AZ49" s="1760"/>
      <c r="BA49" s="1856"/>
      <c r="BB49" s="1857"/>
      <c r="BC49" s="1761"/>
      <c r="BD49" s="1761"/>
      <c r="BE49" s="1761"/>
      <c r="BF49" s="1760"/>
      <c r="BG49" s="1761"/>
      <c r="BH49" s="1761"/>
      <c r="BI49" s="1762"/>
    </row>
    <row r="50" spans="1:61" ht="13.35" customHeight="1" x14ac:dyDescent="0.2">
      <c r="A50" s="292"/>
      <c r="B50" s="1795"/>
      <c r="C50" s="1795"/>
      <c r="D50" s="1795"/>
      <c r="E50" s="1795"/>
      <c r="F50" s="1795"/>
      <c r="G50" s="1795"/>
      <c r="H50" s="1795"/>
      <c r="I50" s="1795"/>
      <c r="J50" s="1795"/>
      <c r="K50" s="1795"/>
      <c r="L50" s="1797"/>
      <c r="M50" s="1797"/>
      <c r="N50" s="1800"/>
      <c r="O50" s="1801"/>
      <c r="P50" s="1800"/>
      <c r="Q50" s="1803"/>
      <c r="R50" s="1803"/>
      <c r="S50" s="1801"/>
      <c r="T50" s="1800"/>
      <c r="U50" s="1803"/>
      <c r="V50" s="1801"/>
      <c r="W50" s="1770"/>
      <c r="X50" s="1845"/>
      <c r="Y50" s="1845"/>
      <c r="Z50" s="1845"/>
      <c r="AA50" s="1845"/>
      <c r="AB50" s="1845"/>
      <c r="AC50" s="1845"/>
      <c r="AD50" s="1845"/>
      <c r="AE50" s="1846"/>
      <c r="AF50" s="1787"/>
      <c r="AG50" s="1788"/>
      <c r="AH50" s="1788"/>
      <c r="AI50" s="1788"/>
      <c r="AJ50" s="1788"/>
      <c r="AK50" s="1788"/>
      <c r="AL50" s="1788"/>
      <c r="AM50" s="1788"/>
      <c r="AN50" s="1788"/>
      <c r="AO50" s="1788"/>
      <c r="AP50" s="1789"/>
      <c r="AQ50" s="1763"/>
      <c r="AR50" s="1764"/>
      <c r="AS50" s="1764"/>
      <c r="AT50" s="1764"/>
      <c r="AU50" s="1764"/>
      <c r="AV50" s="1765"/>
      <c r="AW50" s="1858"/>
      <c r="AX50" s="1859"/>
      <c r="AY50" s="1860"/>
      <c r="AZ50" s="1858"/>
      <c r="BA50" s="1859"/>
      <c r="BB50" s="1860"/>
      <c r="BC50" s="1764"/>
      <c r="BD50" s="1764"/>
      <c r="BE50" s="1764"/>
      <c r="BF50" s="1763"/>
      <c r="BG50" s="1764"/>
      <c r="BH50" s="1764"/>
      <c r="BI50" s="1765"/>
    </row>
    <row r="51" spans="1:61" ht="13.35" customHeight="1" x14ac:dyDescent="0.2">
      <c r="A51" s="292"/>
      <c r="B51" s="97" t="s">
        <v>657</v>
      </c>
      <c r="L51" s="1797"/>
      <c r="M51" s="1797"/>
      <c r="N51" s="1800"/>
      <c r="O51" s="1801"/>
      <c r="P51" s="1800"/>
      <c r="Q51" s="1803"/>
      <c r="R51" s="1803"/>
      <c r="S51" s="1801"/>
      <c r="T51" s="1800"/>
      <c r="U51" s="1803"/>
      <c r="V51" s="1801"/>
      <c r="W51" s="1770"/>
      <c r="X51" s="1845"/>
      <c r="Y51" s="1845"/>
      <c r="Z51" s="1845"/>
      <c r="AA51" s="1845"/>
      <c r="AB51" s="1845"/>
      <c r="AC51" s="1845"/>
      <c r="AD51" s="1845"/>
      <c r="AE51" s="1846"/>
      <c r="AF51" s="1787"/>
      <c r="AG51" s="1788"/>
      <c r="AH51" s="1788"/>
      <c r="AI51" s="1788"/>
      <c r="AJ51" s="1788"/>
      <c r="AK51" s="1788"/>
      <c r="AL51" s="1788"/>
      <c r="AM51" s="1788"/>
      <c r="AN51" s="1788"/>
      <c r="AO51" s="1788"/>
      <c r="AP51" s="1789"/>
      <c r="AQ51" s="1763"/>
      <c r="AR51" s="1764"/>
      <c r="AS51" s="1764"/>
      <c r="AT51" s="1764"/>
      <c r="AU51" s="1764"/>
      <c r="AV51" s="1765"/>
      <c r="AW51" s="1858"/>
      <c r="AX51" s="1859"/>
      <c r="AY51" s="1860"/>
      <c r="AZ51" s="1858"/>
      <c r="BA51" s="1859"/>
      <c r="BB51" s="1860"/>
      <c r="BC51" s="1764"/>
      <c r="BD51" s="1764"/>
      <c r="BE51" s="1764"/>
      <c r="BF51" s="1763"/>
      <c r="BG51" s="1764"/>
      <c r="BH51" s="1764"/>
      <c r="BI51" s="1765"/>
    </row>
    <row r="52" spans="1:61" ht="13.35" customHeight="1" x14ac:dyDescent="0.2">
      <c r="A52" s="292"/>
      <c r="B52" s="1795"/>
      <c r="C52" s="1795"/>
      <c r="D52" s="1795"/>
      <c r="E52" s="1795"/>
      <c r="F52" s="1795"/>
      <c r="G52" s="1795"/>
      <c r="H52" s="1795"/>
      <c r="I52" s="1795"/>
      <c r="J52" s="1795"/>
      <c r="K52" s="1795"/>
      <c r="L52" s="1797"/>
      <c r="M52" s="1797"/>
      <c r="N52" s="1800"/>
      <c r="O52" s="1801"/>
      <c r="P52" s="1800"/>
      <c r="Q52" s="1803"/>
      <c r="R52" s="1803"/>
      <c r="S52" s="1801"/>
      <c r="T52" s="1800"/>
      <c r="U52" s="1803"/>
      <c r="V52" s="1801"/>
      <c r="W52" s="1770"/>
      <c r="X52" s="1845"/>
      <c r="Y52" s="1845"/>
      <c r="Z52" s="1845"/>
      <c r="AA52" s="1845"/>
      <c r="AB52" s="1845"/>
      <c r="AC52" s="1845"/>
      <c r="AD52" s="1845"/>
      <c r="AE52" s="1846"/>
      <c r="AF52" s="1787"/>
      <c r="AG52" s="1788"/>
      <c r="AH52" s="1788"/>
      <c r="AI52" s="1788"/>
      <c r="AJ52" s="1788"/>
      <c r="AK52" s="1788"/>
      <c r="AL52" s="1788"/>
      <c r="AM52" s="1788"/>
      <c r="AN52" s="1788"/>
      <c r="AO52" s="1788"/>
      <c r="AP52" s="1789"/>
      <c r="AQ52" s="1763"/>
      <c r="AR52" s="1764"/>
      <c r="AS52" s="1764"/>
      <c r="AT52" s="1764"/>
      <c r="AU52" s="1764"/>
      <c r="AV52" s="1765"/>
      <c r="AW52" s="1858"/>
      <c r="AX52" s="1859"/>
      <c r="AY52" s="1860"/>
      <c r="AZ52" s="1858"/>
      <c r="BA52" s="1859"/>
      <c r="BB52" s="1860"/>
      <c r="BC52" s="1764"/>
      <c r="BD52" s="1764"/>
      <c r="BE52" s="1764"/>
      <c r="BF52" s="1763"/>
      <c r="BG52" s="1764"/>
      <c r="BH52" s="1764"/>
      <c r="BI52" s="1765"/>
    </row>
    <row r="53" spans="1:61" ht="13.35" customHeight="1" x14ac:dyDescent="0.2">
      <c r="A53" s="291"/>
      <c r="B53" s="1795"/>
      <c r="C53" s="1795"/>
      <c r="D53" s="1795"/>
      <c r="E53" s="1795"/>
      <c r="F53" s="1795"/>
      <c r="G53" s="1795"/>
      <c r="H53" s="1795"/>
      <c r="I53" s="1795"/>
      <c r="J53" s="1795"/>
      <c r="K53" s="1795"/>
      <c r="L53" s="1798"/>
      <c r="M53" s="1798"/>
      <c r="N53" s="1804"/>
      <c r="O53" s="1806"/>
      <c r="P53" s="1804"/>
      <c r="Q53" s="1805"/>
      <c r="R53" s="1805"/>
      <c r="S53" s="1806"/>
      <c r="T53" s="1804"/>
      <c r="U53" s="1805"/>
      <c r="V53" s="1806"/>
      <c r="W53" s="1771"/>
      <c r="X53" s="1848"/>
      <c r="Y53" s="1848"/>
      <c r="Z53" s="1848"/>
      <c r="AA53" s="1848"/>
      <c r="AB53" s="1848"/>
      <c r="AC53" s="1848"/>
      <c r="AD53" s="1848"/>
      <c r="AE53" s="1849"/>
      <c r="AF53" s="1790"/>
      <c r="AG53" s="1791"/>
      <c r="AH53" s="1791"/>
      <c r="AI53" s="1791"/>
      <c r="AJ53" s="1791"/>
      <c r="AK53" s="1791"/>
      <c r="AL53" s="1791"/>
      <c r="AM53" s="1791"/>
      <c r="AN53" s="1791"/>
      <c r="AO53" s="1791"/>
      <c r="AP53" s="1792"/>
      <c r="AQ53" s="1766"/>
      <c r="AR53" s="1767"/>
      <c r="AS53" s="1767"/>
      <c r="AT53" s="1767"/>
      <c r="AU53" s="1767"/>
      <c r="AV53" s="1768"/>
      <c r="AW53" s="1861"/>
      <c r="AX53" s="1862"/>
      <c r="AY53" s="1863"/>
      <c r="AZ53" s="1861"/>
      <c r="BA53" s="1862"/>
      <c r="BB53" s="1863"/>
      <c r="BC53" s="1767"/>
      <c r="BD53" s="1767"/>
      <c r="BE53" s="1767"/>
      <c r="BF53" s="1766"/>
      <c r="BG53" s="1767"/>
      <c r="BH53" s="1767"/>
      <c r="BI53" s="1768"/>
    </row>
    <row r="54" spans="1:61" ht="13.35" customHeight="1" x14ac:dyDescent="0.2">
      <c r="A54" s="294" t="s">
        <v>662</v>
      </c>
      <c r="B54" s="293" t="s">
        <v>15</v>
      </c>
      <c r="C54" s="105"/>
      <c r="D54" s="105"/>
      <c r="E54" s="105"/>
      <c r="F54" s="105"/>
      <c r="G54" s="105"/>
      <c r="H54" s="105"/>
      <c r="I54" s="105"/>
      <c r="J54" s="105"/>
      <c r="K54" s="105"/>
      <c r="L54" s="1772"/>
      <c r="M54" s="1772"/>
      <c r="N54" s="1775"/>
      <c r="O54" s="1777"/>
      <c r="P54" s="1775"/>
      <c r="Q54" s="1776"/>
      <c r="R54" s="1776"/>
      <c r="S54" s="1777"/>
      <c r="T54" s="1775"/>
      <c r="U54" s="1776"/>
      <c r="V54" s="1777"/>
      <c r="W54" s="1769"/>
      <c r="X54" s="1841"/>
      <c r="Y54" s="1842"/>
      <c r="Z54" s="1842"/>
      <c r="AA54" s="1842"/>
      <c r="AB54" s="1842"/>
      <c r="AC54" s="1842"/>
      <c r="AD54" s="1842"/>
      <c r="AE54" s="1843"/>
      <c r="AF54" s="1784"/>
      <c r="AG54" s="1785"/>
      <c r="AH54" s="1785"/>
      <c r="AI54" s="1785"/>
      <c r="AJ54" s="1785"/>
      <c r="AK54" s="1785"/>
      <c r="AL54" s="1785"/>
      <c r="AM54" s="1785"/>
      <c r="AN54" s="1785"/>
      <c r="AO54" s="1785"/>
      <c r="AP54" s="1786"/>
      <c r="AQ54" s="1760"/>
      <c r="AR54" s="1761"/>
      <c r="AS54" s="1761"/>
      <c r="AT54" s="1761"/>
      <c r="AU54" s="1761"/>
      <c r="AV54" s="1762"/>
      <c r="AW54" s="1760"/>
      <c r="AX54" s="1761"/>
      <c r="AY54" s="1762"/>
      <c r="AZ54" s="1760"/>
      <c r="BA54" s="1761"/>
      <c r="BB54" s="1762"/>
      <c r="BC54" s="1760"/>
      <c r="BD54" s="1761"/>
      <c r="BE54" s="1762"/>
      <c r="BF54" s="1760"/>
      <c r="BG54" s="1761"/>
      <c r="BH54" s="1761"/>
      <c r="BI54" s="1762"/>
    </row>
    <row r="55" spans="1:61" ht="13.35" customHeight="1" x14ac:dyDescent="0.2">
      <c r="A55" s="292"/>
      <c r="B55" s="1795"/>
      <c r="C55" s="1795"/>
      <c r="D55" s="1795"/>
      <c r="E55" s="1795"/>
      <c r="F55" s="1795"/>
      <c r="G55" s="1795"/>
      <c r="H55" s="1795"/>
      <c r="I55" s="1795"/>
      <c r="J55" s="1795"/>
      <c r="K55" s="1796"/>
      <c r="L55" s="1773"/>
      <c r="M55" s="1773"/>
      <c r="N55" s="1778"/>
      <c r="O55" s="1780"/>
      <c r="P55" s="1778"/>
      <c r="Q55" s="1779"/>
      <c r="R55" s="1779"/>
      <c r="S55" s="1780"/>
      <c r="T55" s="1778"/>
      <c r="U55" s="1779"/>
      <c r="V55" s="1780"/>
      <c r="W55" s="1770"/>
      <c r="X55" s="1844"/>
      <c r="Y55" s="1845"/>
      <c r="Z55" s="1845"/>
      <c r="AA55" s="1845"/>
      <c r="AB55" s="1845"/>
      <c r="AC55" s="1845"/>
      <c r="AD55" s="1845"/>
      <c r="AE55" s="1846"/>
      <c r="AF55" s="1787"/>
      <c r="AG55" s="1788"/>
      <c r="AH55" s="1788"/>
      <c r="AI55" s="1788"/>
      <c r="AJ55" s="1788"/>
      <c r="AK55" s="1788"/>
      <c r="AL55" s="1788"/>
      <c r="AM55" s="1788"/>
      <c r="AN55" s="1788"/>
      <c r="AO55" s="1788"/>
      <c r="AP55" s="1789"/>
      <c r="AQ55" s="1763"/>
      <c r="AR55" s="1764"/>
      <c r="AS55" s="1764"/>
      <c r="AT55" s="1764"/>
      <c r="AU55" s="1764"/>
      <c r="AV55" s="1765"/>
      <c r="AW55" s="1763"/>
      <c r="AX55" s="1764"/>
      <c r="AY55" s="1765"/>
      <c r="AZ55" s="1763"/>
      <c r="BA55" s="1764"/>
      <c r="BB55" s="1765"/>
      <c r="BC55" s="1763"/>
      <c r="BD55" s="1764"/>
      <c r="BE55" s="1765"/>
      <c r="BF55" s="1763"/>
      <c r="BG55" s="1764"/>
      <c r="BH55" s="1764"/>
      <c r="BI55" s="1765"/>
    </row>
    <row r="56" spans="1:61" ht="13.35" customHeight="1" x14ac:dyDescent="0.2">
      <c r="A56" s="292"/>
      <c r="B56" s="97" t="s">
        <v>657</v>
      </c>
      <c r="L56" s="1773"/>
      <c r="M56" s="1773"/>
      <c r="N56" s="1778"/>
      <c r="O56" s="1780"/>
      <c r="P56" s="1778"/>
      <c r="Q56" s="1779"/>
      <c r="R56" s="1779"/>
      <c r="S56" s="1780"/>
      <c r="T56" s="1778"/>
      <c r="U56" s="1779"/>
      <c r="V56" s="1780"/>
      <c r="W56" s="1770"/>
      <c r="X56" s="1844"/>
      <c r="Y56" s="1845"/>
      <c r="Z56" s="1845"/>
      <c r="AA56" s="1845"/>
      <c r="AB56" s="1845"/>
      <c r="AC56" s="1845"/>
      <c r="AD56" s="1845"/>
      <c r="AE56" s="1846"/>
      <c r="AF56" s="1787"/>
      <c r="AG56" s="1788"/>
      <c r="AH56" s="1788"/>
      <c r="AI56" s="1788"/>
      <c r="AJ56" s="1788"/>
      <c r="AK56" s="1788"/>
      <c r="AL56" s="1788"/>
      <c r="AM56" s="1788"/>
      <c r="AN56" s="1788"/>
      <c r="AO56" s="1788"/>
      <c r="AP56" s="1789"/>
      <c r="AQ56" s="1763"/>
      <c r="AR56" s="1764"/>
      <c r="AS56" s="1764"/>
      <c r="AT56" s="1764"/>
      <c r="AU56" s="1764"/>
      <c r="AV56" s="1765"/>
      <c r="AW56" s="1763"/>
      <c r="AX56" s="1764"/>
      <c r="AY56" s="1765"/>
      <c r="AZ56" s="1763"/>
      <c r="BA56" s="1764"/>
      <c r="BB56" s="1765"/>
      <c r="BC56" s="1763"/>
      <c r="BD56" s="1764"/>
      <c r="BE56" s="1765"/>
      <c r="BF56" s="1763"/>
      <c r="BG56" s="1764"/>
      <c r="BH56" s="1764"/>
      <c r="BI56" s="1765"/>
    </row>
    <row r="57" spans="1:61" ht="13.35" customHeight="1" x14ac:dyDescent="0.2">
      <c r="A57" s="292"/>
      <c r="B57" s="1795"/>
      <c r="C57" s="1795"/>
      <c r="D57" s="1795"/>
      <c r="E57" s="1795"/>
      <c r="F57" s="1795"/>
      <c r="G57" s="1795"/>
      <c r="H57" s="1795"/>
      <c r="I57" s="1795"/>
      <c r="J57" s="1795"/>
      <c r="K57" s="1796"/>
      <c r="L57" s="1773"/>
      <c r="M57" s="1773"/>
      <c r="N57" s="1778"/>
      <c r="O57" s="1780"/>
      <c r="P57" s="1778"/>
      <c r="Q57" s="1779"/>
      <c r="R57" s="1779"/>
      <c r="S57" s="1780"/>
      <c r="T57" s="1778"/>
      <c r="U57" s="1779"/>
      <c r="V57" s="1780"/>
      <c r="W57" s="1770"/>
      <c r="X57" s="1844"/>
      <c r="Y57" s="1845"/>
      <c r="Z57" s="1845"/>
      <c r="AA57" s="1845"/>
      <c r="AB57" s="1845"/>
      <c r="AC57" s="1845"/>
      <c r="AD57" s="1845"/>
      <c r="AE57" s="1846"/>
      <c r="AF57" s="1787"/>
      <c r="AG57" s="1788"/>
      <c r="AH57" s="1788"/>
      <c r="AI57" s="1788"/>
      <c r="AJ57" s="1788"/>
      <c r="AK57" s="1788"/>
      <c r="AL57" s="1788"/>
      <c r="AM57" s="1788"/>
      <c r="AN57" s="1788"/>
      <c r="AO57" s="1788"/>
      <c r="AP57" s="1789"/>
      <c r="AQ57" s="1763"/>
      <c r="AR57" s="1764"/>
      <c r="AS57" s="1764"/>
      <c r="AT57" s="1764"/>
      <c r="AU57" s="1764"/>
      <c r="AV57" s="1765"/>
      <c r="AW57" s="1763"/>
      <c r="AX57" s="1764"/>
      <c r="AY57" s="1765"/>
      <c r="AZ57" s="1763"/>
      <c r="BA57" s="1764"/>
      <c r="BB57" s="1765"/>
      <c r="BC57" s="1763"/>
      <c r="BD57" s="1764"/>
      <c r="BE57" s="1765"/>
      <c r="BF57" s="1763"/>
      <c r="BG57" s="1764"/>
      <c r="BH57" s="1764"/>
      <c r="BI57" s="1765"/>
    </row>
    <row r="58" spans="1:61" ht="13.35" customHeight="1" x14ac:dyDescent="0.2">
      <c r="A58" s="291"/>
      <c r="B58" s="1793"/>
      <c r="C58" s="1793"/>
      <c r="D58" s="1793"/>
      <c r="E58" s="1793"/>
      <c r="F58" s="1793"/>
      <c r="G58" s="1793"/>
      <c r="H58" s="1793"/>
      <c r="I58" s="1793"/>
      <c r="J58" s="1793"/>
      <c r="K58" s="1794"/>
      <c r="L58" s="1774"/>
      <c r="M58" s="1774"/>
      <c r="N58" s="1781"/>
      <c r="O58" s="1783"/>
      <c r="P58" s="1781"/>
      <c r="Q58" s="1782"/>
      <c r="R58" s="1782"/>
      <c r="S58" s="1783"/>
      <c r="T58" s="1781"/>
      <c r="U58" s="1782"/>
      <c r="V58" s="1783"/>
      <c r="W58" s="1771"/>
      <c r="X58" s="1847"/>
      <c r="Y58" s="1848"/>
      <c r="Z58" s="1848"/>
      <c r="AA58" s="1848"/>
      <c r="AB58" s="1848"/>
      <c r="AC58" s="1848"/>
      <c r="AD58" s="1848"/>
      <c r="AE58" s="1849"/>
      <c r="AF58" s="1790"/>
      <c r="AG58" s="1791"/>
      <c r="AH58" s="1791"/>
      <c r="AI58" s="1791"/>
      <c r="AJ58" s="1791"/>
      <c r="AK58" s="1791"/>
      <c r="AL58" s="1791"/>
      <c r="AM58" s="1791"/>
      <c r="AN58" s="1791"/>
      <c r="AO58" s="1791"/>
      <c r="AP58" s="1792"/>
      <c r="AQ58" s="1766"/>
      <c r="AR58" s="1767"/>
      <c r="AS58" s="1767"/>
      <c r="AT58" s="1767"/>
      <c r="AU58" s="1767"/>
      <c r="AV58" s="1768"/>
      <c r="AW58" s="1766"/>
      <c r="AX58" s="1767"/>
      <c r="AY58" s="1768"/>
      <c r="AZ58" s="1766"/>
      <c r="BA58" s="1767"/>
      <c r="BB58" s="1768"/>
      <c r="BC58" s="1766"/>
      <c r="BD58" s="1767"/>
      <c r="BE58" s="1768"/>
      <c r="BF58" s="1766"/>
      <c r="BG58" s="1767"/>
      <c r="BH58" s="1767"/>
      <c r="BI58" s="1768"/>
    </row>
  </sheetData>
  <sheetProtection algorithmName="SHA-512" hashValue="EUbMfp7mj6b0kNcL6PxxB0ucquxaUXm78zCnotDF1IW/Xa/uJwrrZ2FzNgsZBncN1sNto6anf+3SbXfAHHgEkg==" saltValue="kETHK93qBXBKybegfCW7fQ=="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Z14" sqref="Z14:AF14"/>
    </sheetView>
  </sheetViews>
  <sheetFormatPr defaultColWidth="9.140625" defaultRowHeight="12.75" x14ac:dyDescent="0.2"/>
  <cols>
    <col min="1" max="1" width="4" style="97" customWidth="1"/>
    <col min="2" max="4" width="2.7109375" style="97" customWidth="1"/>
    <col min="5" max="5" width="3.140625" style="97" customWidth="1"/>
    <col min="6" max="6" width="2.7109375" style="97" customWidth="1"/>
    <col min="7" max="7" width="3.28515625" style="97" customWidth="1"/>
    <col min="8" max="8" width="4.140625" style="97" customWidth="1"/>
    <col min="9" max="9" width="3" style="97" customWidth="1"/>
    <col min="10" max="10" width="2.28515625" style="97" customWidth="1"/>
    <col min="11" max="11" width="2.7109375" style="97" customWidth="1"/>
    <col min="12" max="12" width="2.42578125" style="97" customWidth="1"/>
    <col min="13" max="13" width="3" style="97" customWidth="1"/>
    <col min="14" max="14" width="2.7109375" style="97" customWidth="1"/>
    <col min="15" max="15" width="1.7109375" style="97" customWidth="1"/>
    <col min="16" max="16" width="2.7109375" style="97" customWidth="1"/>
    <col min="17" max="17" width="1.5703125" style="97" customWidth="1"/>
    <col min="18" max="18" width="1.7109375" style="97" customWidth="1"/>
    <col min="19" max="19" width="1.42578125" style="97" customWidth="1"/>
    <col min="20" max="20" width="2.7109375" style="97" customWidth="1"/>
    <col min="21" max="21" width="2.85546875" style="97" customWidth="1"/>
    <col min="22" max="24" width="2.7109375" style="97" customWidth="1"/>
    <col min="25" max="25" width="3" style="97" customWidth="1"/>
    <col min="26" max="42" width="2.7109375" style="97" customWidth="1"/>
    <col min="43" max="43" width="4.85546875" style="97" customWidth="1"/>
    <col min="44" max="44" width="4.42578125" style="97" customWidth="1"/>
    <col min="45" max="45" width="5.85546875" style="97" customWidth="1"/>
    <col min="46" max="71" width="2.7109375" style="97" customWidth="1"/>
    <col min="72" max="16384" width="9.140625" style="97"/>
  </cols>
  <sheetData>
    <row r="1" spans="1:45" ht="22.5" customHeight="1" thickTop="1" x14ac:dyDescent="0.2">
      <c r="A1" s="1870" t="s">
        <v>121</v>
      </c>
      <c r="B1" s="1871"/>
      <c r="C1" s="1871"/>
      <c r="D1" s="1877" t="s">
        <v>1085</v>
      </c>
      <c r="E1" s="1878"/>
      <c r="F1" s="1878"/>
      <c r="G1" s="1878"/>
      <c r="H1" s="1878"/>
      <c r="I1" s="1878"/>
      <c r="J1" s="1878"/>
      <c r="K1" s="1878"/>
      <c r="L1" s="1878"/>
      <c r="M1" s="1878"/>
      <c r="N1" s="1878"/>
      <c r="O1" s="1878"/>
      <c r="P1" s="1878"/>
      <c r="Q1" s="1878"/>
      <c r="R1" s="1878"/>
      <c r="S1" s="1878"/>
      <c r="T1" s="1878"/>
      <c r="U1" s="1878"/>
      <c r="V1" s="1878"/>
      <c r="W1" s="1878"/>
      <c r="X1" s="1878"/>
      <c r="Y1" s="1878"/>
      <c r="Z1" s="1878"/>
      <c r="AA1" s="1878"/>
      <c r="AB1" s="1878"/>
      <c r="AC1" s="1878"/>
      <c r="AD1" s="1878"/>
      <c r="AE1" s="1874"/>
      <c r="AF1" s="1875"/>
      <c r="AG1" s="1875"/>
      <c r="AH1" s="1875"/>
      <c r="AI1" s="1875"/>
      <c r="AJ1" s="1875"/>
      <c r="AK1" s="1875"/>
      <c r="AL1" s="1875"/>
      <c r="AM1" s="1875"/>
      <c r="AN1" s="1875"/>
      <c r="AO1" s="1875"/>
      <c r="AP1" s="1875"/>
      <c r="AQ1" s="1875"/>
      <c r="AR1" s="1875"/>
      <c r="AS1" s="1876"/>
    </row>
    <row r="2" spans="1:45" ht="50.25" customHeight="1" thickBot="1" x14ac:dyDescent="0.25">
      <c r="A2" s="1872"/>
      <c r="B2" s="1873"/>
      <c r="C2" s="1873"/>
      <c r="D2" s="1879"/>
      <c r="E2" s="1879"/>
      <c r="F2" s="1879"/>
      <c r="G2" s="1879"/>
      <c r="H2" s="1879"/>
      <c r="I2" s="1879"/>
      <c r="J2" s="1879"/>
      <c r="K2" s="1879"/>
      <c r="L2" s="1879"/>
      <c r="M2" s="1879"/>
      <c r="N2" s="1879"/>
      <c r="O2" s="1879"/>
      <c r="P2" s="1879"/>
      <c r="Q2" s="1879"/>
      <c r="R2" s="1879"/>
      <c r="S2" s="1879"/>
      <c r="T2" s="1879"/>
      <c r="U2" s="1879"/>
      <c r="V2" s="1879"/>
      <c r="W2" s="1879"/>
      <c r="X2" s="1879"/>
      <c r="Y2" s="1879"/>
      <c r="Z2" s="1879"/>
      <c r="AA2" s="1879"/>
      <c r="AB2" s="1879"/>
      <c r="AC2" s="1879"/>
      <c r="AD2" s="1879"/>
      <c r="AE2" s="320"/>
      <c r="AF2" s="321"/>
      <c r="AG2" s="321"/>
      <c r="AH2" s="334" t="s">
        <v>663</v>
      </c>
      <c r="AI2" s="320"/>
      <c r="AJ2" s="320"/>
      <c r="AK2" s="320"/>
      <c r="AL2" s="320"/>
      <c r="AM2" s="320"/>
      <c r="AN2" s="320"/>
      <c r="AO2" s="320"/>
      <c r="AP2" s="320"/>
      <c r="AQ2" s="320"/>
      <c r="AR2" s="320"/>
      <c r="AS2" s="319"/>
    </row>
    <row r="3" spans="1:45" ht="33.75" customHeight="1" thickTop="1" x14ac:dyDescent="0.2">
      <c r="A3" s="1880" t="s">
        <v>664</v>
      </c>
      <c r="B3" s="1881"/>
      <c r="C3" s="1881"/>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2"/>
    </row>
    <row r="4" spans="1:45" ht="23.25" customHeight="1" x14ac:dyDescent="0.2">
      <c r="A4" s="335"/>
      <c r="B4" s="113" t="s">
        <v>665</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0"/>
    </row>
    <row r="5" spans="1:45" ht="22.5" customHeight="1" x14ac:dyDescent="0.2">
      <c r="A5" s="1883" t="s">
        <v>205</v>
      </c>
      <c r="B5" s="1884"/>
      <c r="C5" s="1884"/>
      <c r="D5" s="1884"/>
      <c r="E5" s="1884"/>
      <c r="F5" s="1884"/>
      <c r="G5" s="1884"/>
      <c r="H5" s="1884"/>
      <c r="I5" s="1885"/>
      <c r="J5" s="1883" t="s">
        <v>666</v>
      </c>
      <c r="K5" s="1884"/>
      <c r="L5" s="1885"/>
      <c r="M5" s="1445" t="s">
        <v>667</v>
      </c>
      <c r="N5" s="1470"/>
      <c r="O5" s="1470"/>
      <c r="P5" s="1470"/>
      <c r="Q5" s="1470"/>
      <c r="R5" s="1470"/>
      <c r="S5" s="1471"/>
      <c r="T5" s="1883" t="s">
        <v>668</v>
      </c>
      <c r="U5" s="1884"/>
      <c r="V5" s="1885"/>
      <c r="W5" s="1445" t="s">
        <v>669</v>
      </c>
      <c r="X5" s="1470"/>
      <c r="Y5" s="1471"/>
      <c r="Z5" s="1445" t="s">
        <v>670</v>
      </c>
      <c r="AA5" s="1470"/>
      <c r="AB5" s="1470"/>
      <c r="AC5" s="1470"/>
      <c r="AD5" s="1470"/>
      <c r="AE5" s="1470"/>
      <c r="AF5" s="1471"/>
      <c r="AG5" s="1445" t="s">
        <v>671</v>
      </c>
      <c r="AH5" s="1446"/>
      <c r="AI5" s="1446"/>
      <c r="AJ5" s="1446"/>
      <c r="AK5" s="1446"/>
      <c r="AL5" s="1446"/>
      <c r="AM5" s="1447"/>
      <c r="AN5" s="1850" t="s">
        <v>672</v>
      </c>
      <c r="AO5" s="1851"/>
      <c r="AP5" s="1851"/>
      <c r="AQ5" s="1851"/>
      <c r="AR5" s="1851"/>
      <c r="AS5" s="1852"/>
    </row>
    <row r="6" spans="1:45" ht="26.25" customHeight="1" x14ac:dyDescent="0.2">
      <c r="A6" s="1886"/>
      <c r="B6" s="1460"/>
      <c r="C6" s="1460"/>
      <c r="D6" s="1460"/>
      <c r="E6" s="1460"/>
      <c r="F6" s="1460"/>
      <c r="G6" s="1460"/>
      <c r="H6" s="1460"/>
      <c r="I6" s="1887"/>
      <c r="J6" s="1886"/>
      <c r="K6" s="1460"/>
      <c r="L6" s="1887"/>
      <c r="M6" s="1819"/>
      <c r="N6" s="1830"/>
      <c r="O6" s="1830"/>
      <c r="P6" s="1830"/>
      <c r="Q6" s="1830"/>
      <c r="R6" s="1830"/>
      <c r="S6" s="1831"/>
      <c r="T6" s="1886"/>
      <c r="U6" s="1460"/>
      <c r="V6" s="1887"/>
      <c r="W6" s="1819"/>
      <c r="X6" s="1830"/>
      <c r="Y6" s="1831"/>
      <c r="Z6" s="1819"/>
      <c r="AA6" s="1830"/>
      <c r="AB6" s="1830"/>
      <c r="AC6" s="1830"/>
      <c r="AD6" s="1830"/>
      <c r="AE6" s="1830"/>
      <c r="AF6" s="1831"/>
      <c r="AG6" s="1840"/>
      <c r="AH6" s="1838"/>
      <c r="AI6" s="1838"/>
      <c r="AJ6" s="1838"/>
      <c r="AK6" s="1838"/>
      <c r="AL6" s="1838"/>
      <c r="AM6" s="1839"/>
      <c r="AN6" s="1853"/>
      <c r="AO6" s="1854"/>
      <c r="AP6" s="1854"/>
      <c r="AQ6" s="1854"/>
      <c r="AR6" s="1854"/>
      <c r="AS6" s="1855"/>
    </row>
    <row r="7" spans="1:45" ht="20.25" customHeight="1" x14ac:dyDescent="0.2">
      <c r="A7" s="1888"/>
      <c r="B7" s="1355"/>
      <c r="C7" s="1355"/>
      <c r="D7" s="1355"/>
      <c r="E7" s="1355"/>
      <c r="F7" s="1355"/>
      <c r="G7" s="1355"/>
      <c r="H7" s="1355"/>
      <c r="I7" s="1889"/>
      <c r="J7" s="1888"/>
      <c r="K7" s="1355"/>
      <c r="L7" s="1889"/>
      <c r="M7" s="1472"/>
      <c r="N7" s="1473"/>
      <c r="O7" s="1473"/>
      <c r="P7" s="1473"/>
      <c r="Q7" s="1473"/>
      <c r="R7" s="1473"/>
      <c r="S7" s="1474"/>
      <c r="T7" s="1888"/>
      <c r="U7" s="1355"/>
      <c r="V7" s="1889"/>
      <c r="W7" s="1472"/>
      <c r="X7" s="1473"/>
      <c r="Y7" s="1474"/>
      <c r="Z7" s="1819"/>
      <c r="AA7" s="1830"/>
      <c r="AB7" s="1830"/>
      <c r="AC7" s="1830"/>
      <c r="AD7" s="1830"/>
      <c r="AE7" s="1830"/>
      <c r="AF7" s="1831"/>
      <c r="AG7" s="1475"/>
      <c r="AH7" s="1476"/>
      <c r="AI7" s="1476"/>
      <c r="AJ7" s="1476"/>
      <c r="AK7" s="1476"/>
      <c r="AL7" s="1476"/>
      <c r="AM7" s="1477"/>
      <c r="AN7" s="1890"/>
      <c r="AO7" s="1891"/>
      <c r="AP7" s="1891"/>
      <c r="AQ7" s="1891"/>
      <c r="AR7" s="1891"/>
      <c r="AS7" s="1892"/>
    </row>
    <row r="8" spans="1:45" ht="48.75" customHeight="1" x14ac:dyDescent="0.2">
      <c r="A8" s="1911"/>
      <c r="B8" s="1912"/>
      <c r="C8" s="1912"/>
      <c r="D8" s="1912"/>
      <c r="E8" s="1912"/>
      <c r="F8" s="1912"/>
      <c r="G8" s="1912"/>
      <c r="H8" s="1912"/>
      <c r="I8" s="1913"/>
      <c r="J8" s="1905"/>
      <c r="K8" s="1906"/>
      <c r="L8" s="1907"/>
      <c r="M8" s="1905"/>
      <c r="N8" s="1906"/>
      <c r="O8" s="1906"/>
      <c r="P8" s="1906"/>
      <c r="Q8" s="1906"/>
      <c r="R8" s="1906"/>
      <c r="S8" s="1907"/>
      <c r="T8" s="1905"/>
      <c r="U8" s="1906"/>
      <c r="V8" s="1907"/>
      <c r="W8" s="1908"/>
      <c r="X8" s="1909"/>
      <c r="Y8" s="1910"/>
      <c r="Z8" s="1893"/>
      <c r="AA8" s="1894"/>
      <c r="AB8" s="1894"/>
      <c r="AC8" s="1894"/>
      <c r="AD8" s="1894"/>
      <c r="AE8" s="1894"/>
      <c r="AF8" s="1895"/>
      <c r="AG8" s="1896"/>
      <c r="AH8" s="1897"/>
      <c r="AI8" s="1897"/>
      <c r="AJ8" s="1897"/>
      <c r="AK8" s="1897"/>
      <c r="AL8" s="1897"/>
      <c r="AM8" s="1898"/>
      <c r="AN8" s="1899"/>
      <c r="AO8" s="1900"/>
      <c r="AP8" s="1900"/>
      <c r="AQ8" s="1900"/>
      <c r="AR8" s="1900"/>
      <c r="AS8" s="1901"/>
    </row>
    <row r="9" spans="1:45" ht="48.75" customHeight="1" x14ac:dyDescent="0.2">
      <c r="A9" s="1905"/>
      <c r="B9" s="1906"/>
      <c r="C9" s="1906"/>
      <c r="D9" s="1906"/>
      <c r="E9" s="1906"/>
      <c r="F9" s="1906"/>
      <c r="G9" s="1906"/>
      <c r="H9" s="1906"/>
      <c r="I9" s="1906"/>
      <c r="J9" s="1905"/>
      <c r="K9" s="1906"/>
      <c r="L9" s="1907"/>
      <c r="M9" s="1905"/>
      <c r="N9" s="1906"/>
      <c r="O9" s="1906"/>
      <c r="P9" s="1906"/>
      <c r="Q9" s="1906"/>
      <c r="R9" s="1906"/>
      <c r="S9" s="1907"/>
      <c r="T9" s="1905"/>
      <c r="U9" s="1906"/>
      <c r="V9" s="1907"/>
      <c r="W9" s="1908"/>
      <c r="X9" s="1909"/>
      <c r="Y9" s="1910"/>
      <c r="Z9" s="1893"/>
      <c r="AA9" s="1894"/>
      <c r="AB9" s="1894"/>
      <c r="AC9" s="1894"/>
      <c r="AD9" s="1894"/>
      <c r="AE9" s="1894"/>
      <c r="AF9" s="1895"/>
      <c r="AG9" s="1896"/>
      <c r="AH9" s="1897"/>
      <c r="AI9" s="1897"/>
      <c r="AJ9" s="1897"/>
      <c r="AK9" s="1897"/>
      <c r="AL9" s="1897"/>
      <c r="AM9" s="1898"/>
      <c r="AN9" s="1899"/>
      <c r="AO9" s="1900"/>
      <c r="AP9" s="1900"/>
      <c r="AQ9" s="1900"/>
      <c r="AR9" s="1900"/>
      <c r="AS9" s="1901"/>
    </row>
    <row r="10" spans="1:45" ht="48.75" customHeight="1" x14ac:dyDescent="0.2">
      <c r="A10" s="1905"/>
      <c r="B10" s="1906"/>
      <c r="C10" s="1906"/>
      <c r="D10" s="1906"/>
      <c r="E10" s="1906"/>
      <c r="F10" s="1906"/>
      <c r="G10" s="1906"/>
      <c r="H10" s="1906"/>
      <c r="I10" s="1906"/>
      <c r="J10" s="1905"/>
      <c r="K10" s="1906"/>
      <c r="L10" s="1907"/>
      <c r="M10" s="1905"/>
      <c r="N10" s="1906"/>
      <c r="O10" s="1906"/>
      <c r="P10" s="1906"/>
      <c r="Q10" s="1906"/>
      <c r="R10" s="1906"/>
      <c r="S10" s="1907"/>
      <c r="T10" s="1905"/>
      <c r="U10" s="1906"/>
      <c r="V10" s="1907"/>
      <c r="W10" s="1908"/>
      <c r="X10" s="1909"/>
      <c r="Y10" s="1910"/>
      <c r="Z10" s="1893"/>
      <c r="AA10" s="1894"/>
      <c r="AB10" s="1894"/>
      <c r="AC10" s="1894"/>
      <c r="AD10" s="1894"/>
      <c r="AE10" s="1894"/>
      <c r="AF10" s="1895"/>
      <c r="AG10" s="1896"/>
      <c r="AH10" s="1897"/>
      <c r="AI10" s="1897"/>
      <c r="AJ10" s="1897"/>
      <c r="AK10" s="1897"/>
      <c r="AL10" s="1897"/>
      <c r="AM10" s="1898"/>
      <c r="AN10" s="1899"/>
      <c r="AO10" s="1900"/>
      <c r="AP10" s="1900"/>
      <c r="AQ10" s="1900"/>
      <c r="AR10" s="1900"/>
      <c r="AS10" s="1901"/>
    </row>
    <row r="11" spans="1:45" ht="48.75" customHeight="1" x14ac:dyDescent="0.2">
      <c r="A11" s="1905"/>
      <c r="B11" s="1906"/>
      <c r="C11" s="1906"/>
      <c r="D11" s="1906"/>
      <c r="E11" s="1906"/>
      <c r="F11" s="1906"/>
      <c r="G11" s="1906"/>
      <c r="H11" s="1906"/>
      <c r="I11" s="1906"/>
      <c r="J11" s="1905"/>
      <c r="K11" s="1906"/>
      <c r="L11" s="1907"/>
      <c r="M11" s="1905"/>
      <c r="N11" s="1906"/>
      <c r="O11" s="1906"/>
      <c r="P11" s="1906"/>
      <c r="Q11" s="1906"/>
      <c r="R11" s="1906"/>
      <c r="S11" s="1907"/>
      <c r="T11" s="1905"/>
      <c r="U11" s="1906"/>
      <c r="V11" s="1907"/>
      <c r="W11" s="1908"/>
      <c r="X11" s="1909"/>
      <c r="Y11" s="1910"/>
      <c r="Z11" s="1893"/>
      <c r="AA11" s="1894"/>
      <c r="AB11" s="1894"/>
      <c r="AC11" s="1894"/>
      <c r="AD11" s="1894"/>
      <c r="AE11" s="1894"/>
      <c r="AF11" s="1895"/>
      <c r="AG11" s="1896"/>
      <c r="AH11" s="1897"/>
      <c r="AI11" s="1897"/>
      <c r="AJ11" s="1897"/>
      <c r="AK11" s="1897"/>
      <c r="AL11" s="1897"/>
      <c r="AM11" s="1898"/>
      <c r="AN11" s="1899"/>
      <c r="AO11" s="1900"/>
      <c r="AP11" s="1900"/>
      <c r="AQ11" s="1900"/>
      <c r="AR11" s="1900"/>
      <c r="AS11" s="1901"/>
    </row>
    <row r="12" spans="1:45" ht="48.75" customHeight="1" x14ac:dyDescent="0.2">
      <c r="A12" s="1905"/>
      <c r="B12" s="1906"/>
      <c r="C12" s="1906"/>
      <c r="D12" s="1906"/>
      <c r="E12" s="1906"/>
      <c r="F12" s="1906"/>
      <c r="G12" s="1906"/>
      <c r="H12" s="1906"/>
      <c r="I12" s="1906"/>
      <c r="J12" s="1905"/>
      <c r="K12" s="1906"/>
      <c r="L12" s="1907"/>
      <c r="M12" s="1905"/>
      <c r="N12" s="1906"/>
      <c r="O12" s="1906"/>
      <c r="P12" s="1906"/>
      <c r="Q12" s="1906"/>
      <c r="R12" s="1906"/>
      <c r="S12" s="1907"/>
      <c r="T12" s="1905"/>
      <c r="U12" s="1906"/>
      <c r="V12" s="1907"/>
      <c r="W12" s="1908"/>
      <c r="X12" s="1909"/>
      <c r="Y12" s="1910"/>
      <c r="Z12" s="1893"/>
      <c r="AA12" s="1894"/>
      <c r="AB12" s="1894"/>
      <c r="AC12" s="1894"/>
      <c r="AD12" s="1894"/>
      <c r="AE12" s="1894"/>
      <c r="AF12" s="1895"/>
      <c r="AG12" s="1896"/>
      <c r="AH12" s="1897"/>
      <c r="AI12" s="1897"/>
      <c r="AJ12" s="1897"/>
      <c r="AK12" s="1897"/>
      <c r="AL12" s="1897"/>
      <c r="AM12" s="1898"/>
      <c r="AN12" s="1899"/>
      <c r="AO12" s="1900"/>
      <c r="AP12" s="1900"/>
      <c r="AQ12" s="1900"/>
      <c r="AR12" s="1900"/>
      <c r="AS12" s="1901"/>
    </row>
    <row r="13" spans="1:45" ht="48.75" customHeight="1" x14ac:dyDescent="0.2">
      <c r="A13" s="1915"/>
      <c r="B13" s="1916"/>
      <c r="C13" s="1916"/>
      <c r="D13" s="1916"/>
      <c r="E13" s="1916"/>
      <c r="F13" s="1916"/>
      <c r="G13" s="1916"/>
      <c r="H13" s="1916"/>
      <c r="I13" s="1916"/>
      <c r="J13" s="1905"/>
      <c r="K13" s="1906"/>
      <c r="L13" s="1907"/>
      <c r="M13" s="1905"/>
      <c r="N13" s="1906"/>
      <c r="O13" s="1906"/>
      <c r="P13" s="1906"/>
      <c r="Q13" s="1906"/>
      <c r="R13" s="1906"/>
      <c r="S13" s="1907"/>
      <c r="T13" s="1905"/>
      <c r="U13" s="1906"/>
      <c r="V13" s="1907"/>
      <c r="W13" s="1908"/>
      <c r="X13" s="1909"/>
      <c r="Y13" s="1910"/>
      <c r="Z13" s="1893"/>
      <c r="AA13" s="1894"/>
      <c r="AB13" s="1894"/>
      <c r="AC13" s="1894"/>
      <c r="AD13" s="1894"/>
      <c r="AE13" s="1894"/>
      <c r="AF13" s="1895"/>
      <c r="AG13" s="1896"/>
      <c r="AH13" s="1897"/>
      <c r="AI13" s="1897"/>
      <c r="AJ13" s="1897"/>
      <c r="AK13" s="1897"/>
      <c r="AL13" s="1897"/>
      <c r="AM13" s="1898"/>
      <c r="AN13" s="1899"/>
      <c r="AO13" s="1900"/>
      <c r="AP13" s="1900"/>
      <c r="AQ13" s="1900"/>
      <c r="AR13" s="1900"/>
      <c r="AS13" s="1901"/>
    </row>
    <row r="14" spans="1:45" ht="48.75" customHeight="1" x14ac:dyDescent="0.2">
      <c r="A14" s="1905"/>
      <c r="B14" s="1240"/>
      <c r="C14" s="1240"/>
      <c r="D14" s="1240"/>
      <c r="E14" s="1240"/>
      <c r="F14" s="1240"/>
      <c r="G14" s="1240"/>
      <c r="H14" s="1240"/>
      <c r="I14" s="1914"/>
      <c r="J14" s="1905"/>
      <c r="K14" s="1916"/>
      <c r="L14" s="1914"/>
      <c r="M14" s="1905"/>
      <c r="N14" s="1240"/>
      <c r="O14" s="1240"/>
      <c r="P14" s="1240"/>
      <c r="Q14" s="1240"/>
      <c r="R14" s="1240"/>
      <c r="S14" s="1914"/>
      <c r="T14" s="1905"/>
      <c r="U14" s="1240"/>
      <c r="V14" s="1914"/>
      <c r="W14" s="1908"/>
      <c r="X14" s="1917"/>
      <c r="Y14" s="1918"/>
      <c r="Z14" s="1893"/>
      <c r="AA14" s="1894"/>
      <c r="AB14" s="1894"/>
      <c r="AC14" s="1894"/>
      <c r="AD14" s="1894"/>
      <c r="AE14" s="1894"/>
      <c r="AF14" s="1895"/>
      <c r="AG14" s="1896"/>
      <c r="AH14" s="1897"/>
      <c r="AI14" s="1897"/>
      <c r="AJ14" s="1897"/>
      <c r="AK14" s="1897"/>
      <c r="AL14" s="1897"/>
      <c r="AM14" s="1898"/>
      <c r="AN14" s="1902"/>
      <c r="AO14" s="1903"/>
      <c r="AP14" s="1903"/>
      <c r="AQ14" s="1903"/>
      <c r="AR14" s="1903"/>
      <c r="AS14" s="1904"/>
    </row>
    <row r="15" spans="1:45" ht="48.75" customHeight="1" x14ac:dyDescent="0.2">
      <c r="A15" s="1905"/>
      <c r="B15" s="1906"/>
      <c r="C15" s="1906"/>
      <c r="D15" s="1906"/>
      <c r="E15" s="1906"/>
      <c r="F15" s="1906"/>
      <c r="G15" s="1906"/>
      <c r="H15" s="1906"/>
      <c r="I15" s="1907"/>
      <c r="J15" s="1905"/>
      <c r="K15" s="1906"/>
      <c r="L15" s="1907"/>
      <c r="M15" s="1905"/>
      <c r="N15" s="1906"/>
      <c r="O15" s="1906"/>
      <c r="P15" s="1906"/>
      <c r="Q15" s="1906"/>
      <c r="R15" s="1906"/>
      <c r="S15" s="1907"/>
      <c r="T15" s="1905"/>
      <c r="U15" s="1906"/>
      <c r="V15" s="1907"/>
      <c r="W15" s="1908"/>
      <c r="X15" s="1909"/>
      <c r="Y15" s="1910"/>
      <c r="Z15" s="1893"/>
      <c r="AA15" s="1894"/>
      <c r="AB15" s="1894"/>
      <c r="AC15" s="1894"/>
      <c r="AD15" s="1894"/>
      <c r="AE15" s="1894"/>
      <c r="AF15" s="1895"/>
      <c r="AG15" s="1896"/>
      <c r="AH15" s="1897"/>
      <c r="AI15" s="1897"/>
      <c r="AJ15" s="1897"/>
      <c r="AK15" s="1897"/>
      <c r="AL15" s="1897"/>
      <c r="AM15" s="1898"/>
      <c r="AN15" s="1902"/>
      <c r="AO15" s="1903"/>
      <c r="AP15" s="1903"/>
      <c r="AQ15" s="1903"/>
      <c r="AR15" s="1903"/>
      <c r="AS15" s="1904"/>
    </row>
    <row r="16" spans="1:45" ht="5.25" customHeight="1" x14ac:dyDescent="0.2">
      <c r="A16" s="318"/>
      <c r="B16" s="317"/>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4"/>
    </row>
    <row r="17" spans="1:45" ht="18" customHeight="1" x14ac:dyDescent="0.2">
      <c r="A17" s="29" t="s">
        <v>673</v>
      </c>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314"/>
    </row>
    <row r="18" spans="1:45" ht="18" customHeight="1" x14ac:dyDescent="0.2">
      <c r="A18" s="29" t="s">
        <v>674</v>
      </c>
      <c r="B18" s="161"/>
      <c r="C18" s="161"/>
      <c r="D18" s="161"/>
      <c r="E18" s="161"/>
      <c r="F18" s="161"/>
      <c r="G18" s="161"/>
      <c r="H18" s="161"/>
      <c r="Q18" s="158"/>
      <c r="R18" s="161"/>
      <c r="S18" s="161"/>
      <c r="V18" s="161"/>
      <c r="Z18" s="161"/>
      <c r="AB18" s="316"/>
      <c r="AC18" s="161" t="s">
        <v>17</v>
      </c>
      <c r="AD18" s="161"/>
      <c r="AE18" s="161"/>
      <c r="AF18" s="316"/>
      <c r="AG18" s="161" t="s">
        <v>18</v>
      </c>
      <c r="AH18" s="161"/>
      <c r="AI18" s="158" t="s">
        <v>675</v>
      </c>
      <c r="AJ18" s="161"/>
      <c r="AK18" s="161"/>
      <c r="AL18" s="161"/>
      <c r="AM18" s="161"/>
      <c r="AN18" s="161"/>
      <c r="AO18" s="161"/>
      <c r="AP18" s="161"/>
      <c r="AQ18" s="161"/>
      <c r="AR18" s="161"/>
      <c r="AS18" s="314"/>
    </row>
    <row r="19" spans="1:45" ht="6" customHeight="1" x14ac:dyDescent="0.2">
      <c r="A19" s="29"/>
      <c r="B19" s="161"/>
      <c r="C19" s="161"/>
      <c r="D19" s="161"/>
      <c r="E19" s="161"/>
      <c r="F19" s="161"/>
      <c r="G19" s="161"/>
      <c r="H19" s="161"/>
      <c r="AC19" s="161"/>
      <c r="AD19" s="161"/>
      <c r="AE19" s="161"/>
      <c r="AF19" s="161"/>
      <c r="AG19" s="161"/>
      <c r="AH19" s="161"/>
      <c r="AI19" s="161"/>
      <c r="AJ19" s="161"/>
      <c r="AK19" s="161"/>
      <c r="AL19" s="161"/>
      <c r="AM19" s="161"/>
      <c r="AN19" s="161"/>
      <c r="AO19" s="161"/>
      <c r="AP19" s="161"/>
      <c r="AQ19" s="161"/>
      <c r="AR19" s="161"/>
      <c r="AS19" s="314"/>
    </row>
    <row r="20" spans="1:45" ht="18" customHeight="1" x14ac:dyDescent="0.2">
      <c r="A20" s="29" t="s">
        <v>676</v>
      </c>
      <c r="B20" s="161"/>
      <c r="C20" s="161"/>
      <c r="D20" s="161"/>
      <c r="E20" s="161"/>
      <c r="F20" s="161"/>
      <c r="G20" s="161"/>
      <c r="H20" s="161"/>
      <c r="AB20" s="161"/>
      <c r="AC20" s="161"/>
      <c r="AD20" s="161"/>
      <c r="AE20" s="161"/>
      <c r="AF20" s="161"/>
      <c r="AG20" s="161"/>
      <c r="AH20" s="161"/>
      <c r="AI20" s="161"/>
      <c r="AJ20" s="161"/>
      <c r="AK20" s="161"/>
      <c r="AL20" s="161"/>
      <c r="AM20" s="161"/>
      <c r="AN20" s="161"/>
      <c r="AO20" s="161"/>
      <c r="AP20" s="161"/>
      <c r="AQ20" s="161"/>
      <c r="AR20" s="161"/>
      <c r="AS20" s="314"/>
    </row>
    <row r="21" spans="1:45" ht="18" customHeight="1" x14ac:dyDescent="0.2">
      <c r="A21" s="29" t="s">
        <v>677</v>
      </c>
      <c r="B21" s="161"/>
      <c r="C21" s="161"/>
      <c r="D21" s="161"/>
      <c r="E21" s="161"/>
      <c r="F21" s="161"/>
      <c r="G21" s="161"/>
      <c r="H21" s="161"/>
      <c r="T21" s="316"/>
      <c r="U21" s="161" t="s">
        <v>17</v>
      </c>
      <c r="V21" s="161"/>
      <c r="W21" s="161"/>
      <c r="X21" s="316"/>
      <c r="Y21" s="161" t="s">
        <v>18</v>
      </c>
      <c r="AA21" s="158" t="s">
        <v>675</v>
      </c>
      <c r="AE21" s="161"/>
      <c r="AF21" s="161"/>
      <c r="AG21" s="161"/>
      <c r="AH21" s="161"/>
      <c r="AI21" s="161"/>
      <c r="AJ21" s="161"/>
      <c r="AK21" s="161"/>
      <c r="AL21" s="161"/>
      <c r="AM21" s="161"/>
      <c r="AN21" s="161"/>
      <c r="AO21" s="161"/>
      <c r="AP21" s="161"/>
      <c r="AQ21" s="161"/>
      <c r="AR21" s="161"/>
      <c r="AS21" s="314"/>
    </row>
    <row r="22" spans="1:45" x14ac:dyDescent="0.2">
      <c r="A22" s="311"/>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09"/>
    </row>
    <row r="23" spans="1:45" ht="6" customHeight="1" x14ac:dyDescent="0.2">
      <c r="A23" s="315"/>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314"/>
    </row>
    <row r="24" spans="1:45" ht="13.5" customHeight="1" x14ac:dyDescent="0.2">
      <c r="A24" s="1919" t="s">
        <v>1230</v>
      </c>
      <c r="B24" s="1336"/>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7"/>
    </row>
    <row r="25" spans="1:45" ht="27.75" customHeight="1" x14ac:dyDescent="0.2">
      <c r="A25" s="1920"/>
      <c r="B25" s="1336"/>
      <c r="C25" s="1336"/>
      <c r="D25" s="1336"/>
      <c r="E25" s="1336"/>
      <c r="F25" s="1336"/>
      <c r="G25" s="1336"/>
      <c r="H25" s="1336"/>
      <c r="I25" s="1336"/>
      <c r="J25" s="1336"/>
      <c r="K25" s="1336"/>
      <c r="L25" s="1336"/>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7"/>
    </row>
    <row r="26" spans="1:45" ht="45.75" customHeight="1" x14ac:dyDescent="0.2">
      <c r="A26" s="1920"/>
      <c r="B26" s="1336"/>
      <c r="C26" s="1336"/>
      <c r="D26" s="1336"/>
      <c r="E26" s="1336"/>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336"/>
      <c r="AN26" s="1336"/>
      <c r="AO26" s="1336"/>
      <c r="AP26" s="1336"/>
      <c r="AQ26" s="1336"/>
      <c r="AR26" s="1336"/>
      <c r="AS26" s="1337"/>
    </row>
    <row r="27" spans="1:45" ht="12" customHeight="1" x14ac:dyDescent="0.2">
      <c r="A27" s="102"/>
      <c r="AS27" s="101"/>
    </row>
    <row r="28" spans="1:45" ht="16.5" customHeight="1" x14ac:dyDescent="0.2">
      <c r="A28" s="102"/>
      <c r="B28" s="1922"/>
      <c r="C28" s="1922"/>
      <c r="D28" s="1922"/>
      <c r="E28" s="1922"/>
      <c r="F28" s="1922"/>
      <c r="G28" s="1922"/>
      <c r="H28" s="1922"/>
      <c r="I28" s="1922"/>
      <c r="J28" s="1922"/>
      <c r="K28" s="1922"/>
      <c r="L28" s="1922"/>
      <c r="M28" s="1922"/>
      <c r="N28" s="1922"/>
      <c r="O28" s="1922"/>
      <c r="AA28" s="313"/>
      <c r="AB28" s="312" t="s">
        <v>249</v>
      </c>
      <c r="AC28" s="1356"/>
      <c r="AD28" s="1356"/>
      <c r="AE28" s="1356"/>
      <c r="AF28" s="1356"/>
      <c r="AG28" s="1356"/>
      <c r="AH28" s="1356"/>
      <c r="AI28" s="1356"/>
      <c r="AJ28" s="1356"/>
      <c r="AK28" s="1356"/>
      <c r="AL28" s="1356"/>
      <c r="AM28" s="1356"/>
      <c r="AN28" s="1356"/>
      <c r="AO28" s="1356"/>
      <c r="AP28" s="1356"/>
      <c r="AQ28" s="1356"/>
      <c r="AS28" s="101"/>
    </row>
    <row r="29" spans="1:45" x14ac:dyDescent="0.2">
      <c r="A29" s="102"/>
      <c r="F29" s="97" t="s">
        <v>514</v>
      </c>
      <c r="AI29" s="97" t="s">
        <v>372</v>
      </c>
      <c r="AS29" s="101"/>
    </row>
    <row r="30" spans="1:45" x14ac:dyDescent="0.2">
      <c r="A30" s="102"/>
      <c r="AS30" s="101"/>
    </row>
    <row r="31" spans="1:45" ht="15" x14ac:dyDescent="0.2">
      <c r="A31" s="102"/>
      <c r="E31" s="1398"/>
      <c r="F31" s="1398"/>
      <c r="G31" s="1398"/>
      <c r="H31" s="1398"/>
      <c r="I31" s="1398"/>
      <c r="J31" s="1398"/>
      <c r="AB31" s="312" t="s">
        <v>266</v>
      </c>
      <c r="AC31" s="1317"/>
      <c r="AD31" s="1921"/>
      <c r="AE31" s="1921"/>
      <c r="AF31" s="1921"/>
      <c r="AG31" s="1921"/>
      <c r="AH31" s="1921"/>
      <c r="AI31" s="1921"/>
      <c r="AJ31" s="1921"/>
      <c r="AK31" s="1921"/>
      <c r="AL31" s="1921"/>
      <c r="AM31" s="1921"/>
      <c r="AN31" s="1921"/>
      <c r="AO31" s="1921"/>
      <c r="AP31" s="1921"/>
      <c r="AQ31" s="1921"/>
      <c r="AS31" s="101"/>
    </row>
    <row r="32" spans="1:45" x14ac:dyDescent="0.2">
      <c r="A32" s="311"/>
      <c r="B32" s="310"/>
      <c r="C32" s="310"/>
      <c r="D32" s="310"/>
      <c r="E32" s="99"/>
      <c r="F32" s="99"/>
      <c r="G32" s="99" t="s">
        <v>247</v>
      </c>
      <c r="H32" s="99"/>
      <c r="I32" s="99"/>
      <c r="J32" s="99"/>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09"/>
    </row>
  </sheetData>
  <sheetProtection algorithmName="SHA-512" hashValue="Y8crBZ7oWK1j5PIeSpsMFOYfkGod21ICKnlNydz6TeSnNux73Qi1HQQPaBDKXwvllLAkIH1tv7gWZ0pDDTgLeA==" saltValue="OtauRNeJ5cWElElpSzyV7Q=="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A9" sqref="BA9"/>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622" t="s">
        <v>125</v>
      </c>
      <c r="B1" s="1623"/>
      <c r="C1" s="1623"/>
      <c r="D1" s="1925" t="s">
        <v>1086</v>
      </c>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1927"/>
    </row>
    <row r="2" spans="1:84" s="4" customFormat="1" x14ac:dyDescent="0.2">
      <c r="A2" s="1624"/>
      <c r="B2" s="1170"/>
      <c r="C2" s="1170"/>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1928"/>
      <c r="AO2" s="1928"/>
      <c r="AP2" s="1928"/>
      <c r="AQ2" s="1928"/>
      <c r="AR2" s="1928"/>
      <c r="AS2" s="1928"/>
      <c r="AT2" s="1928"/>
      <c r="AU2" s="1928"/>
      <c r="AV2" s="1929"/>
    </row>
    <row r="3" spans="1:84" s="4" customFormat="1" ht="10.5" customHeight="1" x14ac:dyDescent="0.2">
      <c r="A3" s="1624"/>
      <c r="B3" s="1170"/>
      <c r="C3" s="1170"/>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9"/>
    </row>
    <row r="4" spans="1:84" s="4" customFormat="1" ht="7.5" customHeight="1" thickBot="1" x14ac:dyDescent="0.25">
      <c r="A4" s="1625"/>
      <c r="B4" s="1626"/>
      <c r="C4" s="1626"/>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c r="AL4" s="1930"/>
      <c r="AM4" s="1930"/>
      <c r="AN4" s="1930"/>
      <c r="AO4" s="1930"/>
      <c r="AP4" s="1930"/>
      <c r="AQ4" s="1930"/>
      <c r="AR4" s="1930"/>
      <c r="AS4" s="1930"/>
      <c r="AT4" s="1930"/>
      <c r="AU4" s="1930"/>
      <c r="AV4" s="1931"/>
    </row>
    <row r="5" spans="1:84" ht="21.75" customHeight="1" thickTop="1" x14ac:dyDescent="0.2">
      <c r="A5" s="1972" t="s">
        <v>678</v>
      </c>
      <c r="B5" s="1973"/>
      <c r="C5" s="1973"/>
      <c r="D5" s="1973"/>
      <c r="E5" s="1973"/>
      <c r="F5" s="1973"/>
      <c r="G5" s="1973"/>
      <c r="H5" s="1973"/>
      <c r="I5" s="1973"/>
      <c r="J5" s="1973"/>
      <c r="K5" s="1973"/>
      <c r="L5" s="1973"/>
      <c r="M5" s="1973"/>
      <c r="N5" s="1973"/>
      <c r="O5" s="1973"/>
      <c r="P5" s="1973"/>
      <c r="Q5" s="1973"/>
      <c r="R5" s="1973"/>
      <c r="S5" s="1973"/>
      <c r="T5" s="1973"/>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c r="AT5" s="1973"/>
      <c r="AU5" s="1973"/>
      <c r="AV5" s="1974"/>
    </row>
    <row r="6" spans="1:84" ht="9.75" customHeight="1" x14ac:dyDescent="0.2">
      <c r="A6" s="1975"/>
      <c r="B6" s="1976"/>
      <c r="C6" s="1976"/>
      <c r="D6" s="1976"/>
      <c r="E6" s="1976"/>
      <c r="F6" s="1976"/>
      <c r="G6" s="1976"/>
      <c r="H6" s="1976"/>
      <c r="I6" s="1976"/>
      <c r="J6" s="1976"/>
      <c r="K6" s="1976"/>
      <c r="L6" s="1976"/>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7"/>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679</v>
      </c>
      <c r="C8" s="2"/>
      <c r="D8" s="2"/>
      <c r="E8" s="2"/>
      <c r="F8" s="2"/>
      <c r="G8" s="2"/>
      <c r="H8" s="2"/>
      <c r="I8" s="2"/>
      <c r="J8" s="2"/>
      <c r="K8" s="2"/>
      <c r="L8" s="2"/>
      <c r="M8" s="2"/>
      <c r="N8" s="2"/>
      <c r="O8" s="1941"/>
      <c r="P8" s="1942"/>
      <c r="Q8" s="1942"/>
      <c r="R8" s="1942"/>
      <c r="S8" s="1942"/>
      <c r="T8" s="1942"/>
      <c r="U8" s="1942"/>
      <c r="V8" s="1942"/>
      <c r="W8" s="1942"/>
      <c r="X8" s="1942"/>
      <c r="Y8" s="1942"/>
      <c r="Z8" s="1942"/>
      <c r="AA8" s="1942"/>
      <c r="AB8" s="1942"/>
      <c r="AC8" s="1942"/>
      <c r="AD8" s="1942"/>
      <c r="AE8" s="2"/>
      <c r="AF8" s="2"/>
      <c r="AG8" s="2"/>
      <c r="AH8" s="1945"/>
      <c r="AI8" s="1945"/>
      <c r="AJ8" s="1945"/>
      <c r="AK8" s="1945"/>
      <c r="AL8" s="1945"/>
      <c r="AM8" s="1945"/>
      <c r="AN8" s="1945"/>
      <c r="AO8" s="1945"/>
      <c r="AP8" s="1945"/>
      <c r="AQ8" s="1945"/>
      <c r="AR8" s="1945"/>
      <c r="AS8" s="1945"/>
      <c r="AT8" s="1945"/>
      <c r="AU8" s="1945"/>
      <c r="AV8" s="9"/>
    </row>
    <row r="9" spans="1:84" ht="15" x14ac:dyDescent="0.2">
      <c r="A9" s="8"/>
      <c r="B9" s="1186"/>
      <c r="C9" s="1186"/>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6"/>
      <c r="AB9" s="1186"/>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2"/>
      <c r="AD10" s="34"/>
      <c r="AE10" s="58" t="s">
        <v>680</v>
      </c>
      <c r="AF10" s="2"/>
      <c r="AG10" s="2"/>
      <c r="AH10" s="2"/>
      <c r="AI10" s="2"/>
      <c r="AJ10" s="2"/>
      <c r="AK10" s="2"/>
      <c r="AL10" s="2"/>
      <c r="AM10" s="2"/>
      <c r="AP10" s="2"/>
      <c r="AQ10" s="2"/>
      <c r="AR10" s="2"/>
      <c r="AS10" s="2"/>
      <c r="AT10" s="2"/>
      <c r="AU10" s="2"/>
      <c r="AV10" s="9"/>
    </row>
    <row r="11" spans="1:84" ht="15" customHeight="1" x14ac:dyDescent="0.2">
      <c r="A11" s="8"/>
      <c r="B11" s="2" t="s">
        <v>681</v>
      </c>
      <c r="C11" s="2"/>
      <c r="D11" s="2"/>
      <c r="E11" s="2"/>
      <c r="F11" s="2"/>
      <c r="G11" s="2"/>
      <c r="H11" s="1186"/>
      <c r="I11" s="1186"/>
      <c r="J11" s="1186"/>
      <c r="K11" s="1186"/>
      <c r="L11" s="1186"/>
      <c r="M11" s="1186"/>
      <c r="N11" s="1186"/>
      <c r="O11" s="1186"/>
      <c r="P11" s="1186"/>
      <c r="Q11" s="1186"/>
      <c r="R11" s="1186"/>
      <c r="S11" s="1186"/>
      <c r="T11" s="1186"/>
      <c r="U11" s="1186"/>
      <c r="V11" s="1186"/>
      <c r="W11" s="1186"/>
      <c r="X11" s="1186"/>
      <c r="Y11" s="1186"/>
      <c r="Z11" s="1186"/>
      <c r="AA11" s="1186"/>
      <c r="AB11" s="1186"/>
      <c r="AC11" s="2"/>
      <c r="AD11" s="34"/>
      <c r="AE11" s="58" t="s">
        <v>682</v>
      </c>
      <c r="AF11" s="2"/>
      <c r="AG11" s="2"/>
      <c r="AH11" s="2"/>
      <c r="AI11" s="2"/>
      <c r="AJ11" s="2"/>
      <c r="AK11" s="2"/>
      <c r="AL11" s="2"/>
      <c r="AM11" s="2"/>
      <c r="AN11" s="2"/>
      <c r="AO11" s="2"/>
      <c r="AP11" s="2"/>
      <c r="AQ11" s="2"/>
      <c r="AR11" s="2"/>
      <c r="AS11" s="2"/>
      <c r="AT11" s="2"/>
      <c r="AU11" s="2"/>
      <c r="AV11" s="9"/>
    </row>
    <row r="12" spans="1:84" ht="15" customHeight="1" x14ac:dyDescent="0.2">
      <c r="A12" s="8"/>
      <c r="B12" s="1186"/>
      <c r="C12" s="1186"/>
      <c r="D12" s="1186"/>
      <c r="E12" s="1186"/>
      <c r="F12" s="1186"/>
      <c r="G12" s="1186"/>
      <c r="H12" s="1186"/>
      <c r="I12" s="1186"/>
      <c r="J12" s="1186"/>
      <c r="K12" s="1186"/>
      <c r="L12" s="1186"/>
      <c r="M12" s="1186"/>
      <c r="N12" s="1186"/>
      <c r="O12" s="1186"/>
      <c r="P12" s="1186"/>
      <c r="Q12" s="1186"/>
      <c r="R12" s="1186"/>
      <c r="S12" s="1186"/>
      <c r="T12" s="1186"/>
      <c r="U12" s="1186"/>
      <c r="V12" s="1186"/>
      <c r="W12" s="1186"/>
      <c r="X12" s="1186"/>
      <c r="Y12" s="1186"/>
      <c r="Z12" s="1186"/>
      <c r="AA12" s="1186"/>
      <c r="AB12" s="1186"/>
      <c r="AC12" s="2"/>
      <c r="AD12" s="34"/>
      <c r="AE12" s="58" t="s">
        <v>683</v>
      </c>
      <c r="AF12" s="2"/>
      <c r="AG12" s="2"/>
      <c r="AH12" s="2"/>
      <c r="AI12" s="2"/>
      <c r="AJ12" s="2"/>
      <c r="AK12" s="2"/>
      <c r="AL12" s="2"/>
      <c r="AM12" s="34"/>
      <c r="AN12" s="58" t="s">
        <v>684</v>
      </c>
      <c r="AO12" s="2"/>
      <c r="AP12" s="2"/>
      <c r="AQ12" s="2"/>
      <c r="AR12" s="2"/>
      <c r="AS12" s="2"/>
      <c r="AT12" s="2"/>
      <c r="AU12" s="2"/>
      <c r="AV12" s="9"/>
    </row>
    <row r="13" spans="1:84" ht="15" customHeight="1" x14ac:dyDescent="0.2">
      <c r="A13" s="56"/>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7"/>
    </row>
    <row r="14" spans="1:84" ht="15" customHeight="1" x14ac:dyDescent="0.2">
      <c r="A14" s="1946" t="s">
        <v>685</v>
      </c>
      <c r="B14" s="1947"/>
      <c r="C14" s="1947"/>
      <c r="D14" s="1947"/>
      <c r="E14" s="1947"/>
      <c r="F14" s="1947"/>
      <c r="G14" s="1947"/>
      <c r="H14" s="1947"/>
      <c r="I14" s="1947"/>
      <c r="J14" s="1947"/>
      <c r="K14" s="1947"/>
      <c r="L14" s="1947"/>
      <c r="M14" s="1947"/>
      <c r="N14" s="1947"/>
      <c r="O14" s="1947"/>
      <c r="P14" s="1947"/>
      <c r="Q14" s="1947"/>
      <c r="R14" s="1947"/>
      <c r="S14" s="1947"/>
      <c r="T14" s="1947"/>
      <c r="U14" s="1947"/>
      <c r="V14" s="1947"/>
      <c r="W14" s="1947"/>
      <c r="X14" s="1947"/>
      <c r="Y14" s="1947"/>
      <c r="Z14" s="1948"/>
      <c r="AA14" s="1932" t="s">
        <v>686</v>
      </c>
      <c r="AB14" s="1955"/>
      <c r="AC14" s="1955"/>
      <c r="AD14" s="1955"/>
      <c r="AE14" s="1955"/>
      <c r="AF14" s="1955"/>
      <c r="AG14" s="1955"/>
      <c r="AH14" s="1955"/>
      <c r="AI14" s="1955"/>
      <c r="AJ14" s="1955"/>
      <c r="AK14" s="1955"/>
      <c r="AL14" s="1955"/>
      <c r="AM14" s="1955"/>
      <c r="AN14" s="1956"/>
      <c r="AO14" s="1932" t="s">
        <v>687</v>
      </c>
      <c r="AP14" s="1962"/>
      <c r="AQ14" s="1962"/>
      <c r="AR14" s="1962"/>
      <c r="AS14" s="1962"/>
      <c r="AT14" s="1962"/>
      <c r="AU14" s="1962"/>
      <c r="AV14" s="196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949"/>
      <c r="B15" s="1950"/>
      <c r="C15" s="1950"/>
      <c r="D15" s="1950"/>
      <c r="E15" s="1950"/>
      <c r="F15" s="1950"/>
      <c r="G15" s="1950"/>
      <c r="H15" s="1950"/>
      <c r="I15" s="1950"/>
      <c r="J15" s="1950"/>
      <c r="K15" s="1950"/>
      <c r="L15" s="1950"/>
      <c r="M15" s="1950"/>
      <c r="N15" s="1950"/>
      <c r="O15" s="1950"/>
      <c r="P15" s="1950"/>
      <c r="Q15" s="1950"/>
      <c r="R15" s="1950"/>
      <c r="S15" s="1950"/>
      <c r="T15" s="1950"/>
      <c r="U15" s="1950"/>
      <c r="V15" s="1950"/>
      <c r="W15" s="1950"/>
      <c r="X15" s="1950"/>
      <c r="Y15" s="1950"/>
      <c r="Z15" s="1951"/>
      <c r="AA15" s="1662"/>
      <c r="AB15" s="1957"/>
      <c r="AC15" s="1957"/>
      <c r="AD15" s="1957"/>
      <c r="AE15" s="1957"/>
      <c r="AF15" s="1957"/>
      <c r="AG15" s="1957"/>
      <c r="AH15" s="1957"/>
      <c r="AI15" s="1957"/>
      <c r="AJ15" s="1957"/>
      <c r="AK15" s="1957"/>
      <c r="AL15" s="1957"/>
      <c r="AM15" s="1957"/>
      <c r="AN15" s="1958"/>
      <c r="AO15" s="1964"/>
      <c r="AP15" s="944"/>
      <c r="AQ15" s="944"/>
      <c r="AR15" s="944"/>
      <c r="AS15" s="944"/>
      <c r="AT15" s="944"/>
      <c r="AU15" s="944"/>
      <c r="AV15" s="196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952"/>
      <c r="B16" s="1953"/>
      <c r="C16" s="1953"/>
      <c r="D16" s="1953"/>
      <c r="E16" s="1953"/>
      <c r="F16" s="1953"/>
      <c r="G16" s="1953"/>
      <c r="H16" s="1953"/>
      <c r="I16" s="1953"/>
      <c r="J16" s="1953"/>
      <c r="K16" s="1953"/>
      <c r="L16" s="1953"/>
      <c r="M16" s="1953"/>
      <c r="N16" s="1953"/>
      <c r="O16" s="1953"/>
      <c r="P16" s="1953"/>
      <c r="Q16" s="1953"/>
      <c r="R16" s="1953"/>
      <c r="S16" s="1953"/>
      <c r="T16" s="1953"/>
      <c r="U16" s="1953"/>
      <c r="V16" s="1953"/>
      <c r="W16" s="1953"/>
      <c r="X16" s="1953"/>
      <c r="Y16" s="1953"/>
      <c r="Z16" s="1954"/>
      <c r="AA16" s="1959"/>
      <c r="AB16" s="1960"/>
      <c r="AC16" s="1960"/>
      <c r="AD16" s="1960"/>
      <c r="AE16" s="1960"/>
      <c r="AF16" s="1960"/>
      <c r="AG16" s="1960"/>
      <c r="AH16" s="1960"/>
      <c r="AI16" s="1960"/>
      <c r="AJ16" s="1960"/>
      <c r="AK16" s="1960"/>
      <c r="AL16" s="1960"/>
      <c r="AM16" s="1960"/>
      <c r="AN16" s="1961"/>
      <c r="AO16" s="1966"/>
      <c r="AP16" s="1967"/>
      <c r="AQ16" s="1967"/>
      <c r="AR16" s="1967"/>
      <c r="AS16" s="1967"/>
      <c r="AT16" s="1967"/>
      <c r="AU16" s="1967"/>
      <c r="AV16" s="196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68"/>
      <c r="B17" s="1943"/>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4"/>
      <c r="AA17" s="1668"/>
      <c r="AB17" s="1980"/>
      <c r="AC17" s="1980"/>
      <c r="AD17" s="1980"/>
      <c r="AE17" s="1980"/>
      <c r="AF17" s="1980"/>
      <c r="AG17" s="1980"/>
      <c r="AH17" s="1980"/>
      <c r="AI17" s="1980"/>
      <c r="AJ17" s="1980"/>
      <c r="AK17" s="1980"/>
      <c r="AL17" s="1980"/>
      <c r="AM17" s="1980"/>
      <c r="AN17" s="1981"/>
      <c r="AO17" s="1938"/>
      <c r="AP17" s="1939"/>
      <c r="AQ17" s="1939"/>
      <c r="AR17" s="1939"/>
      <c r="AS17" s="1939"/>
      <c r="AT17" s="1939"/>
      <c r="AU17" s="1939"/>
      <c r="AV17" s="194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68"/>
      <c r="B18" s="1943"/>
      <c r="C18" s="1943"/>
      <c r="D18" s="1943"/>
      <c r="E18" s="1943"/>
      <c r="F18" s="1943"/>
      <c r="G18" s="1943"/>
      <c r="H18" s="1943"/>
      <c r="I18" s="1943"/>
      <c r="J18" s="1943"/>
      <c r="K18" s="1943"/>
      <c r="L18" s="1943"/>
      <c r="M18" s="1943"/>
      <c r="N18" s="1943"/>
      <c r="O18" s="1943"/>
      <c r="P18" s="1943"/>
      <c r="Q18" s="1943"/>
      <c r="R18" s="1943"/>
      <c r="S18" s="1943"/>
      <c r="T18" s="1943"/>
      <c r="U18" s="1943"/>
      <c r="V18" s="1943"/>
      <c r="W18" s="1943"/>
      <c r="X18" s="1943"/>
      <c r="Y18" s="1943"/>
      <c r="Z18" s="1944"/>
      <c r="AA18" s="1668"/>
      <c r="AB18" s="1980"/>
      <c r="AC18" s="1980"/>
      <c r="AD18" s="1980"/>
      <c r="AE18" s="1980"/>
      <c r="AF18" s="1980"/>
      <c r="AG18" s="1980"/>
      <c r="AH18" s="1980"/>
      <c r="AI18" s="1980"/>
      <c r="AJ18" s="1980"/>
      <c r="AK18" s="1980"/>
      <c r="AL18" s="1980"/>
      <c r="AM18" s="1980"/>
      <c r="AN18" s="1981"/>
      <c r="AO18" s="1938"/>
      <c r="AP18" s="1939"/>
      <c r="AQ18" s="1939"/>
      <c r="AR18" s="1939"/>
      <c r="AS18" s="1939"/>
      <c r="AT18" s="1939"/>
      <c r="AU18" s="1939"/>
      <c r="AV18" s="194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68"/>
      <c r="B19" s="1943"/>
      <c r="C19" s="1943"/>
      <c r="D19" s="1943"/>
      <c r="E19" s="1943"/>
      <c r="F19" s="1943"/>
      <c r="G19" s="1943"/>
      <c r="H19" s="1943"/>
      <c r="I19" s="1943"/>
      <c r="J19" s="1943"/>
      <c r="K19" s="1943"/>
      <c r="L19" s="1943"/>
      <c r="M19" s="1943"/>
      <c r="N19" s="1943"/>
      <c r="O19" s="1943"/>
      <c r="P19" s="1943"/>
      <c r="Q19" s="1943"/>
      <c r="R19" s="1943"/>
      <c r="S19" s="1943"/>
      <c r="T19" s="1943"/>
      <c r="U19" s="1943"/>
      <c r="V19" s="1943"/>
      <c r="W19" s="1943"/>
      <c r="X19" s="1943"/>
      <c r="Y19" s="1943"/>
      <c r="Z19" s="1944"/>
      <c r="AA19" s="1668"/>
      <c r="AB19" s="1980"/>
      <c r="AC19" s="1980"/>
      <c r="AD19" s="1980"/>
      <c r="AE19" s="1980"/>
      <c r="AF19" s="1980"/>
      <c r="AG19" s="1980"/>
      <c r="AH19" s="1980"/>
      <c r="AI19" s="1980"/>
      <c r="AJ19" s="1980"/>
      <c r="AK19" s="1980"/>
      <c r="AL19" s="1980"/>
      <c r="AM19" s="1980"/>
      <c r="AN19" s="1981"/>
      <c r="AO19" s="1938"/>
      <c r="AP19" s="1939"/>
      <c r="AQ19" s="1939"/>
      <c r="AR19" s="1939"/>
      <c r="AS19" s="1939"/>
      <c r="AT19" s="1939"/>
      <c r="AU19" s="1939"/>
      <c r="AV19" s="194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68"/>
      <c r="B20" s="1943"/>
      <c r="C20" s="1943"/>
      <c r="D20" s="1943"/>
      <c r="E20" s="1943"/>
      <c r="F20" s="1943"/>
      <c r="G20" s="1943"/>
      <c r="H20" s="1943"/>
      <c r="I20" s="1943"/>
      <c r="J20" s="1943"/>
      <c r="K20" s="1943"/>
      <c r="L20" s="1943"/>
      <c r="M20" s="1943"/>
      <c r="N20" s="1943"/>
      <c r="O20" s="1943"/>
      <c r="P20" s="1943"/>
      <c r="Q20" s="1943"/>
      <c r="R20" s="1943"/>
      <c r="S20" s="1943"/>
      <c r="T20" s="1943"/>
      <c r="U20" s="1943"/>
      <c r="V20" s="1943"/>
      <c r="W20" s="1943"/>
      <c r="X20" s="1943"/>
      <c r="Y20" s="1943"/>
      <c r="Z20" s="1944"/>
      <c r="AA20" s="1668"/>
      <c r="AB20" s="1980"/>
      <c r="AC20" s="1980"/>
      <c r="AD20" s="1980"/>
      <c r="AE20" s="1980"/>
      <c r="AF20" s="1980"/>
      <c r="AG20" s="1980"/>
      <c r="AH20" s="1980"/>
      <c r="AI20" s="1980"/>
      <c r="AJ20" s="1980"/>
      <c r="AK20" s="1980"/>
      <c r="AL20" s="1980"/>
      <c r="AM20" s="1980"/>
      <c r="AN20" s="1981"/>
      <c r="AO20" s="1938"/>
      <c r="AP20" s="1939"/>
      <c r="AQ20" s="1939"/>
      <c r="AR20" s="1939"/>
      <c r="AS20" s="1939"/>
      <c r="AT20" s="1939"/>
      <c r="AU20" s="1939"/>
      <c r="AV20" s="194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82" t="s">
        <v>688</v>
      </c>
      <c r="B21" s="1983"/>
      <c r="C21" s="1983"/>
      <c r="D21" s="1983"/>
      <c r="E21" s="1983"/>
      <c r="F21" s="1983"/>
      <c r="G21" s="1983"/>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c r="AN21" s="1983"/>
      <c r="AO21" s="1983"/>
      <c r="AP21" s="1983"/>
      <c r="AQ21" s="1983"/>
      <c r="AR21" s="1983"/>
      <c r="AS21" s="1983"/>
      <c r="AT21" s="1983"/>
      <c r="AU21" s="1983"/>
      <c r="AV21" s="198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985"/>
      <c r="B22" s="1986"/>
      <c r="C22" s="1986"/>
      <c r="D22" s="1986"/>
      <c r="E22" s="1986"/>
      <c r="F22" s="1986"/>
      <c r="G22" s="1986"/>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689</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690</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691</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692</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693</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694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695</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696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1978" t="s">
        <v>697</v>
      </c>
      <c r="C32" s="1978"/>
      <c r="D32" s="1978"/>
      <c r="E32" s="1978"/>
      <c r="F32" s="1978"/>
      <c r="G32" s="1978"/>
      <c r="H32" s="1978"/>
      <c r="I32" s="1978"/>
      <c r="J32" s="1978"/>
      <c r="K32" s="1978"/>
      <c r="L32" s="1978"/>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698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699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700</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701</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702</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703</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704</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705</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706</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707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708</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709</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710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711</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712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713</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714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715</v>
      </c>
      <c r="C50" s="590"/>
      <c r="D50" s="590"/>
      <c r="E50" s="590"/>
      <c r="F50" s="590"/>
      <c r="G50" s="590"/>
      <c r="H50" s="59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716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717</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718</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719</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720</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1978" t="s">
        <v>721</v>
      </c>
      <c r="C56" s="1978"/>
      <c r="D56" s="1978"/>
      <c r="E56" s="1978"/>
      <c r="F56" s="1978"/>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c r="AN56" s="1978"/>
      <c r="AO56" s="1978"/>
      <c r="AP56" s="1978"/>
      <c r="AQ56" s="1978"/>
      <c r="AR56" s="1978"/>
      <c r="AS56" s="1978"/>
      <c r="AT56" s="1978"/>
      <c r="AU56" s="1978"/>
      <c r="AV56" s="197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56"/>
      <c r="B57" s="7"/>
      <c r="C57" s="54"/>
      <c r="D57" s="54"/>
      <c r="E57" s="55" t="s">
        <v>722</v>
      </c>
      <c r="F57" s="54"/>
      <c r="G57" s="54"/>
      <c r="H57" s="54"/>
      <c r="I57" s="54"/>
      <c r="J57" s="54"/>
      <c r="K57" s="54"/>
      <c r="L57" s="54"/>
      <c r="M57" s="54"/>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32" t="s">
        <v>946</v>
      </c>
      <c r="B58" s="1933"/>
      <c r="C58" s="1933"/>
      <c r="D58" s="1933"/>
      <c r="E58" s="1933"/>
      <c r="F58" s="1933"/>
      <c r="G58" s="1933"/>
      <c r="H58" s="1933"/>
      <c r="I58" s="1933"/>
      <c r="J58" s="1933"/>
      <c r="K58" s="1934"/>
      <c r="L58" s="1934"/>
      <c r="M58" s="1935"/>
      <c r="N58" s="1970" t="s">
        <v>947</v>
      </c>
      <c r="O58" s="1933"/>
      <c r="P58" s="1933"/>
      <c r="Q58" s="1933"/>
      <c r="R58" s="1933"/>
      <c r="S58" s="1933"/>
      <c r="T58" s="1933"/>
      <c r="U58" s="1933"/>
      <c r="V58" s="1933"/>
      <c r="W58" s="1933"/>
      <c r="X58" s="1933"/>
      <c r="Y58" s="1969"/>
      <c r="Z58" s="1932" t="s">
        <v>335</v>
      </c>
      <c r="AA58" s="1933"/>
      <c r="AB58" s="1933"/>
      <c r="AC58" s="1933"/>
      <c r="AD58" s="1933"/>
      <c r="AE58" s="1933"/>
      <c r="AF58" s="1969"/>
      <c r="AG58" s="1932" t="s">
        <v>725</v>
      </c>
      <c r="AH58" s="1933"/>
      <c r="AI58" s="1933"/>
      <c r="AJ58" s="1933"/>
      <c r="AK58" s="1933"/>
      <c r="AL58" s="1933"/>
      <c r="AM58" s="1933"/>
      <c r="AN58" s="1933"/>
      <c r="AO58" s="1933"/>
      <c r="AP58" s="1933"/>
      <c r="AQ58" s="1933"/>
      <c r="AR58" s="1933"/>
      <c r="AS58" s="1933"/>
      <c r="AT58" s="1933"/>
      <c r="AU58" s="1933"/>
      <c r="AV58" s="196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665"/>
      <c r="B59" s="1666"/>
      <c r="C59" s="1666"/>
      <c r="D59" s="1666"/>
      <c r="E59" s="1666"/>
      <c r="F59" s="1666"/>
      <c r="G59" s="1666"/>
      <c r="H59" s="1666"/>
      <c r="I59" s="1666"/>
      <c r="J59" s="1666"/>
      <c r="K59" s="1609"/>
      <c r="L59" s="1609"/>
      <c r="M59" s="1610"/>
      <c r="N59" s="1665"/>
      <c r="O59" s="1666"/>
      <c r="P59" s="1666"/>
      <c r="Q59" s="1666"/>
      <c r="R59" s="1666"/>
      <c r="S59" s="1666"/>
      <c r="T59" s="1666"/>
      <c r="U59" s="1666"/>
      <c r="V59" s="1666"/>
      <c r="W59" s="1666"/>
      <c r="X59" s="1666"/>
      <c r="Y59" s="1667"/>
      <c r="Z59" s="1665"/>
      <c r="AA59" s="1666"/>
      <c r="AB59" s="1666"/>
      <c r="AC59" s="1666"/>
      <c r="AD59" s="1666"/>
      <c r="AE59" s="1666"/>
      <c r="AF59" s="1667"/>
      <c r="AG59" s="1665"/>
      <c r="AH59" s="1666"/>
      <c r="AI59" s="1666"/>
      <c r="AJ59" s="1666"/>
      <c r="AK59" s="1666"/>
      <c r="AL59" s="1666"/>
      <c r="AM59" s="1666"/>
      <c r="AN59" s="1666"/>
      <c r="AO59" s="1666"/>
      <c r="AP59" s="1666"/>
      <c r="AQ59" s="1666"/>
      <c r="AR59" s="1666"/>
      <c r="AS59" s="1666"/>
      <c r="AT59" s="1666"/>
      <c r="AU59" s="1666"/>
      <c r="AV59" s="166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36"/>
      <c r="B60" s="1694"/>
      <c r="C60" s="1694"/>
      <c r="D60" s="1694"/>
      <c r="E60" s="1694"/>
      <c r="F60" s="1694"/>
      <c r="G60" s="1694"/>
      <c r="H60" s="1694"/>
      <c r="I60" s="1694"/>
      <c r="J60" s="1694"/>
      <c r="K60" s="1590"/>
      <c r="L60" s="1590"/>
      <c r="M60" s="1937"/>
      <c r="N60" s="1971"/>
      <c r="O60" s="1592"/>
      <c r="P60" s="1592"/>
      <c r="Q60" s="1592"/>
      <c r="R60" s="1592"/>
      <c r="S60" s="1592"/>
      <c r="T60" s="1592"/>
      <c r="U60" s="1592"/>
      <c r="V60" s="1592"/>
      <c r="W60" s="1592"/>
      <c r="X60" s="1592"/>
      <c r="Y60" s="1617"/>
      <c r="Z60" s="1924"/>
      <c r="AA60" s="1660"/>
      <c r="AB60" s="1660"/>
      <c r="AC60" s="1660"/>
      <c r="AD60" s="1660"/>
      <c r="AE60" s="1660"/>
      <c r="AF60" s="1661"/>
      <c r="AG60" s="1923"/>
      <c r="AH60" s="1593"/>
      <c r="AI60" s="1593"/>
      <c r="AJ60" s="1593"/>
      <c r="AK60" s="1593"/>
      <c r="AL60" s="1593"/>
      <c r="AM60" s="1593"/>
      <c r="AN60" s="1593"/>
      <c r="AO60" s="1593"/>
      <c r="AP60" s="1593"/>
      <c r="AQ60" s="1593"/>
      <c r="AR60" s="1593"/>
      <c r="AS60" s="1593"/>
      <c r="AT60" s="1593"/>
      <c r="AU60" s="1593"/>
      <c r="AV60" s="159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936"/>
      <c r="B61" s="1694"/>
      <c r="C61" s="1694"/>
      <c r="D61" s="1694"/>
      <c r="E61" s="1694"/>
      <c r="F61" s="1694"/>
      <c r="G61" s="1694"/>
      <c r="H61" s="1694"/>
      <c r="I61" s="1694"/>
      <c r="J61" s="1694"/>
      <c r="K61" s="1590"/>
      <c r="L61" s="1590"/>
      <c r="M61" s="1937"/>
      <c r="N61" s="1971"/>
      <c r="O61" s="1592"/>
      <c r="P61" s="1592"/>
      <c r="Q61" s="1592"/>
      <c r="R61" s="1592"/>
      <c r="S61" s="1592"/>
      <c r="T61" s="1592"/>
      <c r="U61" s="1592"/>
      <c r="V61" s="1592"/>
      <c r="W61" s="1592"/>
      <c r="X61" s="1592"/>
      <c r="Y61" s="1617"/>
      <c r="Z61" s="1924"/>
      <c r="AA61" s="1660"/>
      <c r="AB61" s="1660"/>
      <c r="AC61" s="1660"/>
      <c r="AD61" s="1660"/>
      <c r="AE61" s="1660"/>
      <c r="AF61" s="1661"/>
      <c r="AG61" s="1923"/>
      <c r="AH61" s="1593"/>
      <c r="AI61" s="1593"/>
      <c r="AJ61" s="1593"/>
      <c r="AK61" s="1593"/>
      <c r="AL61" s="1593"/>
      <c r="AM61" s="1593"/>
      <c r="AN61" s="1593"/>
      <c r="AO61" s="1593"/>
      <c r="AP61" s="1593"/>
      <c r="AQ61" s="1593"/>
      <c r="AR61" s="1593"/>
      <c r="AS61" s="1593"/>
      <c r="AT61" s="1593"/>
      <c r="AU61" s="1593"/>
      <c r="AV61" s="159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936"/>
      <c r="B62" s="1694"/>
      <c r="C62" s="1694"/>
      <c r="D62" s="1694"/>
      <c r="E62" s="1694"/>
      <c r="F62" s="1694"/>
      <c r="G62" s="1694"/>
      <c r="H62" s="1694"/>
      <c r="I62" s="1694"/>
      <c r="J62" s="1694"/>
      <c r="K62" s="1590"/>
      <c r="L62" s="1590"/>
      <c r="M62" s="1937"/>
      <c r="N62" s="1971"/>
      <c r="O62" s="1592"/>
      <c r="P62" s="1592"/>
      <c r="Q62" s="1592"/>
      <c r="R62" s="1592"/>
      <c r="S62" s="1592"/>
      <c r="T62" s="1592"/>
      <c r="U62" s="1592"/>
      <c r="V62" s="1592"/>
      <c r="W62" s="1592"/>
      <c r="X62" s="1592"/>
      <c r="Y62" s="1617"/>
      <c r="Z62" s="1924"/>
      <c r="AA62" s="1660"/>
      <c r="AB62" s="1660"/>
      <c r="AC62" s="1660"/>
      <c r="AD62" s="1660"/>
      <c r="AE62" s="1660"/>
      <c r="AF62" s="1661"/>
      <c r="AG62" s="1923"/>
      <c r="AH62" s="1593"/>
      <c r="AI62" s="1593"/>
      <c r="AJ62" s="1593"/>
      <c r="AK62" s="1593"/>
      <c r="AL62" s="1593"/>
      <c r="AM62" s="1593"/>
      <c r="AN62" s="1593"/>
      <c r="AO62" s="1593"/>
      <c r="AP62" s="1593"/>
      <c r="AQ62" s="1593"/>
      <c r="AR62" s="1593"/>
      <c r="AS62" s="1593"/>
      <c r="AT62" s="1593"/>
      <c r="AU62" s="1593"/>
      <c r="AV62" s="159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936"/>
      <c r="B63" s="1694"/>
      <c r="C63" s="1694"/>
      <c r="D63" s="1694"/>
      <c r="E63" s="1694"/>
      <c r="F63" s="1694"/>
      <c r="G63" s="1694"/>
      <c r="H63" s="1694"/>
      <c r="I63" s="1694"/>
      <c r="J63" s="1694"/>
      <c r="K63" s="1590"/>
      <c r="L63" s="1590"/>
      <c r="M63" s="1937"/>
      <c r="N63" s="1971"/>
      <c r="O63" s="1592"/>
      <c r="P63" s="1592"/>
      <c r="Q63" s="1592"/>
      <c r="R63" s="1592"/>
      <c r="S63" s="1592"/>
      <c r="T63" s="1592"/>
      <c r="U63" s="1592"/>
      <c r="V63" s="1592"/>
      <c r="W63" s="1592"/>
      <c r="X63" s="1592"/>
      <c r="Y63" s="1617"/>
      <c r="Z63" s="1924"/>
      <c r="AA63" s="1660"/>
      <c r="AB63" s="1660"/>
      <c r="AC63" s="1660"/>
      <c r="AD63" s="1660"/>
      <c r="AE63" s="1660"/>
      <c r="AF63" s="1661"/>
      <c r="AG63" s="1923"/>
      <c r="AH63" s="1593"/>
      <c r="AI63" s="1593"/>
      <c r="AJ63" s="1593"/>
      <c r="AK63" s="1593"/>
      <c r="AL63" s="1593"/>
      <c r="AM63" s="1593"/>
      <c r="AN63" s="1593"/>
      <c r="AO63" s="1593"/>
      <c r="AP63" s="1593"/>
      <c r="AQ63" s="1593"/>
      <c r="AR63" s="1593"/>
      <c r="AS63" s="1593"/>
      <c r="AT63" s="1593"/>
      <c r="AU63" s="1593"/>
      <c r="AV63" s="159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SWfPVAtJG7U3rN8mm9VHhEEPFM+bnCBw7br6YeOXJgEsE3iAU7xKPyJy9BfMXP/EAnMnW5atY7iX8fGBGA2plw==" saltValue="Rd+4fG/++ILxjAflMFcY/g=="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O13" sqref="BO13"/>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053" t="s">
        <v>127</v>
      </c>
      <c r="B1" s="2054"/>
      <c r="C1" s="2054"/>
      <c r="D1" s="2035" t="s">
        <v>1087</v>
      </c>
      <c r="E1" s="2036"/>
      <c r="F1" s="2036"/>
      <c r="G1" s="2036"/>
      <c r="H1" s="2036"/>
      <c r="I1" s="2036"/>
      <c r="J1" s="2036"/>
      <c r="K1" s="2036"/>
      <c r="L1" s="2036"/>
      <c r="M1" s="2036"/>
      <c r="N1" s="2036"/>
      <c r="O1" s="2036"/>
      <c r="P1" s="2036"/>
      <c r="Q1" s="2036"/>
      <c r="R1" s="2036"/>
      <c r="S1" s="2036"/>
      <c r="T1" s="2036"/>
      <c r="U1" s="2036"/>
      <c r="V1" s="2036"/>
      <c r="W1" s="79"/>
      <c r="X1" s="78"/>
      <c r="Y1" s="78"/>
      <c r="Z1" s="78"/>
      <c r="AA1" s="78"/>
      <c r="AB1" s="78"/>
      <c r="AC1" s="78"/>
      <c r="AD1" s="78"/>
      <c r="AE1" s="78"/>
      <c r="AF1" s="78"/>
      <c r="AG1" s="78"/>
      <c r="AH1" s="78"/>
      <c r="AI1" s="78"/>
      <c r="AJ1" s="78"/>
      <c r="AK1" s="78"/>
      <c r="AL1" s="78"/>
      <c r="AM1" s="78"/>
      <c r="AN1" s="78"/>
      <c r="AO1" s="78"/>
      <c r="AP1" s="78"/>
      <c r="AQ1" s="78"/>
      <c r="AR1" s="78"/>
      <c r="AS1" s="78"/>
      <c r="AT1" s="78"/>
      <c r="AU1" s="78"/>
      <c r="AV1" s="77"/>
    </row>
    <row r="2" spans="1:49" ht="15.6" customHeight="1" x14ac:dyDescent="0.4">
      <c r="A2" s="2055"/>
      <c r="B2" s="2056"/>
      <c r="C2" s="2056"/>
      <c r="D2" s="2037"/>
      <c r="E2" s="2037"/>
      <c r="F2" s="2037"/>
      <c r="G2" s="2037"/>
      <c r="H2" s="2037"/>
      <c r="I2" s="2037"/>
      <c r="J2" s="2037"/>
      <c r="K2" s="2037"/>
      <c r="L2" s="2037"/>
      <c r="M2" s="2037"/>
      <c r="N2" s="2037"/>
      <c r="O2" s="2037"/>
      <c r="P2" s="2037"/>
      <c r="Q2" s="2037"/>
      <c r="R2" s="2037"/>
      <c r="S2" s="2037"/>
      <c r="T2" s="2037"/>
      <c r="U2" s="2037"/>
      <c r="V2" s="2037"/>
      <c r="W2" s="76"/>
      <c r="X2" s="1"/>
      <c r="Y2" s="75"/>
      <c r="Z2" s="1" t="s">
        <v>683</v>
      </c>
      <c r="AA2" s="1"/>
      <c r="AB2" s="1"/>
      <c r="AC2" s="1"/>
      <c r="AH2" s="1"/>
      <c r="AI2" s="1"/>
      <c r="AJ2" s="1"/>
      <c r="AK2" s="1"/>
      <c r="AL2" s="1"/>
      <c r="AR2" s="1"/>
      <c r="AS2" s="1"/>
      <c r="AT2" s="1"/>
      <c r="AU2" s="1"/>
      <c r="AV2" s="72"/>
    </row>
    <row r="3" spans="1:49" ht="10.9" customHeight="1" x14ac:dyDescent="0.2">
      <c r="A3" s="2055"/>
      <c r="B3" s="2056"/>
      <c r="C3" s="2056"/>
      <c r="D3" s="487"/>
      <c r="E3" s="2038"/>
      <c r="F3" s="2038"/>
      <c r="G3" s="2038"/>
      <c r="H3" s="2038"/>
      <c r="I3" s="2038"/>
      <c r="J3" s="2038"/>
      <c r="K3" s="2038"/>
      <c r="L3" s="2038"/>
      <c r="M3" s="2038"/>
      <c r="N3" s="2038"/>
      <c r="O3" s="2038"/>
      <c r="P3" s="2038"/>
      <c r="Q3" s="2038"/>
      <c r="R3" s="2038"/>
      <c r="S3" s="2038"/>
      <c r="T3" s="2038"/>
      <c r="U3" s="2038"/>
      <c r="V3" s="2038"/>
      <c r="W3" s="74"/>
      <c r="X3" s="1"/>
      <c r="Z3" s="1"/>
      <c r="AS3" s="1"/>
      <c r="AT3" s="1"/>
      <c r="AU3" s="1"/>
      <c r="AV3" s="72"/>
    </row>
    <row r="4" spans="1:49" ht="15.6" customHeight="1" x14ac:dyDescent="0.25">
      <c r="A4" s="2055"/>
      <c r="B4" s="2056"/>
      <c r="C4" s="2056"/>
      <c r="D4" s="487"/>
      <c r="E4" s="1166"/>
      <c r="F4" s="1166"/>
      <c r="G4" s="1166"/>
      <c r="H4" s="1166"/>
      <c r="I4" s="1166"/>
      <c r="J4" s="1166"/>
      <c r="K4" s="1166"/>
      <c r="L4" s="1166"/>
      <c r="M4" s="1166"/>
      <c r="N4" s="1166"/>
      <c r="O4" s="1166"/>
      <c r="P4" s="1166"/>
      <c r="Q4" s="1166"/>
      <c r="R4" s="1166"/>
      <c r="S4" s="1166"/>
      <c r="T4" s="1166"/>
      <c r="U4" s="1166"/>
      <c r="V4" s="1166"/>
      <c r="W4" s="74"/>
      <c r="X4" s="1"/>
      <c r="Y4" t="s">
        <v>726</v>
      </c>
      <c r="Z4" s="1"/>
      <c r="AA4" s="1"/>
      <c r="AB4" s="1"/>
      <c r="AC4" s="1"/>
      <c r="AF4" s="73"/>
      <c r="AG4" s="1"/>
      <c r="AH4" s="1"/>
      <c r="AI4" s="2073"/>
      <c r="AJ4" s="1548"/>
      <c r="AK4" s="1548"/>
      <c r="AL4" s="1548"/>
      <c r="AM4" s="1548"/>
      <c r="AN4" s="1548"/>
      <c r="AO4" s="1548"/>
      <c r="AP4" s="1548"/>
      <c r="AQ4" s="1548"/>
      <c r="AR4" s="1"/>
      <c r="AS4" s="1"/>
      <c r="AT4" s="1"/>
      <c r="AU4" s="1"/>
      <c r="AV4" s="72"/>
    </row>
    <row r="5" spans="1:49" ht="12" customHeight="1" x14ac:dyDescent="0.2">
      <c r="A5" s="2055"/>
      <c r="B5" s="2056"/>
      <c r="C5" s="2056"/>
      <c r="D5" s="487"/>
      <c r="E5" s="1708" t="s">
        <v>727</v>
      </c>
      <c r="F5" s="1708"/>
      <c r="G5" s="1708"/>
      <c r="H5" s="1708"/>
      <c r="I5" s="1708"/>
      <c r="J5" s="1708"/>
      <c r="K5" s="1708"/>
      <c r="L5" s="1708"/>
      <c r="M5" s="1708"/>
      <c r="N5" s="1708"/>
      <c r="O5" s="1708"/>
      <c r="P5" s="1708"/>
      <c r="Q5" s="1708"/>
      <c r="R5" s="1708"/>
      <c r="S5" s="1708"/>
      <c r="T5" s="1708"/>
      <c r="U5" s="1708"/>
      <c r="V5" s="1708"/>
      <c r="W5" s="74"/>
      <c r="X5" s="1"/>
      <c r="Z5" s="1"/>
      <c r="AR5" s="1"/>
      <c r="AS5" s="1"/>
      <c r="AT5" s="1"/>
      <c r="AU5" s="1"/>
      <c r="AV5" s="72"/>
    </row>
    <row r="6" spans="1:49" ht="15.6" customHeight="1" x14ac:dyDescent="0.25">
      <c r="A6" s="2055"/>
      <c r="B6" s="2056"/>
      <c r="C6" s="2056"/>
      <c r="D6" s="487"/>
      <c r="E6" s="487"/>
      <c r="F6" s="487"/>
      <c r="G6" s="487"/>
      <c r="H6" s="487"/>
      <c r="I6" s="487"/>
      <c r="J6" s="487"/>
      <c r="K6" s="487"/>
      <c r="L6" s="487"/>
      <c r="M6" s="487"/>
      <c r="N6" s="487"/>
      <c r="O6" s="487"/>
      <c r="P6" s="487"/>
      <c r="Q6" s="487"/>
      <c r="R6" s="487"/>
      <c r="S6" s="487"/>
      <c r="T6" s="487"/>
      <c r="U6" s="487"/>
      <c r="V6" s="487"/>
      <c r="W6" s="74"/>
      <c r="X6" s="1"/>
      <c r="Y6" s="73"/>
      <c r="Z6" s="1"/>
      <c r="AI6" s="73"/>
      <c r="AJ6" s="1"/>
      <c r="AU6" s="1"/>
      <c r="AV6" s="72"/>
    </row>
    <row r="7" spans="1:49" ht="7.9" customHeight="1" thickBot="1" x14ac:dyDescent="0.25">
      <c r="A7" s="2057"/>
      <c r="B7" s="2058"/>
      <c r="C7" s="2058"/>
      <c r="D7" s="71"/>
      <c r="E7" s="71"/>
      <c r="F7" s="71"/>
      <c r="G7" s="71"/>
      <c r="H7" s="71"/>
      <c r="I7" s="71"/>
      <c r="J7" s="71"/>
      <c r="K7" s="71"/>
      <c r="L7" s="71"/>
      <c r="M7" s="71"/>
      <c r="N7" s="71"/>
      <c r="O7" s="71"/>
      <c r="P7" s="71"/>
      <c r="Q7" s="71"/>
      <c r="R7" s="71"/>
      <c r="S7" s="71"/>
      <c r="T7" s="71"/>
      <c r="U7" s="71"/>
      <c r="V7" s="71"/>
      <c r="W7" s="70"/>
      <c r="X7" s="69"/>
      <c r="Y7" s="69"/>
      <c r="Z7" s="69"/>
      <c r="AA7" s="69"/>
      <c r="AB7" s="69"/>
      <c r="AC7" s="69"/>
      <c r="AD7" s="69"/>
      <c r="AE7" s="69"/>
      <c r="AF7" s="69"/>
      <c r="AG7" s="69"/>
      <c r="AH7" s="69"/>
      <c r="AI7" s="69"/>
      <c r="AJ7" s="69"/>
      <c r="AK7" s="69"/>
      <c r="AL7" s="69"/>
      <c r="AO7" s="69"/>
      <c r="AP7" s="69"/>
      <c r="AQ7" s="69"/>
      <c r="AR7" s="69"/>
      <c r="AS7" s="69"/>
      <c r="AT7" s="69"/>
      <c r="AU7" s="69"/>
      <c r="AV7" s="68"/>
    </row>
    <row r="8" spans="1:49" ht="13.5" thickTop="1" x14ac:dyDescent="0.2">
      <c r="A8" s="2049" t="s">
        <v>728</v>
      </c>
      <c r="B8" s="2050"/>
      <c r="C8" s="2050"/>
      <c r="D8" s="2050"/>
      <c r="E8" s="2050"/>
      <c r="F8" s="2050"/>
      <c r="G8" s="2050"/>
      <c r="H8" s="2050"/>
      <c r="I8" s="2050"/>
      <c r="J8" s="2050"/>
      <c r="K8" s="2050"/>
      <c r="L8" s="2050"/>
      <c r="M8" s="2050"/>
      <c r="N8" s="2050"/>
      <c r="O8" s="2050"/>
      <c r="P8" s="2050"/>
      <c r="Q8" s="2050"/>
      <c r="R8" s="2050"/>
      <c r="S8" s="2050"/>
      <c r="T8" s="2050"/>
      <c r="U8" s="2050"/>
      <c r="V8" s="2050"/>
      <c r="W8" s="2050"/>
      <c r="X8" s="2050"/>
      <c r="Y8" s="2050"/>
      <c r="Z8" s="2050"/>
      <c r="AA8" s="2050"/>
      <c r="AB8" s="2050"/>
      <c r="AC8" s="2050"/>
      <c r="AD8" s="2050"/>
      <c r="AE8" s="2050"/>
      <c r="AF8" s="2050"/>
      <c r="AG8" s="2050"/>
      <c r="AH8" s="2050"/>
      <c r="AI8" s="2050"/>
      <c r="AJ8" s="2050"/>
      <c r="AK8" s="2050"/>
      <c r="AL8" s="2050"/>
      <c r="AM8" s="2050"/>
      <c r="AN8" s="2050"/>
      <c r="AO8" s="2050"/>
      <c r="AP8" s="2050"/>
      <c r="AQ8" s="2050"/>
      <c r="AR8" s="2050"/>
      <c r="AS8" s="2050"/>
      <c r="AT8" s="2050"/>
      <c r="AU8" s="2050"/>
      <c r="AV8" s="67"/>
      <c r="AW8" s="15"/>
    </row>
    <row r="9" spans="1:49" x14ac:dyDescent="0.2">
      <c r="A9" s="1703"/>
      <c r="B9" s="1701"/>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c r="AT9" s="1701"/>
      <c r="AU9" s="1701"/>
      <c r="AV9" s="5"/>
      <c r="AW9" s="15"/>
    </row>
    <row r="10" spans="1:49" x14ac:dyDescent="0.2">
      <c r="A10" s="1703"/>
      <c r="B10" s="1701"/>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1"/>
      <c r="AP10" s="1701"/>
      <c r="AQ10" s="1701"/>
      <c r="AR10" s="1701"/>
      <c r="AS10" s="1701"/>
      <c r="AT10" s="1701"/>
      <c r="AU10" s="1701"/>
      <c r="AV10" s="5"/>
      <c r="AW10" s="15"/>
    </row>
    <row r="11" spans="1:49" x14ac:dyDescent="0.2">
      <c r="A11" s="1703"/>
      <c r="B11" s="1701"/>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J11" s="1701"/>
      <c r="AK11" s="1701"/>
      <c r="AL11" s="1701"/>
      <c r="AM11" s="1701"/>
      <c r="AN11" s="1701"/>
      <c r="AO11" s="1701"/>
      <c r="AP11" s="1701"/>
      <c r="AQ11" s="1701"/>
      <c r="AR11" s="1701"/>
      <c r="AS11" s="1701"/>
      <c r="AT11" s="1701"/>
      <c r="AU11" s="1701"/>
      <c r="AV11" s="5"/>
      <c r="AW11" s="15"/>
    </row>
    <row r="12" spans="1:49" x14ac:dyDescent="0.2">
      <c r="A12" s="2051"/>
      <c r="B12" s="2052"/>
      <c r="C12" s="2052"/>
      <c r="D12" s="2052"/>
      <c r="E12" s="2052"/>
      <c r="F12" s="2052"/>
      <c r="G12" s="2052"/>
      <c r="H12" s="2052"/>
      <c r="I12" s="2052"/>
      <c r="J12" s="2052"/>
      <c r="K12" s="2052"/>
      <c r="L12" s="2052"/>
      <c r="M12" s="2052"/>
      <c r="N12" s="2052"/>
      <c r="O12" s="2052"/>
      <c r="P12" s="2052"/>
      <c r="Q12" s="2052"/>
      <c r="R12" s="2052"/>
      <c r="S12" s="2052"/>
      <c r="T12" s="2052"/>
      <c r="U12" s="2052"/>
      <c r="V12" s="2052"/>
      <c r="W12" s="2052"/>
      <c r="X12" s="2052"/>
      <c r="Y12" s="2052"/>
      <c r="Z12" s="2052"/>
      <c r="AA12" s="2052"/>
      <c r="AB12" s="2052"/>
      <c r="AC12" s="2052"/>
      <c r="AD12" s="2052"/>
      <c r="AE12" s="2052"/>
      <c r="AF12" s="2052"/>
      <c r="AG12" s="2052"/>
      <c r="AH12" s="2052"/>
      <c r="AI12" s="2052"/>
      <c r="AJ12" s="2052"/>
      <c r="AK12" s="2052"/>
      <c r="AL12" s="2052"/>
      <c r="AM12" s="2052"/>
      <c r="AN12" s="2052"/>
      <c r="AO12" s="2052"/>
      <c r="AP12" s="2052"/>
      <c r="AQ12" s="2052"/>
      <c r="AR12" s="2052"/>
      <c r="AS12" s="2052"/>
      <c r="AT12" s="2052"/>
      <c r="AU12" s="2052"/>
      <c r="AV12" s="6"/>
      <c r="AW12" s="15"/>
    </row>
    <row r="13" spans="1:49" ht="17.45" customHeight="1" x14ac:dyDescent="0.2">
      <c r="A13" s="16"/>
      <c r="B13" s="1"/>
      <c r="C13" s="1"/>
      <c r="D13" s="1"/>
      <c r="E13" s="1"/>
      <c r="F13" s="1"/>
      <c r="G13" s="1"/>
      <c r="H13" s="1"/>
      <c r="I13" s="1"/>
      <c r="J13" s="1"/>
      <c r="K13" s="81" t="s">
        <v>729</v>
      </c>
      <c r="L13" s="2046" t="s">
        <v>666</v>
      </c>
      <c r="M13" s="1935"/>
      <c r="N13" s="1932" t="s">
        <v>730</v>
      </c>
      <c r="O13" s="1955"/>
      <c r="P13" s="1955"/>
      <c r="Q13" s="1955"/>
      <c r="R13" s="1955"/>
      <c r="S13" s="1956"/>
      <c r="T13" s="1932" t="s">
        <v>668</v>
      </c>
      <c r="U13" s="2060"/>
      <c r="V13" s="2061"/>
      <c r="W13" s="1932" t="s">
        <v>669</v>
      </c>
      <c r="X13" s="2039"/>
      <c r="Y13" s="2040"/>
      <c r="Z13" s="1932" t="s">
        <v>731</v>
      </c>
      <c r="AA13" s="2060"/>
      <c r="AB13" s="2060"/>
      <c r="AC13" s="2060"/>
      <c r="AD13" s="2060"/>
      <c r="AE13" s="2060"/>
      <c r="AF13" s="2060"/>
      <c r="AG13" s="2061"/>
      <c r="AH13" s="1932" t="s">
        <v>732</v>
      </c>
      <c r="AI13" s="1933"/>
      <c r="AJ13" s="1933"/>
      <c r="AK13" s="1933"/>
      <c r="AL13" s="1933"/>
      <c r="AM13" s="1969"/>
      <c r="AN13" s="1932" t="s">
        <v>733</v>
      </c>
      <c r="AO13" s="1962"/>
      <c r="AP13" s="1962"/>
      <c r="AQ13" s="1962"/>
      <c r="AR13" s="1962"/>
      <c r="AS13" s="1962"/>
      <c r="AT13" s="1962"/>
      <c r="AU13" s="1962"/>
      <c r="AV13" s="1965"/>
      <c r="AW13" s="15"/>
    </row>
    <row r="14" spans="1:49" ht="12" customHeight="1" x14ac:dyDescent="0.2">
      <c r="A14" s="16"/>
      <c r="B14" s="1"/>
      <c r="C14" s="1"/>
      <c r="D14" s="1"/>
      <c r="E14" s="1"/>
      <c r="F14" s="1"/>
      <c r="G14" s="1"/>
      <c r="H14" s="1"/>
      <c r="I14" s="1"/>
      <c r="J14" s="1"/>
      <c r="K14" s="80"/>
      <c r="L14" s="2047"/>
      <c r="M14" s="1613"/>
      <c r="N14" s="1662"/>
      <c r="O14" s="1957"/>
      <c r="P14" s="1957"/>
      <c r="Q14" s="1957"/>
      <c r="R14" s="1957"/>
      <c r="S14" s="1958"/>
      <c r="T14" s="2062"/>
      <c r="U14" s="2063"/>
      <c r="V14" s="2064"/>
      <c r="W14" s="2041"/>
      <c r="X14" s="1696"/>
      <c r="Y14" s="2042"/>
      <c r="Z14" s="2062"/>
      <c r="AA14" s="2063"/>
      <c r="AB14" s="2063"/>
      <c r="AC14" s="2063"/>
      <c r="AD14" s="2063"/>
      <c r="AE14" s="2063"/>
      <c r="AF14" s="2063"/>
      <c r="AG14" s="2064"/>
      <c r="AH14" s="2030"/>
      <c r="AI14" s="1663"/>
      <c r="AJ14" s="1663"/>
      <c r="AK14" s="1663"/>
      <c r="AL14" s="1663"/>
      <c r="AM14" s="1664"/>
      <c r="AN14" s="1964"/>
      <c r="AO14" s="944"/>
      <c r="AP14" s="944"/>
      <c r="AQ14" s="944"/>
      <c r="AR14" s="944"/>
      <c r="AS14" s="944"/>
      <c r="AT14" s="944"/>
      <c r="AU14" s="944"/>
      <c r="AV14" s="1965"/>
      <c r="AW14" s="15"/>
    </row>
    <row r="15" spans="1:49" ht="11.45" customHeight="1" x14ac:dyDescent="0.2">
      <c r="A15" s="16"/>
      <c r="B15" s="1"/>
      <c r="C15" s="1"/>
      <c r="D15" s="1"/>
      <c r="E15" s="2059"/>
      <c r="F15" s="2059"/>
      <c r="G15" s="2059"/>
      <c r="H15" s="2059"/>
      <c r="I15" s="1"/>
      <c r="J15" s="1"/>
      <c r="K15" s="1"/>
      <c r="L15" s="2047"/>
      <c r="M15" s="1613"/>
      <c r="N15" s="1662"/>
      <c r="O15" s="1957"/>
      <c r="P15" s="1957"/>
      <c r="Q15" s="1957"/>
      <c r="R15" s="1957"/>
      <c r="S15" s="1958"/>
      <c r="T15" s="2062"/>
      <c r="U15" s="2063"/>
      <c r="V15" s="2064"/>
      <c r="W15" s="2041"/>
      <c r="X15" s="1696"/>
      <c r="Y15" s="2042"/>
      <c r="Z15" s="2062"/>
      <c r="AA15" s="2063"/>
      <c r="AB15" s="2063"/>
      <c r="AC15" s="2063"/>
      <c r="AD15" s="2063"/>
      <c r="AE15" s="2063"/>
      <c r="AF15" s="2063"/>
      <c r="AG15" s="2064"/>
      <c r="AH15" s="2030"/>
      <c r="AI15" s="1663"/>
      <c r="AJ15" s="1663"/>
      <c r="AK15" s="1663"/>
      <c r="AL15" s="1663"/>
      <c r="AM15" s="1664"/>
      <c r="AN15" s="1964"/>
      <c r="AO15" s="944"/>
      <c r="AP15" s="944"/>
      <c r="AQ15" s="944"/>
      <c r="AR15" s="944"/>
      <c r="AS15" s="944"/>
      <c r="AT15" s="944"/>
      <c r="AU15" s="944"/>
      <c r="AV15" s="1965"/>
      <c r="AW15" s="15"/>
    </row>
    <row r="16" spans="1:49" ht="12" customHeight="1" x14ac:dyDescent="0.2">
      <c r="A16" s="16"/>
      <c r="B16" s="1"/>
      <c r="C16" s="1"/>
      <c r="D16" s="1"/>
      <c r="E16" s="1"/>
      <c r="F16" s="1"/>
      <c r="G16" s="1"/>
      <c r="H16" s="1"/>
      <c r="I16" s="1"/>
      <c r="J16" s="1"/>
      <c r="K16" s="1"/>
      <c r="L16" s="2048"/>
      <c r="M16" s="1610"/>
      <c r="N16" s="1959"/>
      <c r="O16" s="1960"/>
      <c r="P16" s="1960"/>
      <c r="Q16" s="1960"/>
      <c r="R16" s="1960"/>
      <c r="S16" s="1961"/>
      <c r="T16" s="2065"/>
      <c r="U16" s="2066"/>
      <c r="V16" s="2067"/>
      <c r="W16" s="2043"/>
      <c r="X16" s="2044"/>
      <c r="Y16" s="2045"/>
      <c r="Z16" s="2065"/>
      <c r="AA16" s="2066"/>
      <c r="AB16" s="2066"/>
      <c r="AC16" s="2066"/>
      <c r="AD16" s="2066"/>
      <c r="AE16" s="2066"/>
      <c r="AF16" s="2066"/>
      <c r="AG16" s="2067"/>
      <c r="AH16" s="1665"/>
      <c r="AI16" s="1666"/>
      <c r="AJ16" s="1666"/>
      <c r="AK16" s="1666"/>
      <c r="AL16" s="1666"/>
      <c r="AM16" s="1667"/>
      <c r="AN16" s="1966"/>
      <c r="AO16" s="1967"/>
      <c r="AP16" s="1967"/>
      <c r="AQ16" s="1967"/>
      <c r="AR16" s="1967"/>
      <c r="AS16" s="1967"/>
      <c r="AT16" s="1967"/>
      <c r="AU16" s="1967"/>
      <c r="AV16" s="1968"/>
      <c r="AW16" s="15"/>
    </row>
    <row r="17" spans="1:49" ht="13.35" customHeight="1" x14ac:dyDescent="0.2">
      <c r="A17" s="66"/>
      <c r="B17" s="65" t="s">
        <v>15</v>
      </c>
      <c r="C17" s="65"/>
      <c r="D17" s="65"/>
      <c r="E17" s="65"/>
      <c r="F17" s="65"/>
      <c r="G17" s="65"/>
      <c r="H17" s="65"/>
      <c r="I17" s="65"/>
      <c r="J17" s="65"/>
      <c r="K17" s="65"/>
      <c r="L17" s="2007"/>
      <c r="M17" s="2008"/>
      <c r="N17" s="1989"/>
      <c r="O17" s="2013"/>
      <c r="P17" s="2013"/>
      <c r="Q17" s="2013"/>
      <c r="R17" s="2013"/>
      <c r="S17" s="2014"/>
      <c r="T17" s="1989"/>
      <c r="U17" s="1990"/>
      <c r="V17" s="1991"/>
      <c r="W17" s="1989"/>
      <c r="X17" s="1990"/>
      <c r="Y17" s="1991"/>
      <c r="Z17" s="1998"/>
      <c r="AA17" s="1999"/>
      <c r="AB17" s="1999"/>
      <c r="AC17" s="1999"/>
      <c r="AD17" s="1999"/>
      <c r="AE17" s="1999"/>
      <c r="AF17" s="1999"/>
      <c r="AG17" s="2000"/>
      <c r="AH17" s="2021"/>
      <c r="AI17" s="2022"/>
      <c r="AJ17" s="2022"/>
      <c r="AK17" s="2022"/>
      <c r="AL17" s="2022"/>
      <c r="AM17" s="2023"/>
      <c r="AN17" s="1989"/>
      <c r="AO17" s="2013"/>
      <c r="AP17" s="2013"/>
      <c r="AQ17" s="2013"/>
      <c r="AR17" s="2013"/>
      <c r="AS17" s="2013"/>
      <c r="AT17" s="2013"/>
      <c r="AU17" s="2013"/>
      <c r="AV17" s="2014"/>
      <c r="AW17" s="15"/>
    </row>
    <row r="18" spans="1:49" ht="13.35" customHeight="1" x14ac:dyDescent="0.2">
      <c r="A18" s="62"/>
      <c r="B18" s="1988"/>
      <c r="C18" s="1988"/>
      <c r="D18" s="1988"/>
      <c r="E18" s="1988"/>
      <c r="F18" s="1988"/>
      <c r="G18" s="1988"/>
      <c r="H18" s="1988"/>
      <c r="I18" s="1988"/>
      <c r="J18" s="1988"/>
      <c r="K18" s="1988"/>
      <c r="L18" s="2009"/>
      <c r="M18" s="2010"/>
      <c r="N18" s="2015"/>
      <c r="O18" s="2016"/>
      <c r="P18" s="2016"/>
      <c r="Q18" s="2016"/>
      <c r="R18" s="2016"/>
      <c r="S18" s="2017"/>
      <c r="T18" s="1992"/>
      <c r="U18" s="1993"/>
      <c r="V18" s="1994"/>
      <c r="W18" s="1992"/>
      <c r="X18" s="1993"/>
      <c r="Y18" s="1994"/>
      <c r="Z18" s="2001"/>
      <c r="AA18" s="2002"/>
      <c r="AB18" s="2002"/>
      <c r="AC18" s="2002"/>
      <c r="AD18" s="2002"/>
      <c r="AE18" s="2002"/>
      <c r="AF18" s="2002"/>
      <c r="AG18" s="2003"/>
      <c r="AH18" s="2024"/>
      <c r="AI18" s="2025"/>
      <c r="AJ18" s="2025"/>
      <c r="AK18" s="2025"/>
      <c r="AL18" s="2025"/>
      <c r="AM18" s="2026"/>
      <c r="AN18" s="2015"/>
      <c r="AO18" s="2016"/>
      <c r="AP18" s="2016"/>
      <c r="AQ18" s="2016"/>
      <c r="AR18" s="2016"/>
      <c r="AS18" s="2016"/>
      <c r="AT18" s="2016"/>
      <c r="AU18" s="2016"/>
      <c r="AV18" s="2017"/>
      <c r="AW18" s="15"/>
    </row>
    <row r="19" spans="1:49" ht="13.35" customHeight="1" x14ac:dyDescent="0.2">
      <c r="A19" s="62"/>
      <c r="B19" s="18" t="s">
        <v>734</v>
      </c>
      <c r="C19" s="18"/>
      <c r="D19" s="18"/>
      <c r="E19" s="18"/>
      <c r="F19" s="18"/>
      <c r="G19" s="18"/>
      <c r="H19" s="18"/>
      <c r="I19" s="18"/>
      <c r="J19" s="18"/>
      <c r="K19" s="18"/>
      <c r="L19" s="2009"/>
      <c r="M19" s="2010"/>
      <c r="N19" s="2015"/>
      <c r="O19" s="2016"/>
      <c r="P19" s="2016"/>
      <c r="Q19" s="2016"/>
      <c r="R19" s="2016"/>
      <c r="S19" s="2017"/>
      <c r="T19" s="1992"/>
      <c r="U19" s="1993"/>
      <c r="V19" s="1994"/>
      <c r="W19" s="1992"/>
      <c r="X19" s="1993"/>
      <c r="Y19" s="1994"/>
      <c r="Z19" s="2001"/>
      <c r="AA19" s="2002"/>
      <c r="AB19" s="2002"/>
      <c r="AC19" s="2002"/>
      <c r="AD19" s="2002"/>
      <c r="AE19" s="2002"/>
      <c r="AF19" s="2002"/>
      <c r="AG19" s="2003"/>
      <c r="AH19" s="2024"/>
      <c r="AI19" s="2025"/>
      <c r="AJ19" s="2025"/>
      <c r="AK19" s="2025"/>
      <c r="AL19" s="2025"/>
      <c r="AM19" s="2026"/>
      <c r="AN19" s="2015"/>
      <c r="AO19" s="2016"/>
      <c r="AP19" s="2016"/>
      <c r="AQ19" s="2016"/>
      <c r="AR19" s="2016"/>
      <c r="AS19" s="2016"/>
      <c r="AT19" s="2016"/>
      <c r="AU19" s="2016"/>
      <c r="AV19" s="2017"/>
      <c r="AW19" s="15"/>
    </row>
    <row r="20" spans="1:49" ht="13.35" customHeight="1" x14ac:dyDescent="0.2">
      <c r="A20" s="62"/>
      <c r="B20" s="1988"/>
      <c r="C20" s="1988"/>
      <c r="D20" s="1988"/>
      <c r="E20" s="1988"/>
      <c r="F20" s="1988"/>
      <c r="G20" s="1988"/>
      <c r="H20" s="1988"/>
      <c r="I20" s="1988"/>
      <c r="J20" s="1988"/>
      <c r="K20" s="1988"/>
      <c r="L20" s="2011"/>
      <c r="M20" s="2012"/>
      <c r="N20" s="2018"/>
      <c r="O20" s="2019"/>
      <c r="P20" s="2019"/>
      <c r="Q20" s="2019"/>
      <c r="R20" s="2019"/>
      <c r="S20" s="2020"/>
      <c r="T20" s="1992"/>
      <c r="U20" s="1993"/>
      <c r="V20" s="1994"/>
      <c r="W20" s="1992"/>
      <c r="X20" s="1993"/>
      <c r="Y20" s="1994"/>
      <c r="Z20" s="2001"/>
      <c r="AA20" s="2002"/>
      <c r="AB20" s="2002"/>
      <c r="AC20" s="2002"/>
      <c r="AD20" s="2002"/>
      <c r="AE20" s="2002"/>
      <c r="AF20" s="2002"/>
      <c r="AG20" s="2003"/>
      <c r="AH20" s="2027"/>
      <c r="AI20" s="2028"/>
      <c r="AJ20" s="2028"/>
      <c r="AK20" s="2028"/>
      <c r="AL20" s="2028"/>
      <c r="AM20" s="2029"/>
      <c r="AN20" s="2018"/>
      <c r="AO20" s="2019"/>
      <c r="AP20" s="2019"/>
      <c r="AQ20" s="2019"/>
      <c r="AR20" s="2019"/>
      <c r="AS20" s="2019"/>
      <c r="AT20" s="2019"/>
      <c r="AU20" s="2019"/>
      <c r="AV20" s="2020"/>
      <c r="AW20" s="15"/>
    </row>
    <row r="21" spans="1:49" ht="13.35" customHeight="1" x14ac:dyDescent="0.2">
      <c r="A21" s="66"/>
      <c r="B21" s="65" t="s">
        <v>15</v>
      </c>
      <c r="C21" s="65"/>
      <c r="D21" s="65"/>
      <c r="E21" s="65"/>
      <c r="F21" s="65"/>
      <c r="G21" s="65"/>
      <c r="H21" s="65"/>
      <c r="I21" s="65"/>
      <c r="J21" s="65"/>
      <c r="K21" s="65"/>
      <c r="L21" s="2007"/>
      <c r="M21" s="2008"/>
      <c r="N21" s="1989"/>
      <c r="O21" s="2013"/>
      <c r="P21" s="2013"/>
      <c r="Q21" s="2013"/>
      <c r="R21" s="2013"/>
      <c r="S21" s="2014"/>
      <c r="T21" s="1989"/>
      <c r="U21" s="1990"/>
      <c r="V21" s="1991"/>
      <c r="W21" s="1989"/>
      <c r="X21" s="1990"/>
      <c r="Y21" s="1991"/>
      <c r="Z21" s="1998"/>
      <c r="AA21" s="1999"/>
      <c r="AB21" s="1999"/>
      <c r="AC21" s="1999"/>
      <c r="AD21" s="1999"/>
      <c r="AE21" s="1999"/>
      <c r="AF21" s="1999"/>
      <c r="AG21" s="2000"/>
      <c r="AH21" s="2021"/>
      <c r="AI21" s="2022"/>
      <c r="AJ21" s="2022"/>
      <c r="AK21" s="2022"/>
      <c r="AL21" s="2022"/>
      <c r="AM21" s="2023"/>
      <c r="AN21" s="1989"/>
      <c r="AO21" s="2013"/>
      <c r="AP21" s="2013"/>
      <c r="AQ21" s="2013"/>
      <c r="AR21" s="2013"/>
      <c r="AS21" s="2013"/>
      <c r="AT21" s="2013"/>
      <c r="AU21" s="2013"/>
      <c r="AV21" s="2014"/>
      <c r="AW21" s="15"/>
    </row>
    <row r="22" spans="1:49" ht="13.35" customHeight="1" x14ac:dyDescent="0.2">
      <c r="A22" s="62"/>
      <c r="B22" s="1988"/>
      <c r="C22" s="1988"/>
      <c r="D22" s="1988"/>
      <c r="E22" s="1988"/>
      <c r="F22" s="1988"/>
      <c r="G22" s="1988"/>
      <c r="H22" s="1988"/>
      <c r="I22" s="1988"/>
      <c r="J22" s="1988"/>
      <c r="K22" s="1988"/>
      <c r="L22" s="2009"/>
      <c r="M22" s="2010"/>
      <c r="N22" s="2015"/>
      <c r="O22" s="2016"/>
      <c r="P22" s="2016"/>
      <c r="Q22" s="2016"/>
      <c r="R22" s="2016"/>
      <c r="S22" s="2017"/>
      <c r="T22" s="1992"/>
      <c r="U22" s="1993"/>
      <c r="V22" s="1994"/>
      <c r="W22" s="1992"/>
      <c r="X22" s="1993"/>
      <c r="Y22" s="1994"/>
      <c r="Z22" s="2001"/>
      <c r="AA22" s="2002"/>
      <c r="AB22" s="2002"/>
      <c r="AC22" s="2002"/>
      <c r="AD22" s="2002"/>
      <c r="AE22" s="2002"/>
      <c r="AF22" s="2002"/>
      <c r="AG22" s="2003"/>
      <c r="AH22" s="2024"/>
      <c r="AI22" s="2025"/>
      <c r="AJ22" s="2025"/>
      <c r="AK22" s="2025"/>
      <c r="AL22" s="2025"/>
      <c r="AM22" s="2026"/>
      <c r="AN22" s="2015"/>
      <c r="AO22" s="2016"/>
      <c r="AP22" s="2016"/>
      <c r="AQ22" s="2016"/>
      <c r="AR22" s="2016"/>
      <c r="AS22" s="2016"/>
      <c r="AT22" s="2016"/>
      <c r="AU22" s="2016"/>
      <c r="AV22" s="2017"/>
      <c r="AW22" s="15"/>
    </row>
    <row r="23" spans="1:49" ht="13.35" customHeight="1" x14ac:dyDescent="0.2">
      <c r="A23" s="62"/>
      <c r="B23" s="18" t="s">
        <v>734</v>
      </c>
      <c r="C23" s="18"/>
      <c r="D23" s="18"/>
      <c r="E23" s="18"/>
      <c r="F23" s="18"/>
      <c r="G23" s="18"/>
      <c r="H23" s="18"/>
      <c r="I23" s="18"/>
      <c r="J23" s="18"/>
      <c r="K23" s="18"/>
      <c r="L23" s="2009"/>
      <c r="M23" s="2010"/>
      <c r="N23" s="2015"/>
      <c r="O23" s="2016"/>
      <c r="P23" s="2016"/>
      <c r="Q23" s="2016"/>
      <c r="R23" s="2016"/>
      <c r="S23" s="2017"/>
      <c r="T23" s="1992"/>
      <c r="U23" s="1993"/>
      <c r="V23" s="1994"/>
      <c r="W23" s="1992"/>
      <c r="X23" s="1993"/>
      <c r="Y23" s="1994"/>
      <c r="Z23" s="2001"/>
      <c r="AA23" s="2002"/>
      <c r="AB23" s="2002"/>
      <c r="AC23" s="2002"/>
      <c r="AD23" s="2002"/>
      <c r="AE23" s="2002"/>
      <c r="AF23" s="2002"/>
      <c r="AG23" s="2003"/>
      <c r="AH23" s="2024"/>
      <c r="AI23" s="2025"/>
      <c r="AJ23" s="2025"/>
      <c r="AK23" s="2025"/>
      <c r="AL23" s="2025"/>
      <c r="AM23" s="2026"/>
      <c r="AN23" s="2015"/>
      <c r="AO23" s="2016"/>
      <c r="AP23" s="2016"/>
      <c r="AQ23" s="2016"/>
      <c r="AR23" s="2016"/>
      <c r="AS23" s="2016"/>
      <c r="AT23" s="2016"/>
      <c r="AU23" s="2016"/>
      <c r="AV23" s="2017"/>
      <c r="AW23" s="15"/>
    </row>
    <row r="24" spans="1:49" ht="13.35" customHeight="1" x14ac:dyDescent="0.2">
      <c r="A24" s="62"/>
      <c r="B24" s="1988"/>
      <c r="C24" s="1988"/>
      <c r="D24" s="1988"/>
      <c r="E24" s="1988"/>
      <c r="F24" s="1988"/>
      <c r="G24" s="1988"/>
      <c r="H24" s="1988"/>
      <c r="I24" s="1988"/>
      <c r="J24" s="1988"/>
      <c r="K24" s="1988"/>
      <c r="L24" s="2011"/>
      <c r="M24" s="2012"/>
      <c r="N24" s="2018"/>
      <c r="O24" s="2019"/>
      <c r="P24" s="2019"/>
      <c r="Q24" s="2019"/>
      <c r="R24" s="2019"/>
      <c r="S24" s="2020"/>
      <c r="T24" s="1992"/>
      <c r="U24" s="1993"/>
      <c r="V24" s="1994"/>
      <c r="W24" s="1992"/>
      <c r="X24" s="1993"/>
      <c r="Y24" s="1994"/>
      <c r="Z24" s="2001"/>
      <c r="AA24" s="2002"/>
      <c r="AB24" s="2002"/>
      <c r="AC24" s="2002"/>
      <c r="AD24" s="2002"/>
      <c r="AE24" s="2002"/>
      <c r="AF24" s="2002"/>
      <c r="AG24" s="2003"/>
      <c r="AH24" s="2027"/>
      <c r="AI24" s="2028"/>
      <c r="AJ24" s="2028"/>
      <c r="AK24" s="2028"/>
      <c r="AL24" s="2028"/>
      <c r="AM24" s="2029"/>
      <c r="AN24" s="2018"/>
      <c r="AO24" s="2019"/>
      <c r="AP24" s="2019"/>
      <c r="AQ24" s="2019"/>
      <c r="AR24" s="2019"/>
      <c r="AS24" s="2019"/>
      <c r="AT24" s="2019"/>
      <c r="AU24" s="2019"/>
      <c r="AV24" s="2020"/>
      <c r="AW24" s="15"/>
    </row>
    <row r="25" spans="1:49" ht="13.35" customHeight="1" x14ac:dyDescent="0.2">
      <c r="A25" s="66"/>
      <c r="B25" s="65" t="s">
        <v>15</v>
      </c>
      <c r="C25" s="65"/>
      <c r="D25" s="65"/>
      <c r="E25" s="65"/>
      <c r="F25" s="65"/>
      <c r="G25" s="65"/>
      <c r="H25" s="65"/>
      <c r="I25" s="65"/>
      <c r="J25" s="65"/>
      <c r="K25" s="65"/>
      <c r="L25" s="2007"/>
      <c r="M25" s="2008"/>
      <c r="N25" s="1989"/>
      <c r="O25" s="2013"/>
      <c r="P25" s="2013"/>
      <c r="Q25" s="2013"/>
      <c r="R25" s="2013"/>
      <c r="S25" s="2014"/>
      <c r="T25" s="1989"/>
      <c r="U25" s="1990"/>
      <c r="V25" s="1991"/>
      <c r="W25" s="1989"/>
      <c r="X25" s="1990"/>
      <c r="Y25" s="1991"/>
      <c r="Z25" s="1998"/>
      <c r="AA25" s="1999"/>
      <c r="AB25" s="1999"/>
      <c r="AC25" s="1999"/>
      <c r="AD25" s="1999"/>
      <c r="AE25" s="1999"/>
      <c r="AF25" s="1999"/>
      <c r="AG25" s="2000"/>
      <c r="AH25" s="2021"/>
      <c r="AI25" s="2022"/>
      <c r="AJ25" s="2022"/>
      <c r="AK25" s="2022"/>
      <c r="AL25" s="2022"/>
      <c r="AM25" s="2023"/>
      <c r="AN25" s="1989"/>
      <c r="AO25" s="2013"/>
      <c r="AP25" s="2013"/>
      <c r="AQ25" s="2013"/>
      <c r="AR25" s="2013"/>
      <c r="AS25" s="2013"/>
      <c r="AT25" s="2013"/>
      <c r="AU25" s="2013"/>
      <c r="AV25" s="2014"/>
      <c r="AW25" s="15"/>
    </row>
    <row r="26" spans="1:49" ht="13.35" customHeight="1" x14ac:dyDescent="0.2">
      <c r="A26" s="62"/>
      <c r="B26" s="1988"/>
      <c r="C26" s="1988"/>
      <c r="D26" s="1988"/>
      <c r="E26" s="1988"/>
      <c r="F26" s="1988"/>
      <c r="G26" s="1988"/>
      <c r="H26" s="1988"/>
      <c r="I26" s="1988"/>
      <c r="J26" s="1988"/>
      <c r="K26" s="1988"/>
      <c r="L26" s="2009"/>
      <c r="M26" s="2010"/>
      <c r="N26" s="2015"/>
      <c r="O26" s="2016"/>
      <c r="P26" s="2016"/>
      <c r="Q26" s="2016"/>
      <c r="R26" s="2016"/>
      <c r="S26" s="2017"/>
      <c r="T26" s="1992"/>
      <c r="U26" s="1993"/>
      <c r="V26" s="1994"/>
      <c r="W26" s="1992"/>
      <c r="X26" s="1993"/>
      <c r="Y26" s="1994"/>
      <c r="Z26" s="2001"/>
      <c r="AA26" s="2002"/>
      <c r="AB26" s="2002"/>
      <c r="AC26" s="2002"/>
      <c r="AD26" s="2002"/>
      <c r="AE26" s="2002"/>
      <c r="AF26" s="2002"/>
      <c r="AG26" s="2003"/>
      <c r="AH26" s="2024"/>
      <c r="AI26" s="2025"/>
      <c r="AJ26" s="2025"/>
      <c r="AK26" s="2025"/>
      <c r="AL26" s="2025"/>
      <c r="AM26" s="2026"/>
      <c r="AN26" s="2015"/>
      <c r="AO26" s="2016"/>
      <c r="AP26" s="2016"/>
      <c r="AQ26" s="2016"/>
      <c r="AR26" s="2016"/>
      <c r="AS26" s="2016"/>
      <c r="AT26" s="2016"/>
      <c r="AU26" s="2016"/>
      <c r="AV26" s="2017"/>
      <c r="AW26" s="15"/>
    </row>
    <row r="27" spans="1:49" ht="13.35" customHeight="1" x14ac:dyDescent="0.2">
      <c r="A27" s="62"/>
      <c r="B27" s="18" t="s">
        <v>734</v>
      </c>
      <c r="C27" s="18"/>
      <c r="D27" s="18"/>
      <c r="E27" s="18"/>
      <c r="F27" s="18"/>
      <c r="G27" s="18"/>
      <c r="H27" s="18"/>
      <c r="I27" s="18"/>
      <c r="J27" s="18"/>
      <c r="K27" s="18"/>
      <c r="L27" s="2009"/>
      <c r="M27" s="2010"/>
      <c r="N27" s="2015"/>
      <c r="O27" s="2016"/>
      <c r="P27" s="2016"/>
      <c r="Q27" s="2016"/>
      <c r="R27" s="2016"/>
      <c r="S27" s="2017"/>
      <c r="T27" s="1992"/>
      <c r="U27" s="1993"/>
      <c r="V27" s="1994"/>
      <c r="W27" s="1992"/>
      <c r="X27" s="1993"/>
      <c r="Y27" s="1994"/>
      <c r="Z27" s="2001"/>
      <c r="AA27" s="2002"/>
      <c r="AB27" s="2002"/>
      <c r="AC27" s="2002"/>
      <c r="AD27" s="2002"/>
      <c r="AE27" s="2002"/>
      <c r="AF27" s="2002"/>
      <c r="AG27" s="2003"/>
      <c r="AH27" s="2024"/>
      <c r="AI27" s="2025"/>
      <c r="AJ27" s="2025"/>
      <c r="AK27" s="2025"/>
      <c r="AL27" s="2025"/>
      <c r="AM27" s="2026"/>
      <c r="AN27" s="2015"/>
      <c r="AO27" s="2016"/>
      <c r="AP27" s="2016"/>
      <c r="AQ27" s="2016"/>
      <c r="AR27" s="2016"/>
      <c r="AS27" s="2016"/>
      <c r="AT27" s="2016"/>
      <c r="AU27" s="2016"/>
      <c r="AV27" s="2017"/>
      <c r="AW27" s="15"/>
    </row>
    <row r="28" spans="1:49" ht="13.35" customHeight="1" x14ac:dyDescent="0.2">
      <c r="A28" s="62"/>
      <c r="B28" s="1988"/>
      <c r="C28" s="1988"/>
      <c r="D28" s="1988"/>
      <c r="E28" s="1988"/>
      <c r="F28" s="1988"/>
      <c r="G28" s="1988"/>
      <c r="H28" s="1988"/>
      <c r="I28" s="1988"/>
      <c r="J28" s="1988"/>
      <c r="K28" s="1988"/>
      <c r="L28" s="2011"/>
      <c r="M28" s="2012"/>
      <c r="N28" s="2018"/>
      <c r="O28" s="2019"/>
      <c r="P28" s="2019"/>
      <c r="Q28" s="2019"/>
      <c r="R28" s="2019"/>
      <c r="S28" s="2020"/>
      <c r="T28" s="1992"/>
      <c r="U28" s="1993"/>
      <c r="V28" s="1994"/>
      <c r="W28" s="1992"/>
      <c r="X28" s="1993"/>
      <c r="Y28" s="1994"/>
      <c r="Z28" s="2001"/>
      <c r="AA28" s="2002"/>
      <c r="AB28" s="2002"/>
      <c r="AC28" s="2002"/>
      <c r="AD28" s="2002"/>
      <c r="AE28" s="2002"/>
      <c r="AF28" s="2002"/>
      <c r="AG28" s="2003"/>
      <c r="AH28" s="2027"/>
      <c r="AI28" s="2028"/>
      <c r="AJ28" s="2028"/>
      <c r="AK28" s="2028"/>
      <c r="AL28" s="2028"/>
      <c r="AM28" s="2029"/>
      <c r="AN28" s="2018"/>
      <c r="AO28" s="2019"/>
      <c r="AP28" s="2019"/>
      <c r="AQ28" s="2019"/>
      <c r="AR28" s="2019"/>
      <c r="AS28" s="2019"/>
      <c r="AT28" s="2019"/>
      <c r="AU28" s="2019"/>
      <c r="AV28" s="2020"/>
      <c r="AW28" s="15"/>
    </row>
    <row r="29" spans="1:49" ht="13.35" customHeight="1" x14ac:dyDescent="0.2">
      <c r="A29" s="66"/>
      <c r="B29" s="65" t="s">
        <v>15</v>
      </c>
      <c r="C29" s="65"/>
      <c r="D29" s="65"/>
      <c r="E29" s="65"/>
      <c r="F29" s="65"/>
      <c r="G29" s="65"/>
      <c r="H29" s="65"/>
      <c r="I29" s="65"/>
      <c r="J29" s="65"/>
      <c r="K29" s="65"/>
      <c r="L29" s="2007"/>
      <c r="M29" s="2008"/>
      <c r="N29" s="1989"/>
      <c r="O29" s="2013"/>
      <c r="P29" s="2013"/>
      <c r="Q29" s="2013"/>
      <c r="R29" s="2013"/>
      <c r="S29" s="2014"/>
      <c r="T29" s="1989"/>
      <c r="U29" s="1990"/>
      <c r="V29" s="1991"/>
      <c r="W29" s="1989"/>
      <c r="X29" s="1990"/>
      <c r="Y29" s="1991"/>
      <c r="Z29" s="1998"/>
      <c r="AA29" s="1999"/>
      <c r="AB29" s="1999"/>
      <c r="AC29" s="1999"/>
      <c r="AD29" s="1999"/>
      <c r="AE29" s="1999"/>
      <c r="AF29" s="1999"/>
      <c r="AG29" s="2000"/>
      <c r="AH29" s="2021"/>
      <c r="AI29" s="2022"/>
      <c r="AJ29" s="2022"/>
      <c r="AK29" s="2022"/>
      <c r="AL29" s="2022"/>
      <c r="AM29" s="2023"/>
      <c r="AN29" s="1989"/>
      <c r="AO29" s="2013"/>
      <c r="AP29" s="2013"/>
      <c r="AQ29" s="2013"/>
      <c r="AR29" s="2013"/>
      <c r="AS29" s="2013"/>
      <c r="AT29" s="2013"/>
      <c r="AU29" s="2013"/>
      <c r="AV29" s="2014"/>
      <c r="AW29" s="15"/>
    </row>
    <row r="30" spans="1:49" ht="13.35" customHeight="1" x14ac:dyDescent="0.2">
      <c r="A30" s="62"/>
      <c r="B30" s="1988"/>
      <c r="C30" s="1988"/>
      <c r="D30" s="1988"/>
      <c r="E30" s="1988"/>
      <c r="F30" s="1988"/>
      <c r="G30" s="1988"/>
      <c r="H30" s="1988"/>
      <c r="I30" s="1988"/>
      <c r="J30" s="1988"/>
      <c r="K30" s="1988"/>
      <c r="L30" s="2009"/>
      <c r="M30" s="2010"/>
      <c r="N30" s="2015"/>
      <c r="O30" s="2016"/>
      <c r="P30" s="2016"/>
      <c r="Q30" s="2016"/>
      <c r="R30" s="2016"/>
      <c r="S30" s="2017"/>
      <c r="T30" s="1992"/>
      <c r="U30" s="1993"/>
      <c r="V30" s="1994"/>
      <c r="W30" s="1992"/>
      <c r="X30" s="1993"/>
      <c r="Y30" s="1994"/>
      <c r="Z30" s="2001"/>
      <c r="AA30" s="2002"/>
      <c r="AB30" s="2002"/>
      <c r="AC30" s="2002"/>
      <c r="AD30" s="2002"/>
      <c r="AE30" s="2002"/>
      <c r="AF30" s="2002"/>
      <c r="AG30" s="2003"/>
      <c r="AH30" s="2024"/>
      <c r="AI30" s="2025"/>
      <c r="AJ30" s="2025"/>
      <c r="AK30" s="2025"/>
      <c r="AL30" s="2025"/>
      <c r="AM30" s="2026"/>
      <c r="AN30" s="2015"/>
      <c r="AO30" s="2016"/>
      <c r="AP30" s="2016"/>
      <c r="AQ30" s="2016"/>
      <c r="AR30" s="2016"/>
      <c r="AS30" s="2016"/>
      <c r="AT30" s="2016"/>
      <c r="AU30" s="2016"/>
      <c r="AV30" s="2017"/>
      <c r="AW30" s="15"/>
    </row>
    <row r="31" spans="1:49" ht="13.35" customHeight="1" x14ac:dyDescent="0.2">
      <c r="A31" s="62"/>
      <c r="B31" s="18" t="s">
        <v>734</v>
      </c>
      <c r="C31" s="18"/>
      <c r="D31" s="18"/>
      <c r="E31" s="18"/>
      <c r="F31" s="18"/>
      <c r="G31" s="18"/>
      <c r="H31" s="18"/>
      <c r="I31" s="18"/>
      <c r="J31" s="18"/>
      <c r="K31" s="18"/>
      <c r="L31" s="2009"/>
      <c r="M31" s="2010"/>
      <c r="N31" s="2015"/>
      <c r="O31" s="2016"/>
      <c r="P31" s="2016"/>
      <c r="Q31" s="2016"/>
      <c r="R31" s="2016"/>
      <c r="S31" s="2017"/>
      <c r="T31" s="1992"/>
      <c r="U31" s="1993"/>
      <c r="V31" s="1994"/>
      <c r="W31" s="1992"/>
      <c r="X31" s="1993"/>
      <c r="Y31" s="1994"/>
      <c r="Z31" s="2001"/>
      <c r="AA31" s="2002"/>
      <c r="AB31" s="2002"/>
      <c r="AC31" s="2002"/>
      <c r="AD31" s="2002"/>
      <c r="AE31" s="2002"/>
      <c r="AF31" s="2002"/>
      <c r="AG31" s="2003"/>
      <c r="AH31" s="2024"/>
      <c r="AI31" s="2025"/>
      <c r="AJ31" s="2025"/>
      <c r="AK31" s="2025"/>
      <c r="AL31" s="2025"/>
      <c r="AM31" s="2026"/>
      <c r="AN31" s="2015"/>
      <c r="AO31" s="2016"/>
      <c r="AP31" s="2016"/>
      <c r="AQ31" s="2016"/>
      <c r="AR31" s="2016"/>
      <c r="AS31" s="2016"/>
      <c r="AT31" s="2016"/>
      <c r="AU31" s="2016"/>
      <c r="AV31" s="2017"/>
      <c r="AW31" s="15"/>
    </row>
    <row r="32" spans="1:49" ht="13.35" customHeight="1" x14ac:dyDescent="0.2">
      <c r="A32" s="64"/>
      <c r="B32" s="1988"/>
      <c r="C32" s="1988"/>
      <c r="D32" s="1988"/>
      <c r="E32" s="1988"/>
      <c r="F32" s="1988"/>
      <c r="G32" s="1988"/>
      <c r="H32" s="1988"/>
      <c r="I32" s="1988"/>
      <c r="J32" s="1988"/>
      <c r="K32" s="1988"/>
      <c r="L32" s="2011"/>
      <c r="M32" s="2012"/>
      <c r="N32" s="2018"/>
      <c r="O32" s="2019"/>
      <c r="P32" s="2019"/>
      <c r="Q32" s="2019"/>
      <c r="R32" s="2019"/>
      <c r="S32" s="2020"/>
      <c r="T32" s="1995"/>
      <c r="U32" s="1996"/>
      <c r="V32" s="1997"/>
      <c r="W32" s="1995"/>
      <c r="X32" s="1996"/>
      <c r="Y32" s="1997"/>
      <c r="Z32" s="2004"/>
      <c r="AA32" s="2005"/>
      <c r="AB32" s="2005"/>
      <c r="AC32" s="2005"/>
      <c r="AD32" s="2005"/>
      <c r="AE32" s="2005"/>
      <c r="AF32" s="2005"/>
      <c r="AG32" s="2006"/>
      <c r="AH32" s="2027"/>
      <c r="AI32" s="2028"/>
      <c r="AJ32" s="2028"/>
      <c r="AK32" s="2028"/>
      <c r="AL32" s="2028"/>
      <c r="AM32" s="2029"/>
      <c r="AN32" s="2018"/>
      <c r="AO32" s="2019"/>
      <c r="AP32" s="2019"/>
      <c r="AQ32" s="2019"/>
      <c r="AR32" s="2019"/>
      <c r="AS32" s="2019"/>
      <c r="AT32" s="2019"/>
      <c r="AU32" s="2019"/>
      <c r="AV32" s="2020"/>
      <c r="AW32" s="15"/>
    </row>
    <row r="33" spans="1:49" ht="13.15" customHeight="1" x14ac:dyDescent="0.2">
      <c r="A33" s="66"/>
      <c r="B33" s="65" t="s">
        <v>15</v>
      </c>
      <c r="C33" s="65"/>
      <c r="D33" s="65"/>
      <c r="E33" s="65"/>
      <c r="F33" s="65"/>
      <c r="G33" s="65"/>
      <c r="H33" s="65"/>
      <c r="I33" s="65"/>
      <c r="J33" s="65"/>
      <c r="K33" s="65"/>
      <c r="L33" s="2007"/>
      <c r="M33" s="2008"/>
      <c r="N33" s="1989"/>
      <c r="O33" s="2013"/>
      <c r="P33" s="2013"/>
      <c r="Q33" s="2013"/>
      <c r="R33" s="2013"/>
      <c r="S33" s="2014"/>
      <c r="T33" s="1989"/>
      <c r="U33" s="1990"/>
      <c r="V33" s="1991"/>
      <c r="W33" s="1989"/>
      <c r="X33" s="1990"/>
      <c r="Y33" s="1991"/>
      <c r="Z33" s="1998"/>
      <c r="AA33" s="1999"/>
      <c r="AB33" s="1999"/>
      <c r="AC33" s="1999"/>
      <c r="AD33" s="1999"/>
      <c r="AE33" s="1999"/>
      <c r="AF33" s="1999"/>
      <c r="AG33" s="2000"/>
      <c r="AH33" s="2021"/>
      <c r="AI33" s="2022"/>
      <c r="AJ33" s="2022"/>
      <c r="AK33" s="2022"/>
      <c r="AL33" s="2022"/>
      <c r="AM33" s="2023"/>
      <c r="AN33" s="1989"/>
      <c r="AO33" s="2013"/>
      <c r="AP33" s="2013"/>
      <c r="AQ33" s="2013"/>
      <c r="AR33" s="2013"/>
      <c r="AS33" s="2013"/>
      <c r="AT33" s="2013"/>
      <c r="AU33" s="2013"/>
      <c r="AV33" s="2014"/>
      <c r="AW33" s="15"/>
    </row>
    <row r="34" spans="1:49" ht="15" customHeight="1" x14ac:dyDescent="0.2">
      <c r="A34" s="62"/>
      <c r="B34" s="1988"/>
      <c r="C34" s="1988"/>
      <c r="D34" s="1988"/>
      <c r="E34" s="1988"/>
      <c r="F34" s="1988"/>
      <c r="G34" s="1988"/>
      <c r="H34" s="1988"/>
      <c r="I34" s="1988"/>
      <c r="J34" s="1988"/>
      <c r="K34" s="1988"/>
      <c r="L34" s="2009"/>
      <c r="M34" s="2010"/>
      <c r="N34" s="2015"/>
      <c r="O34" s="2016"/>
      <c r="P34" s="2016"/>
      <c r="Q34" s="2016"/>
      <c r="R34" s="2016"/>
      <c r="S34" s="2017"/>
      <c r="T34" s="1992"/>
      <c r="U34" s="1993"/>
      <c r="V34" s="1994"/>
      <c r="W34" s="1992"/>
      <c r="X34" s="1993"/>
      <c r="Y34" s="1994"/>
      <c r="Z34" s="2001"/>
      <c r="AA34" s="2002"/>
      <c r="AB34" s="2002"/>
      <c r="AC34" s="2002"/>
      <c r="AD34" s="2002"/>
      <c r="AE34" s="2002"/>
      <c r="AF34" s="2002"/>
      <c r="AG34" s="2003"/>
      <c r="AH34" s="2024"/>
      <c r="AI34" s="2025"/>
      <c r="AJ34" s="2025"/>
      <c r="AK34" s="2025"/>
      <c r="AL34" s="2025"/>
      <c r="AM34" s="2026"/>
      <c r="AN34" s="2015"/>
      <c r="AO34" s="2016"/>
      <c r="AP34" s="2016"/>
      <c r="AQ34" s="2016"/>
      <c r="AR34" s="2016"/>
      <c r="AS34" s="2016"/>
      <c r="AT34" s="2016"/>
      <c r="AU34" s="2016"/>
      <c r="AV34" s="2017"/>
      <c r="AW34" s="15"/>
    </row>
    <row r="35" spans="1:49" ht="13.9" customHeight="1" x14ac:dyDescent="0.2">
      <c r="A35" s="62"/>
      <c r="B35" s="18" t="s">
        <v>734</v>
      </c>
      <c r="C35" s="18"/>
      <c r="D35" s="18"/>
      <c r="E35" s="18"/>
      <c r="F35" s="18"/>
      <c r="G35" s="18"/>
      <c r="H35" s="18"/>
      <c r="I35" s="18"/>
      <c r="J35" s="18"/>
      <c r="K35" s="18"/>
      <c r="L35" s="2009"/>
      <c r="M35" s="2010"/>
      <c r="N35" s="2015"/>
      <c r="O35" s="2016"/>
      <c r="P35" s="2016"/>
      <c r="Q35" s="2016"/>
      <c r="R35" s="2016"/>
      <c r="S35" s="2017"/>
      <c r="T35" s="1992"/>
      <c r="U35" s="1993"/>
      <c r="V35" s="1994"/>
      <c r="W35" s="1992"/>
      <c r="X35" s="1993"/>
      <c r="Y35" s="1994"/>
      <c r="Z35" s="2001"/>
      <c r="AA35" s="2002"/>
      <c r="AB35" s="2002"/>
      <c r="AC35" s="2002"/>
      <c r="AD35" s="2002"/>
      <c r="AE35" s="2002"/>
      <c r="AF35" s="2002"/>
      <c r="AG35" s="2003"/>
      <c r="AH35" s="2024"/>
      <c r="AI35" s="2025"/>
      <c r="AJ35" s="2025"/>
      <c r="AK35" s="2025"/>
      <c r="AL35" s="2025"/>
      <c r="AM35" s="2026"/>
      <c r="AN35" s="2015"/>
      <c r="AO35" s="2016"/>
      <c r="AP35" s="2016"/>
      <c r="AQ35" s="2016"/>
      <c r="AR35" s="2016"/>
      <c r="AS35" s="2016"/>
      <c r="AT35" s="2016"/>
      <c r="AU35" s="2016"/>
      <c r="AV35" s="2017"/>
      <c r="AW35" s="15"/>
    </row>
    <row r="36" spans="1:49" ht="18" customHeight="1" x14ac:dyDescent="0.2">
      <c r="A36" s="64"/>
      <c r="B36" s="1988"/>
      <c r="C36" s="1988"/>
      <c r="D36" s="1988"/>
      <c r="E36" s="1988"/>
      <c r="F36" s="1988"/>
      <c r="G36" s="1988"/>
      <c r="H36" s="1988"/>
      <c r="I36" s="1988"/>
      <c r="J36" s="1988"/>
      <c r="K36" s="1988"/>
      <c r="L36" s="2011"/>
      <c r="M36" s="2012"/>
      <c r="N36" s="2018"/>
      <c r="O36" s="2019"/>
      <c r="P36" s="2019"/>
      <c r="Q36" s="2019"/>
      <c r="R36" s="2019"/>
      <c r="S36" s="2020"/>
      <c r="T36" s="1995"/>
      <c r="U36" s="1996"/>
      <c r="V36" s="1997"/>
      <c r="W36" s="1995"/>
      <c r="X36" s="1996"/>
      <c r="Y36" s="1997"/>
      <c r="Z36" s="2004"/>
      <c r="AA36" s="2005"/>
      <c r="AB36" s="2005"/>
      <c r="AC36" s="2005"/>
      <c r="AD36" s="2005"/>
      <c r="AE36" s="2005"/>
      <c r="AF36" s="2005"/>
      <c r="AG36" s="2006"/>
      <c r="AH36" s="2027"/>
      <c r="AI36" s="2028"/>
      <c r="AJ36" s="2028"/>
      <c r="AK36" s="2028"/>
      <c r="AL36" s="2028"/>
      <c r="AM36" s="2029"/>
      <c r="AN36" s="2018"/>
      <c r="AO36" s="2019"/>
      <c r="AP36" s="2019"/>
      <c r="AQ36" s="2019"/>
      <c r="AR36" s="2019"/>
      <c r="AS36" s="2019"/>
      <c r="AT36" s="2019"/>
      <c r="AU36" s="2019"/>
      <c r="AV36" s="2020"/>
      <c r="AW36" s="15"/>
    </row>
    <row r="37" spans="1:49" ht="7.9" customHeight="1" x14ac:dyDescent="0.2">
      <c r="A37" s="15"/>
      <c r="B37" s="2032"/>
      <c r="C37" s="2032"/>
      <c r="D37" s="2032"/>
      <c r="E37" s="2032"/>
      <c r="F37" s="2032"/>
      <c r="G37" s="2032"/>
      <c r="H37" s="2032"/>
      <c r="I37" s="2032"/>
      <c r="K37" s="2033"/>
      <c r="L37" s="2033"/>
      <c r="M37" s="2033"/>
      <c r="N37" s="2033"/>
      <c r="P37" s="2034"/>
      <c r="Q37" s="2034"/>
      <c r="R37" s="2034"/>
      <c r="S37" s="2034"/>
      <c r="T37" s="2034"/>
      <c r="U37" s="2034"/>
      <c r="V37" s="63"/>
      <c r="W37" s="2034"/>
      <c r="X37" s="2034"/>
      <c r="Y37" s="2034"/>
      <c r="Z37" s="2034"/>
      <c r="AA37" s="2034"/>
      <c r="AB37" s="2034"/>
      <c r="AC37" s="2034"/>
      <c r="AF37" s="2031"/>
      <c r="AG37" s="2031"/>
      <c r="AH37" s="2031"/>
      <c r="AI37" s="2031"/>
      <c r="AJ37" s="2031"/>
      <c r="AK37" s="2031"/>
      <c r="AN37" s="2031"/>
      <c r="AO37" s="2031"/>
      <c r="AP37" s="2031"/>
      <c r="AQ37" s="2031"/>
      <c r="AR37" s="2031"/>
      <c r="AS37" s="2031"/>
      <c r="AV37" s="5"/>
      <c r="AW37" s="15"/>
    </row>
    <row r="38" spans="1:49" ht="7.9" customHeight="1" x14ac:dyDescent="0.2">
      <c r="A38" s="5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068" t="s">
        <v>735</v>
      </c>
      <c r="B39" s="2069"/>
      <c r="C39" s="2069"/>
      <c r="D39" s="2069"/>
      <c r="E39" s="2069"/>
      <c r="F39" s="2069"/>
      <c r="G39" s="2069"/>
      <c r="H39" s="2069"/>
      <c r="I39" s="2069"/>
      <c r="J39" s="2069"/>
      <c r="K39" s="2069"/>
      <c r="L39" s="2069"/>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c r="AS39" s="2069"/>
      <c r="AT39" s="2069"/>
      <c r="AU39" s="2069"/>
      <c r="AV39" s="5"/>
      <c r="AW39" s="15"/>
    </row>
    <row r="40" spans="1:49" ht="12" customHeight="1" x14ac:dyDescent="0.2">
      <c r="A40" s="2070"/>
      <c r="B40" s="1754"/>
      <c r="C40" s="1754"/>
      <c r="D40" s="1754"/>
      <c r="E40" s="1754"/>
      <c r="F40" s="1754"/>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c r="AJ40" s="1754"/>
      <c r="AK40" s="1754"/>
      <c r="AL40" s="1754"/>
      <c r="AM40" s="1754"/>
      <c r="AN40" s="1754"/>
      <c r="AO40" s="1754"/>
      <c r="AP40" s="1754"/>
      <c r="AQ40" s="1754"/>
      <c r="AR40" s="1754"/>
      <c r="AS40" s="1754"/>
      <c r="AT40" s="1754"/>
      <c r="AU40" s="1754"/>
      <c r="AV40" s="5"/>
      <c r="AW40" s="15"/>
    </row>
    <row r="41" spans="1:49" ht="10.5" customHeight="1" x14ac:dyDescent="0.2">
      <c r="A41" s="2071"/>
      <c r="B41" s="2072"/>
      <c r="C41" s="2072"/>
      <c r="D41" s="2072"/>
      <c r="E41" s="2072"/>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2"/>
      <c r="AK41" s="2072"/>
      <c r="AL41" s="2072"/>
      <c r="AM41" s="2072"/>
      <c r="AN41" s="2072"/>
      <c r="AO41" s="2072"/>
      <c r="AP41" s="2072"/>
      <c r="AQ41" s="2072"/>
      <c r="AR41" s="2072"/>
      <c r="AS41" s="2072"/>
      <c r="AT41" s="2072"/>
      <c r="AU41" s="2072"/>
      <c r="AV41" s="5"/>
      <c r="AW41" s="15"/>
    </row>
    <row r="42" spans="1:49" ht="15.75" customHeight="1" x14ac:dyDescent="0.2">
      <c r="A42" s="62" t="s">
        <v>330</v>
      </c>
      <c r="B42" s="488"/>
      <c r="C42" s="488"/>
      <c r="D42" s="488"/>
      <c r="E42" s="838"/>
      <c r="F42" s="1166"/>
      <c r="G42" s="1166"/>
      <c r="H42" s="1166"/>
      <c r="I42" s="1166"/>
      <c r="J42" s="1166"/>
      <c r="K42" s="1166"/>
      <c r="L42" s="1166"/>
      <c r="M42" s="1166"/>
      <c r="N42" s="1166"/>
      <c r="O42" s="1166"/>
      <c r="P42" s="488"/>
      <c r="Q42" s="488"/>
      <c r="R42" s="488"/>
      <c r="S42" s="488"/>
      <c r="T42" s="488"/>
      <c r="U42" s="488"/>
      <c r="V42" s="488"/>
      <c r="W42" s="488"/>
      <c r="X42" s="488"/>
      <c r="Y42" s="18" t="s">
        <v>249</v>
      </c>
      <c r="Z42" s="61"/>
      <c r="AA42" s="61"/>
      <c r="AB42" s="61"/>
      <c r="AC42" s="61"/>
      <c r="AD42" s="61"/>
      <c r="AE42" s="61"/>
      <c r="AF42" s="61"/>
      <c r="AG42" s="61"/>
      <c r="AH42" s="61"/>
      <c r="AI42" s="61"/>
      <c r="AJ42" s="61"/>
      <c r="AK42" s="61"/>
      <c r="AL42" s="61"/>
      <c r="AM42" s="61"/>
      <c r="AN42" s="61"/>
      <c r="AO42" s="61"/>
      <c r="AP42" s="61"/>
      <c r="AQ42" s="488"/>
      <c r="AR42" s="488"/>
      <c r="AS42" s="488"/>
      <c r="AT42" s="488"/>
      <c r="AU42" s="488"/>
      <c r="AV42" s="499"/>
      <c r="AW42" s="15"/>
    </row>
    <row r="43" spans="1:49" x14ac:dyDescent="0.2">
      <c r="A43" s="498"/>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60" t="s">
        <v>332</v>
      </c>
      <c r="AH43" s="488"/>
      <c r="AI43" s="488"/>
      <c r="AJ43" s="488"/>
      <c r="AK43" s="488"/>
      <c r="AL43" s="488"/>
      <c r="AM43" s="488"/>
      <c r="AN43" s="488"/>
      <c r="AO43" s="488"/>
      <c r="AP43" s="488"/>
      <c r="AQ43" s="488"/>
      <c r="AR43" s="488"/>
      <c r="AS43" s="488"/>
      <c r="AT43" s="488"/>
      <c r="AU43" s="488"/>
      <c r="AV43" s="499"/>
      <c r="AW43" s="15"/>
    </row>
    <row r="44" spans="1:49" ht="8.25" customHeight="1" x14ac:dyDescent="0.2">
      <c r="A44" s="15"/>
      <c r="AV44" s="5"/>
      <c r="AW44" s="15"/>
    </row>
    <row r="45" spans="1:49" x14ac:dyDescent="0.2">
      <c r="A45" s="15"/>
      <c r="C45" s="18" t="s">
        <v>247</v>
      </c>
      <c r="E45" s="1693"/>
      <c r="F45" s="1693"/>
      <c r="G45" s="1693"/>
      <c r="H45" s="1693"/>
      <c r="I45" s="1693"/>
      <c r="J45" s="1693"/>
      <c r="Y45" s="18" t="s">
        <v>266</v>
      </c>
      <c r="AA45" s="1694"/>
      <c r="AB45" s="1694"/>
      <c r="AC45" s="1694"/>
      <c r="AD45" s="1694"/>
      <c r="AE45" s="1694"/>
      <c r="AF45" s="1694"/>
      <c r="AG45" s="1694"/>
      <c r="AH45" s="1694"/>
      <c r="AI45" s="1694"/>
      <c r="AJ45" s="1694"/>
      <c r="AK45" s="1694"/>
      <c r="AL45" s="1694"/>
      <c r="AM45" s="1695"/>
      <c r="AN45" s="1695"/>
      <c r="AO45" s="1695"/>
      <c r="AP45" s="1695"/>
      <c r="AV45" s="5"/>
    </row>
    <row r="46" spans="1:49" x14ac:dyDescent="0.2">
      <c r="A46" s="59"/>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ew4tJqc3AUWFMraNzclTbXlqwjlFVVcTwrLF93/sB/GcA5FqawX7Yi+7GDx7qsGD4xgbHa7Mk7AdcWpvMsFHPg==" saltValue="z0ZCXmiqrTNZ00PbNR0cVw=="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BI10" sqref="BI1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053" t="s">
        <v>127</v>
      </c>
      <c r="B1" s="2054"/>
      <c r="C1" s="2054"/>
      <c r="D1" s="2035" t="s">
        <v>1087</v>
      </c>
      <c r="E1" s="2036"/>
      <c r="F1" s="2036"/>
      <c r="G1" s="2036"/>
      <c r="H1" s="2036"/>
      <c r="I1" s="2036"/>
      <c r="J1" s="2036"/>
      <c r="K1" s="2036"/>
      <c r="L1" s="2036"/>
      <c r="M1" s="2036"/>
      <c r="N1" s="2036"/>
      <c r="O1" s="2036"/>
      <c r="P1" s="2036"/>
      <c r="Q1" s="2036"/>
      <c r="R1" s="2036"/>
      <c r="S1" s="2036"/>
      <c r="T1" s="2036"/>
      <c r="U1" s="2036"/>
      <c r="V1" s="2036"/>
      <c r="W1" s="79"/>
      <c r="X1" s="78"/>
      <c r="Y1" s="78"/>
      <c r="Z1" s="78"/>
      <c r="AA1" s="78"/>
      <c r="AB1" s="78"/>
      <c r="AC1" s="78"/>
      <c r="AD1" s="78"/>
      <c r="AE1" s="78"/>
      <c r="AF1" s="78"/>
      <c r="AG1" s="78"/>
      <c r="AH1" s="78"/>
      <c r="AI1" s="78"/>
      <c r="AJ1" s="78"/>
      <c r="AK1" s="78"/>
      <c r="AL1" s="78"/>
      <c r="AM1" s="78"/>
      <c r="AN1" s="78"/>
      <c r="AO1" s="78"/>
      <c r="AP1" s="78"/>
      <c r="AQ1" s="78"/>
      <c r="AR1" s="78"/>
      <c r="AS1" s="78"/>
      <c r="AT1" s="78"/>
      <c r="AU1" s="78"/>
      <c r="AV1" s="77"/>
    </row>
    <row r="2" spans="1:49" ht="16.5" customHeight="1" x14ac:dyDescent="0.4">
      <c r="A2" s="2055"/>
      <c r="B2" s="2056"/>
      <c r="C2" s="2056"/>
      <c r="D2" s="2037"/>
      <c r="E2" s="2037"/>
      <c r="F2" s="2037"/>
      <c r="G2" s="2037"/>
      <c r="H2" s="2037"/>
      <c r="I2" s="2037"/>
      <c r="J2" s="2037"/>
      <c r="K2" s="2037"/>
      <c r="L2" s="2037"/>
      <c r="M2" s="2037"/>
      <c r="N2" s="2037"/>
      <c r="O2" s="2037"/>
      <c r="P2" s="2037"/>
      <c r="Q2" s="2037"/>
      <c r="R2" s="2037"/>
      <c r="S2" s="2037"/>
      <c r="T2" s="2037"/>
      <c r="U2" s="2037"/>
      <c r="V2" s="2037"/>
      <c r="W2" s="76"/>
      <c r="X2" s="1"/>
      <c r="Y2" s="75"/>
      <c r="Z2" s="3" t="s">
        <v>684</v>
      </c>
      <c r="AA2" s="1"/>
      <c r="AB2" s="1"/>
      <c r="AC2" s="1"/>
      <c r="AH2" s="1"/>
      <c r="AI2" s="1"/>
      <c r="AJ2" s="1"/>
      <c r="AK2" s="1"/>
      <c r="AL2" s="1"/>
      <c r="AR2" s="1"/>
      <c r="AS2" s="1"/>
      <c r="AT2" s="1"/>
      <c r="AU2" s="1"/>
      <c r="AV2" s="72"/>
    </row>
    <row r="3" spans="1:49" ht="10.5" customHeight="1" x14ac:dyDescent="0.2">
      <c r="A3" s="2055"/>
      <c r="B3" s="2056"/>
      <c r="C3" s="2056"/>
      <c r="D3" s="487"/>
      <c r="E3" s="2074"/>
      <c r="F3" s="2075"/>
      <c r="G3" s="2075"/>
      <c r="H3" s="2075"/>
      <c r="I3" s="2075"/>
      <c r="J3" s="2075"/>
      <c r="K3" s="2075"/>
      <c r="L3" s="2075"/>
      <c r="M3" s="2075"/>
      <c r="N3" s="2075"/>
      <c r="O3" s="2075"/>
      <c r="P3" s="2075"/>
      <c r="Q3" s="2075"/>
      <c r="R3" s="2075"/>
      <c r="S3" s="2075"/>
      <c r="T3" s="2075"/>
      <c r="U3" s="2075"/>
      <c r="V3" s="2075"/>
      <c r="W3" s="74"/>
      <c r="X3" s="1"/>
      <c r="AS3" s="1"/>
      <c r="AT3" s="1"/>
      <c r="AU3" s="1"/>
      <c r="AV3" s="72"/>
    </row>
    <row r="4" spans="1:49" ht="15.6" customHeight="1" x14ac:dyDescent="0.2">
      <c r="A4" s="2055"/>
      <c r="B4" s="2056"/>
      <c r="C4" s="2056"/>
      <c r="D4" s="487"/>
      <c r="E4" s="1548"/>
      <c r="F4" s="1548"/>
      <c r="G4" s="1548"/>
      <c r="H4" s="1548"/>
      <c r="I4" s="1548"/>
      <c r="J4" s="1548"/>
      <c r="K4" s="1548"/>
      <c r="L4" s="1548"/>
      <c r="M4" s="1548"/>
      <c r="N4" s="1548"/>
      <c r="O4" s="1548"/>
      <c r="P4" s="1548"/>
      <c r="Q4" s="1548"/>
      <c r="R4" s="1548"/>
      <c r="S4" s="1548"/>
      <c r="T4" s="1548"/>
      <c r="U4" s="1548"/>
      <c r="V4" s="1548"/>
      <c r="W4" s="74"/>
      <c r="X4" s="1"/>
      <c r="Y4" s="23" t="s">
        <v>736</v>
      </c>
      <c r="Z4" s="1"/>
      <c r="AA4" s="1"/>
      <c r="AB4" s="1"/>
      <c r="AC4" s="1"/>
      <c r="AD4" s="1"/>
      <c r="AE4" s="1"/>
      <c r="AF4" s="1"/>
      <c r="AG4" s="1"/>
      <c r="AH4" s="1"/>
      <c r="AI4" s="1"/>
      <c r="AJ4" s="1"/>
      <c r="AK4" s="1"/>
      <c r="AL4" s="1"/>
      <c r="AP4" s="1548"/>
      <c r="AQ4" s="1548"/>
      <c r="AR4" s="1548"/>
      <c r="AS4" s="1548"/>
      <c r="AT4" s="1548"/>
      <c r="AU4" s="1548"/>
      <c r="AV4" s="72"/>
    </row>
    <row r="5" spans="1:49" ht="14.25" customHeight="1" x14ac:dyDescent="0.2">
      <c r="A5" s="2055"/>
      <c r="B5" s="2056"/>
      <c r="C5" s="2056"/>
      <c r="D5" s="487"/>
      <c r="E5" s="1708" t="s">
        <v>727</v>
      </c>
      <c r="F5" s="1708"/>
      <c r="G5" s="1708"/>
      <c r="H5" s="1708"/>
      <c r="I5" s="1708"/>
      <c r="J5" s="1708"/>
      <c r="K5" s="1708"/>
      <c r="L5" s="1708"/>
      <c r="M5" s="1708"/>
      <c r="N5" s="1708"/>
      <c r="O5" s="1708"/>
      <c r="P5" s="1708"/>
      <c r="Q5" s="1708"/>
      <c r="R5" s="1708"/>
      <c r="S5" s="1708"/>
      <c r="T5" s="1708"/>
      <c r="U5" s="1708"/>
      <c r="V5" s="1708"/>
      <c r="W5" s="74"/>
      <c r="X5" s="1"/>
      <c r="Y5" s="18"/>
      <c r="AR5" s="1"/>
      <c r="AS5" s="1"/>
      <c r="AT5" s="1"/>
      <c r="AU5" s="1"/>
      <c r="AV5" s="72"/>
    </row>
    <row r="6" spans="1:49" ht="14.25" customHeight="1" x14ac:dyDescent="0.25">
      <c r="A6" s="2055"/>
      <c r="B6" s="2056"/>
      <c r="C6" s="2056"/>
      <c r="D6" s="487"/>
      <c r="E6" s="487"/>
      <c r="F6" s="487"/>
      <c r="G6" s="487"/>
      <c r="H6" s="487"/>
      <c r="I6" s="487"/>
      <c r="J6" s="487"/>
      <c r="K6" s="487"/>
      <c r="L6" s="487"/>
      <c r="M6" s="487"/>
      <c r="N6" s="487"/>
      <c r="O6" s="487"/>
      <c r="P6" s="487"/>
      <c r="Q6" s="487"/>
      <c r="R6" s="487"/>
      <c r="S6" s="487"/>
      <c r="T6" s="487"/>
      <c r="U6" s="487"/>
      <c r="V6" s="487"/>
      <c r="W6" s="74"/>
      <c r="X6" s="1"/>
      <c r="Y6" s="23" t="s">
        <v>737</v>
      </c>
      <c r="Z6" s="1"/>
      <c r="AA6" s="1"/>
      <c r="AB6" s="1"/>
      <c r="AC6" s="1"/>
      <c r="AF6" s="73"/>
      <c r="AG6" s="1"/>
      <c r="AH6" s="1"/>
      <c r="AI6" s="2073"/>
      <c r="AJ6" s="1548"/>
      <c r="AK6" s="1548"/>
      <c r="AL6" s="1548"/>
      <c r="AM6" s="1548"/>
      <c r="AN6" s="1548"/>
      <c r="AO6" s="1548"/>
      <c r="AP6" s="1548"/>
      <c r="AQ6" s="1548"/>
      <c r="AU6" s="1"/>
      <c r="AV6" s="72"/>
    </row>
    <row r="7" spans="1:49" ht="6" customHeight="1" thickBot="1" x14ac:dyDescent="0.25">
      <c r="A7" s="2057"/>
      <c r="B7" s="2058"/>
      <c r="C7" s="2058"/>
      <c r="D7" s="71"/>
      <c r="E7" s="71"/>
      <c r="F7" s="71"/>
      <c r="G7" s="71"/>
      <c r="H7" s="71"/>
      <c r="I7" s="71"/>
      <c r="J7" s="71"/>
      <c r="K7" s="71"/>
      <c r="L7" s="71"/>
      <c r="M7" s="71"/>
      <c r="N7" s="71"/>
      <c r="O7" s="71"/>
      <c r="P7" s="71"/>
      <c r="Q7" s="71"/>
      <c r="R7" s="71"/>
      <c r="S7" s="71"/>
      <c r="T7" s="71"/>
      <c r="U7" s="71"/>
      <c r="V7" s="71"/>
      <c r="W7" s="70"/>
      <c r="X7" s="69"/>
      <c r="Y7" s="69"/>
      <c r="Z7" s="69"/>
      <c r="AA7" s="69"/>
      <c r="AB7" s="69"/>
      <c r="AC7" s="69"/>
      <c r="AD7" s="69"/>
      <c r="AE7" s="69"/>
      <c r="AF7" s="69"/>
      <c r="AG7" s="69"/>
      <c r="AH7" s="69"/>
      <c r="AI7" s="69"/>
      <c r="AJ7" s="69"/>
      <c r="AK7" s="69"/>
      <c r="AL7" s="69"/>
      <c r="AO7" s="69"/>
      <c r="AP7" s="69"/>
      <c r="AQ7" s="69"/>
      <c r="AR7" s="69"/>
      <c r="AS7" s="69"/>
      <c r="AT7" s="69"/>
      <c r="AU7" s="69"/>
      <c r="AV7" s="68"/>
    </row>
    <row r="8" spans="1:49" ht="13.5" customHeight="1" thickTop="1" x14ac:dyDescent="0.2">
      <c r="A8" s="2049" t="s">
        <v>738</v>
      </c>
      <c r="B8" s="2050"/>
      <c r="C8" s="2050"/>
      <c r="D8" s="2050"/>
      <c r="E8" s="2050"/>
      <c r="F8" s="2050"/>
      <c r="G8" s="2050"/>
      <c r="H8" s="2050"/>
      <c r="I8" s="2050"/>
      <c r="J8" s="2050"/>
      <c r="K8" s="2050"/>
      <c r="L8" s="2050"/>
      <c r="M8" s="2050"/>
      <c r="N8" s="2050"/>
      <c r="O8" s="2050"/>
      <c r="P8" s="2050"/>
      <c r="Q8" s="2050"/>
      <c r="R8" s="2050"/>
      <c r="S8" s="2050"/>
      <c r="T8" s="2050"/>
      <c r="U8" s="2050"/>
      <c r="V8" s="2050"/>
      <c r="W8" s="2050"/>
      <c r="X8" s="2050"/>
      <c r="Y8" s="2050"/>
      <c r="Z8" s="2050"/>
      <c r="AA8" s="2050"/>
      <c r="AB8" s="2050"/>
      <c r="AC8" s="2050"/>
      <c r="AD8" s="2050"/>
      <c r="AE8" s="2050"/>
      <c r="AF8" s="2050"/>
      <c r="AG8" s="2050"/>
      <c r="AH8" s="2050"/>
      <c r="AI8" s="2050"/>
      <c r="AJ8" s="2050"/>
      <c r="AK8" s="2050"/>
      <c r="AL8" s="2050"/>
      <c r="AM8" s="2050"/>
      <c r="AN8" s="2050"/>
      <c r="AO8" s="2050"/>
      <c r="AP8" s="2050"/>
      <c r="AQ8" s="2050"/>
      <c r="AR8" s="2050"/>
      <c r="AS8" s="2050"/>
      <c r="AT8" s="2050"/>
      <c r="AU8" s="2050"/>
      <c r="AV8" s="67"/>
      <c r="AW8" s="15"/>
    </row>
    <row r="9" spans="1:49" x14ac:dyDescent="0.2">
      <c r="A9" s="1703"/>
      <c r="B9" s="1701"/>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c r="AT9" s="1701"/>
      <c r="AU9" s="1701"/>
      <c r="AV9" s="5"/>
      <c r="AW9" s="15"/>
    </row>
    <row r="10" spans="1:49" x14ac:dyDescent="0.2">
      <c r="A10" s="1703"/>
      <c r="B10" s="1701"/>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1"/>
      <c r="AP10" s="1701"/>
      <c r="AQ10" s="1701"/>
      <c r="AR10" s="1701"/>
      <c r="AS10" s="1701"/>
      <c r="AT10" s="1701"/>
      <c r="AU10" s="1701"/>
      <c r="AV10" s="5"/>
      <c r="AW10" s="15"/>
    </row>
    <row r="11" spans="1:49" x14ac:dyDescent="0.2">
      <c r="A11" s="1703"/>
      <c r="B11" s="1701"/>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J11" s="1701"/>
      <c r="AK11" s="1701"/>
      <c r="AL11" s="1701"/>
      <c r="AM11" s="1701"/>
      <c r="AN11" s="1701"/>
      <c r="AO11" s="1701"/>
      <c r="AP11" s="1701"/>
      <c r="AQ11" s="1701"/>
      <c r="AR11" s="1701"/>
      <c r="AS11" s="1701"/>
      <c r="AT11" s="1701"/>
      <c r="AU11" s="1701"/>
      <c r="AV11" s="5"/>
      <c r="AW11" s="15"/>
    </row>
    <row r="12" spans="1:49" x14ac:dyDescent="0.2">
      <c r="A12" s="2051"/>
      <c r="B12" s="2052"/>
      <c r="C12" s="2052"/>
      <c r="D12" s="2052"/>
      <c r="E12" s="2052"/>
      <c r="F12" s="2052"/>
      <c r="G12" s="2052"/>
      <c r="H12" s="2052"/>
      <c r="I12" s="2052"/>
      <c r="J12" s="2052"/>
      <c r="K12" s="2052"/>
      <c r="L12" s="2052"/>
      <c r="M12" s="2052"/>
      <c r="N12" s="2052"/>
      <c r="O12" s="2052"/>
      <c r="P12" s="2052"/>
      <c r="Q12" s="2052"/>
      <c r="R12" s="2052"/>
      <c r="S12" s="2052"/>
      <c r="T12" s="2052"/>
      <c r="U12" s="2052"/>
      <c r="V12" s="2052"/>
      <c r="W12" s="2052"/>
      <c r="X12" s="2052"/>
      <c r="Y12" s="2052"/>
      <c r="Z12" s="2052"/>
      <c r="AA12" s="2052"/>
      <c r="AB12" s="2052"/>
      <c r="AC12" s="2052"/>
      <c r="AD12" s="2052"/>
      <c r="AE12" s="2052"/>
      <c r="AF12" s="2052"/>
      <c r="AG12" s="2052"/>
      <c r="AH12" s="2052"/>
      <c r="AI12" s="2052"/>
      <c r="AJ12" s="2052"/>
      <c r="AK12" s="2052"/>
      <c r="AL12" s="2052"/>
      <c r="AM12" s="2052"/>
      <c r="AN12" s="2052"/>
      <c r="AO12" s="2052"/>
      <c r="AP12" s="2052"/>
      <c r="AQ12" s="2052"/>
      <c r="AR12" s="2052"/>
      <c r="AS12" s="2052"/>
      <c r="AT12" s="2052"/>
      <c r="AU12" s="2052"/>
      <c r="AV12" s="6"/>
      <c r="AW12" s="15"/>
    </row>
    <row r="13" spans="1:49" ht="17.45" customHeight="1" x14ac:dyDescent="0.2">
      <c r="A13" s="2076" t="s">
        <v>739</v>
      </c>
      <c r="B13" s="2077"/>
      <c r="C13" s="2077"/>
      <c r="D13" s="2077"/>
      <c r="E13" s="2077"/>
      <c r="F13" s="2077"/>
      <c r="G13" s="2077"/>
      <c r="H13" s="2077"/>
      <c r="I13" s="2077"/>
      <c r="J13" s="2077"/>
      <c r="K13" s="2078"/>
      <c r="L13" s="2046" t="s">
        <v>666</v>
      </c>
      <c r="M13" s="1935"/>
      <c r="N13" s="1932" t="s">
        <v>730</v>
      </c>
      <c r="O13" s="1955"/>
      <c r="P13" s="1955"/>
      <c r="Q13" s="1955"/>
      <c r="R13" s="1955"/>
      <c r="S13" s="1956"/>
      <c r="T13" s="1932" t="s">
        <v>668</v>
      </c>
      <c r="U13" s="2060"/>
      <c r="V13" s="2061"/>
      <c r="W13" s="1932" t="s">
        <v>669</v>
      </c>
      <c r="X13" s="2039"/>
      <c r="Y13" s="2040"/>
      <c r="Z13" s="1932" t="s">
        <v>731</v>
      </c>
      <c r="AA13" s="2060"/>
      <c r="AB13" s="2060"/>
      <c r="AC13" s="2060"/>
      <c r="AD13" s="2060"/>
      <c r="AE13" s="2060"/>
      <c r="AF13" s="2060"/>
      <c r="AG13" s="2061"/>
      <c r="AH13" s="1932" t="s">
        <v>732</v>
      </c>
      <c r="AI13" s="1933"/>
      <c r="AJ13" s="1933"/>
      <c r="AK13" s="1933"/>
      <c r="AL13" s="1933"/>
      <c r="AM13" s="1969"/>
      <c r="AN13" s="1932" t="s">
        <v>733</v>
      </c>
      <c r="AO13" s="1962"/>
      <c r="AP13" s="1962"/>
      <c r="AQ13" s="1962"/>
      <c r="AR13" s="1962"/>
      <c r="AS13" s="1962"/>
      <c r="AT13" s="1962"/>
      <c r="AU13" s="1962"/>
      <c r="AV13" s="1965"/>
      <c r="AW13" s="15"/>
    </row>
    <row r="14" spans="1:49" ht="12" customHeight="1" x14ac:dyDescent="0.2">
      <c r="A14" s="936"/>
      <c r="B14" s="935"/>
      <c r="C14" s="935"/>
      <c r="D14" s="935"/>
      <c r="E14" s="935"/>
      <c r="F14" s="935"/>
      <c r="G14" s="935"/>
      <c r="H14" s="935"/>
      <c r="I14" s="935"/>
      <c r="J14" s="935"/>
      <c r="K14" s="1277"/>
      <c r="L14" s="2047"/>
      <c r="M14" s="1613"/>
      <c r="N14" s="1662"/>
      <c r="O14" s="1957"/>
      <c r="P14" s="1957"/>
      <c r="Q14" s="1957"/>
      <c r="R14" s="1957"/>
      <c r="S14" s="1958"/>
      <c r="T14" s="2062"/>
      <c r="U14" s="2063"/>
      <c r="V14" s="2064"/>
      <c r="W14" s="2041"/>
      <c r="X14" s="1696"/>
      <c r="Y14" s="2042"/>
      <c r="Z14" s="2062"/>
      <c r="AA14" s="2063"/>
      <c r="AB14" s="2063"/>
      <c r="AC14" s="2063"/>
      <c r="AD14" s="2063"/>
      <c r="AE14" s="2063"/>
      <c r="AF14" s="2063"/>
      <c r="AG14" s="2064"/>
      <c r="AH14" s="2030"/>
      <c r="AI14" s="1663"/>
      <c r="AJ14" s="1663"/>
      <c r="AK14" s="1663"/>
      <c r="AL14" s="1663"/>
      <c r="AM14" s="1664"/>
      <c r="AN14" s="1964"/>
      <c r="AO14" s="944"/>
      <c r="AP14" s="944"/>
      <c r="AQ14" s="944"/>
      <c r="AR14" s="944"/>
      <c r="AS14" s="944"/>
      <c r="AT14" s="944"/>
      <c r="AU14" s="944"/>
      <c r="AV14" s="1965"/>
      <c r="AW14" s="15"/>
    </row>
    <row r="15" spans="1:49" ht="13.5" customHeight="1" x14ac:dyDescent="0.2">
      <c r="A15" s="16"/>
      <c r="B15" s="1"/>
      <c r="C15" s="1"/>
      <c r="D15" s="1"/>
      <c r="E15" s="2059"/>
      <c r="F15" s="2059"/>
      <c r="G15" s="2059"/>
      <c r="H15" s="2059"/>
      <c r="I15" s="1"/>
      <c r="J15" s="1"/>
      <c r="K15" s="1"/>
      <c r="L15" s="2047"/>
      <c r="M15" s="1613"/>
      <c r="N15" s="1662"/>
      <c r="O15" s="1957"/>
      <c r="P15" s="1957"/>
      <c r="Q15" s="1957"/>
      <c r="R15" s="1957"/>
      <c r="S15" s="1958"/>
      <c r="T15" s="2062"/>
      <c r="U15" s="2063"/>
      <c r="V15" s="2064"/>
      <c r="W15" s="2041"/>
      <c r="X15" s="1696"/>
      <c r="Y15" s="2042"/>
      <c r="Z15" s="2062"/>
      <c r="AA15" s="2063"/>
      <c r="AB15" s="2063"/>
      <c r="AC15" s="2063"/>
      <c r="AD15" s="2063"/>
      <c r="AE15" s="2063"/>
      <c r="AF15" s="2063"/>
      <c r="AG15" s="2064"/>
      <c r="AH15" s="2030"/>
      <c r="AI15" s="1663"/>
      <c r="AJ15" s="1663"/>
      <c r="AK15" s="1663"/>
      <c r="AL15" s="1663"/>
      <c r="AM15" s="1664"/>
      <c r="AN15" s="1964"/>
      <c r="AO15" s="944"/>
      <c r="AP15" s="944"/>
      <c r="AQ15" s="944"/>
      <c r="AR15" s="944"/>
      <c r="AS15" s="944"/>
      <c r="AT15" s="944"/>
      <c r="AU15" s="944"/>
      <c r="AV15" s="1965"/>
      <c r="AW15" s="15"/>
    </row>
    <row r="16" spans="1:49" ht="10.15" customHeight="1" x14ac:dyDescent="0.2">
      <c r="A16" s="16"/>
      <c r="B16" s="1"/>
      <c r="C16" s="1"/>
      <c r="D16" s="1"/>
      <c r="E16" s="1"/>
      <c r="F16" s="1"/>
      <c r="G16" s="1"/>
      <c r="H16" s="1"/>
      <c r="I16" s="1"/>
      <c r="J16" s="1"/>
      <c r="K16" s="1"/>
      <c r="L16" s="2048"/>
      <c r="M16" s="1610"/>
      <c r="N16" s="1959"/>
      <c r="O16" s="1960"/>
      <c r="P16" s="1960"/>
      <c r="Q16" s="1960"/>
      <c r="R16" s="1960"/>
      <c r="S16" s="1961"/>
      <c r="T16" s="2065"/>
      <c r="U16" s="2066"/>
      <c r="V16" s="2067"/>
      <c r="W16" s="2043"/>
      <c r="X16" s="2044"/>
      <c r="Y16" s="2045"/>
      <c r="Z16" s="2065"/>
      <c r="AA16" s="2066"/>
      <c r="AB16" s="2066"/>
      <c r="AC16" s="2066"/>
      <c r="AD16" s="2066"/>
      <c r="AE16" s="2066"/>
      <c r="AF16" s="2066"/>
      <c r="AG16" s="2067"/>
      <c r="AH16" s="1665"/>
      <c r="AI16" s="1666"/>
      <c r="AJ16" s="1666"/>
      <c r="AK16" s="1666"/>
      <c r="AL16" s="1666"/>
      <c r="AM16" s="1667"/>
      <c r="AN16" s="1966"/>
      <c r="AO16" s="1967"/>
      <c r="AP16" s="1967"/>
      <c r="AQ16" s="1967"/>
      <c r="AR16" s="1967"/>
      <c r="AS16" s="1967"/>
      <c r="AT16" s="1967"/>
      <c r="AU16" s="1967"/>
      <c r="AV16" s="1968"/>
      <c r="AW16" s="15"/>
    </row>
    <row r="17" spans="1:49" ht="13.35" customHeight="1" x14ac:dyDescent="0.2">
      <c r="A17" s="66"/>
      <c r="B17" s="65" t="s">
        <v>15</v>
      </c>
      <c r="C17" s="65"/>
      <c r="D17" s="65"/>
      <c r="E17" s="65"/>
      <c r="F17" s="65"/>
      <c r="G17" s="65"/>
      <c r="H17" s="65"/>
      <c r="I17" s="65"/>
      <c r="J17" s="65"/>
      <c r="K17" s="65"/>
      <c r="L17" s="1598"/>
      <c r="M17" s="1600"/>
      <c r="N17" s="1989"/>
      <c r="O17" s="2013"/>
      <c r="P17" s="2013"/>
      <c r="Q17" s="2013"/>
      <c r="R17" s="2013"/>
      <c r="S17" s="2014"/>
      <c r="T17" s="1989"/>
      <c r="U17" s="1990"/>
      <c r="V17" s="1991"/>
      <c r="W17" s="1989"/>
      <c r="X17" s="1990"/>
      <c r="Y17" s="1991"/>
      <c r="Z17" s="1998"/>
      <c r="AA17" s="1999"/>
      <c r="AB17" s="1999"/>
      <c r="AC17" s="1999"/>
      <c r="AD17" s="1999"/>
      <c r="AE17" s="1999"/>
      <c r="AF17" s="1999"/>
      <c r="AG17" s="2000"/>
      <c r="AH17" s="2079"/>
      <c r="AI17" s="2080"/>
      <c r="AJ17" s="2080"/>
      <c r="AK17" s="2080"/>
      <c r="AL17" s="2080"/>
      <c r="AM17" s="2081"/>
      <c r="AN17" s="1989"/>
      <c r="AO17" s="2013"/>
      <c r="AP17" s="2013"/>
      <c r="AQ17" s="2013"/>
      <c r="AR17" s="2013"/>
      <c r="AS17" s="2013"/>
      <c r="AT17" s="2013"/>
      <c r="AU17" s="2013"/>
      <c r="AV17" s="2014"/>
      <c r="AW17" s="15"/>
    </row>
    <row r="18" spans="1:49" ht="13.35" customHeight="1" x14ac:dyDescent="0.2">
      <c r="A18" s="62"/>
      <c r="B18" s="1988"/>
      <c r="C18" s="1988"/>
      <c r="D18" s="1988"/>
      <c r="E18" s="1988"/>
      <c r="F18" s="1988"/>
      <c r="G18" s="1988"/>
      <c r="H18" s="1988"/>
      <c r="I18" s="1988"/>
      <c r="J18" s="1988"/>
      <c r="K18" s="1988"/>
      <c r="L18" s="2088"/>
      <c r="M18" s="2089"/>
      <c r="N18" s="2015"/>
      <c r="O18" s="2016"/>
      <c r="P18" s="2016"/>
      <c r="Q18" s="2016"/>
      <c r="R18" s="2016"/>
      <c r="S18" s="2017"/>
      <c r="T18" s="1992"/>
      <c r="U18" s="1993"/>
      <c r="V18" s="1994"/>
      <c r="W18" s="1992"/>
      <c r="X18" s="1993"/>
      <c r="Y18" s="1994"/>
      <c r="Z18" s="2001"/>
      <c r="AA18" s="2002"/>
      <c r="AB18" s="2002"/>
      <c r="AC18" s="2002"/>
      <c r="AD18" s="2002"/>
      <c r="AE18" s="2002"/>
      <c r="AF18" s="2002"/>
      <c r="AG18" s="2003"/>
      <c r="AH18" s="2082"/>
      <c r="AI18" s="2083"/>
      <c r="AJ18" s="2083"/>
      <c r="AK18" s="2083"/>
      <c r="AL18" s="2083"/>
      <c r="AM18" s="2084"/>
      <c r="AN18" s="2015"/>
      <c r="AO18" s="2016"/>
      <c r="AP18" s="2016"/>
      <c r="AQ18" s="2016"/>
      <c r="AR18" s="2016"/>
      <c r="AS18" s="2016"/>
      <c r="AT18" s="2016"/>
      <c r="AU18" s="2016"/>
      <c r="AV18" s="2017"/>
      <c r="AW18" s="15"/>
    </row>
    <row r="19" spans="1:49" ht="13.35" customHeight="1" x14ac:dyDescent="0.2">
      <c r="A19" s="62"/>
      <c r="B19" s="18" t="s">
        <v>734</v>
      </c>
      <c r="C19" s="18"/>
      <c r="D19" s="18"/>
      <c r="E19" s="18"/>
      <c r="F19" s="18"/>
      <c r="G19" s="18"/>
      <c r="H19" s="18"/>
      <c r="I19" s="18"/>
      <c r="J19" s="18"/>
      <c r="K19" s="18"/>
      <c r="L19" s="2088"/>
      <c r="M19" s="2089"/>
      <c r="N19" s="2015"/>
      <c r="O19" s="2016"/>
      <c r="P19" s="2016"/>
      <c r="Q19" s="2016"/>
      <c r="R19" s="2016"/>
      <c r="S19" s="2017"/>
      <c r="T19" s="1992"/>
      <c r="U19" s="1993"/>
      <c r="V19" s="1994"/>
      <c r="W19" s="1992"/>
      <c r="X19" s="1993"/>
      <c r="Y19" s="1994"/>
      <c r="Z19" s="2001"/>
      <c r="AA19" s="2002"/>
      <c r="AB19" s="2002"/>
      <c r="AC19" s="2002"/>
      <c r="AD19" s="2002"/>
      <c r="AE19" s="2002"/>
      <c r="AF19" s="2002"/>
      <c r="AG19" s="2003"/>
      <c r="AH19" s="2082"/>
      <c r="AI19" s="2083"/>
      <c r="AJ19" s="2083"/>
      <c r="AK19" s="2083"/>
      <c r="AL19" s="2083"/>
      <c r="AM19" s="2084"/>
      <c r="AN19" s="2015"/>
      <c r="AO19" s="2016"/>
      <c r="AP19" s="2016"/>
      <c r="AQ19" s="2016"/>
      <c r="AR19" s="2016"/>
      <c r="AS19" s="2016"/>
      <c r="AT19" s="2016"/>
      <c r="AU19" s="2016"/>
      <c r="AV19" s="2017"/>
      <c r="AW19" s="15"/>
    </row>
    <row r="20" spans="1:49" ht="13.35" customHeight="1" x14ac:dyDescent="0.2">
      <c r="A20" s="62"/>
      <c r="B20" s="1988"/>
      <c r="C20" s="1988"/>
      <c r="D20" s="1988"/>
      <c r="E20" s="1988"/>
      <c r="F20" s="1988"/>
      <c r="G20" s="1988"/>
      <c r="H20" s="1988"/>
      <c r="I20" s="1988"/>
      <c r="J20" s="1988"/>
      <c r="K20" s="1988"/>
      <c r="L20" s="1589"/>
      <c r="M20" s="2090"/>
      <c r="N20" s="2018"/>
      <c r="O20" s="2019"/>
      <c r="P20" s="2019"/>
      <c r="Q20" s="2019"/>
      <c r="R20" s="2019"/>
      <c r="S20" s="2020"/>
      <c r="T20" s="1992"/>
      <c r="U20" s="1993"/>
      <c r="V20" s="1994"/>
      <c r="W20" s="1992"/>
      <c r="X20" s="1993"/>
      <c r="Y20" s="1994"/>
      <c r="Z20" s="2001"/>
      <c r="AA20" s="2002"/>
      <c r="AB20" s="2002"/>
      <c r="AC20" s="2002"/>
      <c r="AD20" s="2002"/>
      <c r="AE20" s="2002"/>
      <c r="AF20" s="2002"/>
      <c r="AG20" s="2003"/>
      <c r="AH20" s="2085"/>
      <c r="AI20" s="2086"/>
      <c r="AJ20" s="2086"/>
      <c r="AK20" s="2086"/>
      <c r="AL20" s="2086"/>
      <c r="AM20" s="2087"/>
      <c r="AN20" s="2018"/>
      <c r="AO20" s="2019"/>
      <c r="AP20" s="2019"/>
      <c r="AQ20" s="2019"/>
      <c r="AR20" s="2019"/>
      <c r="AS20" s="2019"/>
      <c r="AT20" s="2019"/>
      <c r="AU20" s="2019"/>
      <c r="AV20" s="2020"/>
      <c r="AW20" s="15"/>
    </row>
    <row r="21" spans="1:49" ht="13.35" customHeight="1" x14ac:dyDescent="0.2">
      <c r="A21" s="66"/>
      <c r="B21" s="65" t="s">
        <v>15</v>
      </c>
      <c r="C21" s="65"/>
      <c r="D21" s="65"/>
      <c r="E21" s="65"/>
      <c r="F21" s="65"/>
      <c r="G21" s="65"/>
      <c r="H21" s="65"/>
      <c r="I21" s="65"/>
      <c r="J21" s="65"/>
      <c r="K21" s="65"/>
      <c r="L21" s="1598"/>
      <c r="M21" s="1600"/>
      <c r="N21" s="1989"/>
      <c r="O21" s="2013"/>
      <c r="P21" s="2013"/>
      <c r="Q21" s="2013"/>
      <c r="R21" s="2013"/>
      <c r="S21" s="2014"/>
      <c r="T21" s="1989"/>
      <c r="U21" s="1990"/>
      <c r="V21" s="1991"/>
      <c r="W21" s="1989"/>
      <c r="X21" s="1990"/>
      <c r="Y21" s="1991"/>
      <c r="Z21" s="1998"/>
      <c r="AA21" s="1999"/>
      <c r="AB21" s="1999"/>
      <c r="AC21" s="1999"/>
      <c r="AD21" s="1999"/>
      <c r="AE21" s="1999"/>
      <c r="AF21" s="1999"/>
      <c r="AG21" s="2000"/>
      <c r="AH21" s="2079"/>
      <c r="AI21" s="2080"/>
      <c r="AJ21" s="2080"/>
      <c r="AK21" s="2080"/>
      <c r="AL21" s="2080"/>
      <c r="AM21" s="2081"/>
      <c r="AN21" s="1989"/>
      <c r="AO21" s="2013"/>
      <c r="AP21" s="2013"/>
      <c r="AQ21" s="2013"/>
      <c r="AR21" s="2013"/>
      <c r="AS21" s="2013"/>
      <c r="AT21" s="2013"/>
      <c r="AU21" s="2013"/>
      <c r="AV21" s="2014"/>
      <c r="AW21" s="15"/>
    </row>
    <row r="22" spans="1:49" ht="13.35" customHeight="1" x14ac:dyDescent="0.2">
      <c r="A22" s="62"/>
      <c r="B22" s="1988"/>
      <c r="C22" s="1988"/>
      <c r="D22" s="1988"/>
      <c r="E22" s="1988"/>
      <c r="F22" s="1988"/>
      <c r="G22" s="1988"/>
      <c r="H22" s="1988"/>
      <c r="I22" s="1988"/>
      <c r="J22" s="1988"/>
      <c r="K22" s="1988"/>
      <c r="L22" s="2088"/>
      <c r="M22" s="2089"/>
      <c r="N22" s="2015"/>
      <c r="O22" s="2016"/>
      <c r="P22" s="2016"/>
      <c r="Q22" s="2016"/>
      <c r="R22" s="2016"/>
      <c r="S22" s="2017"/>
      <c r="T22" s="1992"/>
      <c r="U22" s="1993"/>
      <c r="V22" s="1994"/>
      <c r="W22" s="1992"/>
      <c r="X22" s="1993"/>
      <c r="Y22" s="1994"/>
      <c r="Z22" s="2001"/>
      <c r="AA22" s="2002"/>
      <c r="AB22" s="2002"/>
      <c r="AC22" s="2002"/>
      <c r="AD22" s="2002"/>
      <c r="AE22" s="2002"/>
      <c r="AF22" s="2002"/>
      <c r="AG22" s="2003"/>
      <c r="AH22" s="2082"/>
      <c r="AI22" s="2083"/>
      <c r="AJ22" s="2083"/>
      <c r="AK22" s="2083"/>
      <c r="AL22" s="2083"/>
      <c r="AM22" s="2084"/>
      <c r="AN22" s="2015"/>
      <c r="AO22" s="2016"/>
      <c r="AP22" s="2016"/>
      <c r="AQ22" s="2016"/>
      <c r="AR22" s="2016"/>
      <c r="AS22" s="2016"/>
      <c r="AT22" s="2016"/>
      <c r="AU22" s="2016"/>
      <c r="AV22" s="2017"/>
      <c r="AW22" s="15"/>
    </row>
    <row r="23" spans="1:49" ht="13.35" customHeight="1" x14ac:dyDescent="0.2">
      <c r="A23" s="62"/>
      <c r="B23" s="18" t="s">
        <v>734</v>
      </c>
      <c r="C23" s="18"/>
      <c r="D23" s="18"/>
      <c r="E23" s="18"/>
      <c r="F23" s="18"/>
      <c r="G23" s="18"/>
      <c r="H23" s="18"/>
      <c r="I23" s="18"/>
      <c r="J23" s="18"/>
      <c r="K23" s="18"/>
      <c r="L23" s="2088"/>
      <c r="M23" s="2089"/>
      <c r="N23" s="2015"/>
      <c r="O23" s="2016"/>
      <c r="P23" s="2016"/>
      <c r="Q23" s="2016"/>
      <c r="R23" s="2016"/>
      <c r="S23" s="2017"/>
      <c r="T23" s="1992"/>
      <c r="U23" s="1993"/>
      <c r="V23" s="1994"/>
      <c r="W23" s="1992"/>
      <c r="X23" s="1993"/>
      <c r="Y23" s="1994"/>
      <c r="Z23" s="2001"/>
      <c r="AA23" s="2002"/>
      <c r="AB23" s="2002"/>
      <c r="AC23" s="2002"/>
      <c r="AD23" s="2002"/>
      <c r="AE23" s="2002"/>
      <c r="AF23" s="2002"/>
      <c r="AG23" s="2003"/>
      <c r="AH23" s="2082"/>
      <c r="AI23" s="2083"/>
      <c r="AJ23" s="2083"/>
      <c r="AK23" s="2083"/>
      <c r="AL23" s="2083"/>
      <c r="AM23" s="2084"/>
      <c r="AN23" s="2015"/>
      <c r="AO23" s="2016"/>
      <c r="AP23" s="2016"/>
      <c r="AQ23" s="2016"/>
      <c r="AR23" s="2016"/>
      <c r="AS23" s="2016"/>
      <c r="AT23" s="2016"/>
      <c r="AU23" s="2016"/>
      <c r="AV23" s="2017"/>
      <c r="AW23" s="15"/>
    </row>
    <row r="24" spans="1:49" ht="13.35" customHeight="1" x14ac:dyDescent="0.2">
      <c r="A24" s="62"/>
      <c r="B24" s="1988"/>
      <c r="C24" s="1988"/>
      <c r="D24" s="1988"/>
      <c r="E24" s="1988"/>
      <c r="F24" s="1988"/>
      <c r="G24" s="1988"/>
      <c r="H24" s="1988"/>
      <c r="I24" s="1988"/>
      <c r="J24" s="1988"/>
      <c r="K24" s="1988"/>
      <c r="L24" s="1589"/>
      <c r="M24" s="2090"/>
      <c r="N24" s="2018"/>
      <c r="O24" s="2019"/>
      <c r="P24" s="2019"/>
      <c r="Q24" s="2019"/>
      <c r="R24" s="2019"/>
      <c r="S24" s="2020"/>
      <c r="T24" s="1992"/>
      <c r="U24" s="1993"/>
      <c r="V24" s="1994"/>
      <c r="W24" s="1992"/>
      <c r="X24" s="1993"/>
      <c r="Y24" s="1994"/>
      <c r="Z24" s="2001"/>
      <c r="AA24" s="2002"/>
      <c r="AB24" s="2002"/>
      <c r="AC24" s="2002"/>
      <c r="AD24" s="2002"/>
      <c r="AE24" s="2002"/>
      <c r="AF24" s="2002"/>
      <c r="AG24" s="2003"/>
      <c r="AH24" s="2085"/>
      <c r="AI24" s="2086"/>
      <c r="AJ24" s="2086"/>
      <c r="AK24" s="2086"/>
      <c r="AL24" s="2086"/>
      <c r="AM24" s="2087"/>
      <c r="AN24" s="2018"/>
      <c r="AO24" s="2019"/>
      <c r="AP24" s="2019"/>
      <c r="AQ24" s="2019"/>
      <c r="AR24" s="2019"/>
      <c r="AS24" s="2019"/>
      <c r="AT24" s="2019"/>
      <c r="AU24" s="2019"/>
      <c r="AV24" s="2020"/>
      <c r="AW24" s="15"/>
    </row>
    <row r="25" spans="1:49" ht="13.35" customHeight="1" x14ac:dyDescent="0.2">
      <c r="A25" s="66"/>
      <c r="B25" s="65" t="s">
        <v>15</v>
      </c>
      <c r="C25" s="65"/>
      <c r="D25" s="65"/>
      <c r="E25" s="65"/>
      <c r="F25" s="65"/>
      <c r="G25" s="65"/>
      <c r="H25" s="65"/>
      <c r="I25" s="65"/>
      <c r="J25" s="65"/>
      <c r="K25" s="65"/>
      <c r="L25" s="1598"/>
      <c r="M25" s="1600"/>
      <c r="N25" s="1989"/>
      <c r="O25" s="2013"/>
      <c r="P25" s="2013"/>
      <c r="Q25" s="2013"/>
      <c r="R25" s="2013"/>
      <c r="S25" s="2014"/>
      <c r="T25" s="1989"/>
      <c r="U25" s="1990"/>
      <c r="V25" s="1991"/>
      <c r="W25" s="1989"/>
      <c r="X25" s="1990"/>
      <c r="Y25" s="1991"/>
      <c r="Z25" s="1998"/>
      <c r="AA25" s="1999"/>
      <c r="AB25" s="1999"/>
      <c r="AC25" s="1999"/>
      <c r="AD25" s="1999"/>
      <c r="AE25" s="1999"/>
      <c r="AF25" s="1999"/>
      <c r="AG25" s="2000"/>
      <c r="AH25" s="2079"/>
      <c r="AI25" s="2080"/>
      <c r="AJ25" s="2080"/>
      <c r="AK25" s="2080"/>
      <c r="AL25" s="2080"/>
      <c r="AM25" s="2081"/>
      <c r="AN25" s="1989"/>
      <c r="AO25" s="2013"/>
      <c r="AP25" s="2013"/>
      <c r="AQ25" s="2013"/>
      <c r="AR25" s="2013"/>
      <c r="AS25" s="2013"/>
      <c r="AT25" s="2013"/>
      <c r="AU25" s="2013"/>
      <c r="AV25" s="2014"/>
      <c r="AW25" s="15"/>
    </row>
    <row r="26" spans="1:49" ht="13.35" customHeight="1" x14ac:dyDescent="0.2">
      <c r="A26" s="62"/>
      <c r="B26" s="1988"/>
      <c r="C26" s="1988"/>
      <c r="D26" s="1988"/>
      <c r="E26" s="1988"/>
      <c r="F26" s="1988"/>
      <c r="G26" s="1988"/>
      <c r="H26" s="1988"/>
      <c r="I26" s="1988"/>
      <c r="J26" s="1988"/>
      <c r="K26" s="1988"/>
      <c r="L26" s="2088"/>
      <c r="M26" s="2089"/>
      <c r="N26" s="2015"/>
      <c r="O26" s="2016"/>
      <c r="P26" s="2016"/>
      <c r="Q26" s="2016"/>
      <c r="R26" s="2016"/>
      <c r="S26" s="2017"/>
      <c r="T26" s="1992"/>
      <c r="U26" s="1993"/>
      <c r="V26" s="1994"/>
      <c r="W26" s="1992"/>
      <c r="X26" s="1993"/>
      <c r="Y26" s="1994"/>
      <c r="Z26" s="2001"/>
      <c r="AA26" s="2002"/>
      <c r="AB26" s="2002"/>
      <c r="AC26" s="2002"/>
      <c r="AD26" s="2002"/>
      <c r="AE26" s="2002"/>
      <c r="AF26" s="2002"/>
      <c r="AG26" s="2003"/>
      <c r="AH26" s="2082"/>
      <c r="AI26" s="2083"/>
      <c r="AJ26" s="2083"/>
      <c r="AK26" s="2083"/>
      <c r="AL26" s="2083"/>
      <c r="AM26" s="2084"/>
      <c r="AN26" s="2015"/>
      <c r="AO26" s="2016"/>
      <c r="AP26" s="2016"/>
      <c r="AQ26" s="2016"/>
      <c r="AR26" s="2016"/>
      <c r="AS26" s="2016"/>
      <c r="AT26" s="2016"/>
      <c r="AU26" s="2016"/>
      <c r="AV26" s="2017"/>
      <c r="AW26" s="15"/>
    </row>
    <row r="27" spans="1:49" ht="13.35" customHeight="1" x14ac:dyDescent="0.2">
      <c r="A27" s="62"/>
      <c r="B27" s="18" t="s">
        <v>734</v>
      </c>
      <c r="C27" s="18"/>
      <c r="D27" s="18"/>
      <c r="E27" s="18"/>
      <c r="F27" s="18"/>
      <c r="G27" s="18"/>
      <c r="H27" s="18"/>
      <c r="I27" s="18"/>
      <c r="J27" s="18"/>
      <c r="K27" s="18"/>
      <c r="L27" s="2088"/>
      <c r="M27" s="2089"/>
      <c r="N27" s="2015"/>
      <c r="O27" s="2016"/>
      <c r="P27" s="2016"/>
      <c r="Q27" s="2016"/>
      <c r="R27" s="2016"/>
      <c r="S27" s="2017"/>
      <c r="T27" s="1992"/>
      <c r="U27" s="1993"/>
      <c r="V27" s="1994"/>
      <c r="W27" s="1992"/>
      <c r="X27" s="1993"/>
      <c r="Y27" s="1994"/>
      <c r="Z27" s="2001"/>
      <c r="AA27" s="2002"/>
      <c r="AB27" s="2002"/>
      <c r="AC27" s="2002"/>
      <c r="AD27" s="2002"/>
      <c r="AE27" s="2002"/>
      <c r="AF27" s="2002"/>
      <c r="AG27" s="2003"/>
      <c r="AH27" s="2082"/>
      <c r="AI27" s="2083"/>
      <c r="AJ27" s="2083"/>
      <c r="AK27" s="2083"/>
      <c r="AL27" s="2083"/>
      <c r="AM27" s="2084"/>
      <c r="AN27" s="2015"/>
      <c r="AO27" s="2016"/>
      <c r="AP27" s="2016"/>
      <c r="AQ27" s="2016"/>
      <c r="AR27" s="2016"/>
      <c r="AS27" s="2016"/>
      <c r="AT27" s="2016"/>
      <c r="AU27" s="2016"/>
      <c r="AV27" s="2017"/>
      <c r="AW27" s="15"/>
    </row>
    <row r="28" spans="1:49" ht="13.35" customHeight="1" x14ac:dyDescent="0.2">
      <c r="A28" s="62"/>
      <c r="B28" s="1988"/>
      <c r="C28" s="1988"/>
      <c r="D28" s="1988"/>
      <c r="E28" s="1988"/>
      <c r="F28" s="1988"/>
      <c r="G28" s="1988"/>
      <c r="H28" s="1988"/>
      <c r="I28" s="1988"/>
      <c r="J28" s="1988"/>
      <c r="K28" s="1988"/>
      <c r="L28" s="1589"/>
      <c r="M28" s="2090"/>
      <c r="N28" s="2018"/>
      <c r="O28" s="2019"/>
      <c r="P28" s="2019"/>
      <c r="Q28" s="2019"/>
      <c r="R28" s="2019"/>
      <c r="S28" s="2020"/>
      <c r="T28" s="1992"/>
      <c r="U28" s="1993"/>
      <c r="V28" s="1994"/>
      <c r="W28" s="1992"/>
      <c r="X28" s="1993"/>
      <c r="Y28" s="1994"/>
      <c r="Z28" s="2001"/>
      <c r="AA28" s="2002"/>
      <c r="AB28" s="2002"/>
      <c r="AC28" s="2002"/>
      <c r="AD28" s="2002"/>
      <c r="AE28" s="2002"/>
      <c r="AF28" s="2002"/>
      <c r="AG28" s="2003"/>
      <c r="AH28" s="2085"/>
      <c r="AI28" s="2086"/>
      <c r="AJ28" s="2086"/>
      <c r="AK28" s="2086"/>
      <c r="AL28" s="2086"/>
      <c r="AM28" s="2087"/>
      <c r="AN28" s="2018"/>
      <c r="AO28" s="2019"/>
      <c r="AP28" s="2019"/>
      <c r="AQ28" s="2019"/>
      <c r="AR28" s="2019"/>
      <c r="AS28" s="2019"/>
      <c r="AT28" s="2019"/>
      <c r="AU28" s="2019"/>
      <c r="AV28" s="2020"/>
      <c r="AW28" s="15"/>
    </row>
    <row r="29" spans="1:49" ht="13.35" customHeight="1" x14ac:dyDescent="0.2">
      <c r="A29" s="66"/>
      <c r="B29" s="65" t="s">
        <v>15</v>
      </c>
      <c r="C29" s="65"/>
      <c r="D29" s="65"/>
      <c r="E29" s="65"/>
      <c r="F29" s="65"/>
      <c r="G29" s="65"/>
      <c r="H29" s="65"/>
      <c r="I29" s="65"/>
      <c r="J29" s="65"/>
      <c r="K29" s="65"/>
      <c r="L29" s="1598"/>
      <c r="M29" s="1600"/>
      <c r="N29" s="1989"/>
      <c r="O29" s="2013"/>
      <c r="P29" s="2013"/>
      <c r="Q29" s="2013"/>
      <c r="R29" s="2013"/>
      <c r="S29" s="2014"/>
      <c r="T29" s="1989"/>
      <c r="U29" s="1990"/>
      <c r="V29" s="1991"/>
      <c r="W29" s="1989"/>
      <c r="X29" s="1990"/>
      <c r="Y29" s="1991"/>
      <c r="Z29" s="1998"/>
      <c r="AA29" s="1999"/>
      <c r="AB29" s="1999"/>
      <c r="AC29" s="1999"/>
      <c r="AD29" s="1999"/>
      <c r="AE29" s="1999"/>
      <c r="AF29" s="1999"/>
      <c r="AG29" s="2000"/>
      <c r="AH29" s="2079"/>
      <c r="AI29" s="2080"/>
      <c r="AJ29" s="2080"/>
      <c r="AK29" s="2080"/>
      <c r="AL29" s="2080"/>
      <c r="AM29" s="2081"/>
      <c r="AN29" s="1989"/>
      <c r="AO29" s="2013"/>
      <c r="AP29" s="2013"/>
      <c r="AQ29" s="2013"/>
      <c r="AR29" s="2013"/>
      <c r="AS29" s="2013"/>
      <c r="AT29" s="2013"/>
      <c r="AU29" s="2013"/>
      <c r="AV29" s="2014"/>
      <c r="AW29" s="15"/>
    </row>
    <row r="30" spans="1:49" ht="13.35" customHeight="1" x14ac:dyDescent="0.2">
      <c r="A30" s="62"/>
      <c r="B30" s="1988"/>
      <c r="C30" s="1988"/>
      <c r="D30" s="1988"/>
      <c r="E30" s="1988"/>
      <c r="F30" s="1988"/>
      <c r="G30" s="1988"/>
      <c r="H30" s="1988"/>
      <c r="I30" s="1988"/>
      <c r="J30" s="1988"/>
      <c r="K30" s="1988"/>
      <c r="L30" s="2088"/>
      <c r="M30" s="2089"/>
      <c r="N30" s="2015"/>
      <c r="O30" s="2016"/>
      <c r="P30" s="2016"/>
      <c r="Q30" s="2016"/>
      <c r="R30" s="2016"/>
      <c r="S30" s="2017"/>
      <c r="T30" s="1992"/>
      <c r="U30" s="1993"/>
      <c r="V30" s="1994"/>
      <c r="W30" s="1992"/>
      <c r="X30" s="1993"/>
      <c r="Y30" s="1994"/>
      <c r="Z30" s="2001"/>
      <c r="AA30" s="2002"/>
      <c r="AB30" s="2002"/>
      <c r="AC30" s="2002"/>
      <c r="AD30" s="2002"/>
      <c r="AE30" s="2002"/>
      <c r="AF30" s="2002"/>
      <c r="AG30" s="2003"/>
      <c r="AH30" s="2082"/>
      <c r="AI30" s="2083"/>
      <c r="AJ30" s="2083"/>
      <c r="AK30" s="2083"/>
      <c r="AL30" s="2083"/>
      <c r="AM30" s="2084"/>
      <c r="AN30" s="2015"/>
      <c r="AO30" s="2016"/>
      <c r="AP30" s="2016"/>
      <c r="AQ30" s="2016"/>
      <c r="AR30" s="2016"/>
      <c r="AS30" s="2016"/>
      <c r="AT30" s="2016"/>
      <c r="AU30" s="2016"/>
      <c r="AV30" s="2017"/>
      <c r="AW30" s="15"/>
    </row>
    <row r="31" spans="1:49" ht="13.35" customHeight="1" x14ac:dyDescent="0.2">
      <c r="A31" s="62"/>
      <c r="B31" s="18" t="s">
        <v>734</v>
      </c>
      <c r="C31" s="18"/>
      <c r="D31" s="18"/>
      <c r="E31" s="18"/>
      <c r="F31" s="18"/>
      <c r="G31" s="18"/>
      <c r="H31" s="18"/>
      <c r="I31" s="18"/>
      <c r="J31" s="18"/>
      <c r="K31" s="18"/>
      <c r="L31" s="2088"/>
      <c r="M31" s="2089"/>
      <c r="N31" s="2015"/>
      <c r="O31" s="2016"/>
      <c r="P31" s="2016"/>
      <c r="Q31" s="2016"/>
      <c r="R31" s="2016"/>
      <c r="S31" s="2017"/>
      <c r="T31" s="1992"/>
      <c r="U31" s="1993"/>
      <c r="V31" s="1994"/>
      <c r="W31" s="1992"/>
      <c r="X31" s="1993"/>
      <c r="Y31" s="1994"/>
      <c r="Z31" s="2001"/>
      <c r="AA31" s="2002"/>
      <c r="AB31" s="2002"/>
      <c r="AC31" s="2002"/>
      <c r="AD31" s="2002"/>
      <c r="AE31" s="2002"/>
      <c r="AF31" s="2002"/>
      <c r="AG31" s="2003"/>
      <c r="AH31" s="2082"/>
      <c r="AI31" s="2083"/>
      <c r="AJ31" s="2083"/>
      <c r="AK31" s="2083"/>
      <c r="AL31" s="2083"/>
      <c r="AM31" s="2084"/>
      <c r="AN31" s="2015"/>
      <c r="AO31" s="2016"/>
      <c r="AP31" s="2016"/>
      <c r="AQ31" s="2016"/>
      <c r="AR31" s="2016"/>
      <c r="AS31" s="2016"/>
      <c r="AT31" s="2016"/>
      <c r="AU31" s="2016"/>
      <c r="AV31" s="2017"/>
      <c r="AW31" s="15"/>
    </row>
    <row r="32" spans="1:49" ht="13.35" customHeight="1" x14ac:dyDescent="0.2">
      <c r="A32" s="64"/>
      <c r="B32" s="1988"/>
      <c r="C32" s="1988"/>
      <c r="D32" s="1988"/>
      <c r="E32" s="1988"/>
      <c r="F32" s="1988"/>
      <c r="G32" s="1988"/>
      <c r="H32" s="1988"/>
      <c r="I32" s="1988"/>
      <c r="J32" s="1988"/>
      <c r="K32" s="1988"/>
      <c r="L32" s="1589"/>
      <c r="M32" s="2090"/>
      <c r="N32" s="2018"/>
      <c r="O32" s="2019"/>
      <c r="P32" s="2019"/>
      <c r="Q32" s="2019"/>
      <c r="R32" s="2019"/>
      <c r="S32" s="2020"/>
      <c r="T32" s="1995"/>
      <c r="U32" s="1996"/>
      <c r="V32" s="1997"/>
      <c r="W32" s="1995"/>
      <c r="X32" s="1996"/>
      <c r="Y32" s="1997"/>
      <c r="Z32" s="2004"/>
      <c r="AA32" s="2005"/>
      <c r="AB32" s="2005"/>
      <c r="AC32" s="2005"/>
      <c r="AD32" s="2005"/>
      <c r="AE32" s="2005"/>
      <c r="AF32" s="2005"/>
      <c r="AG32" s="2006"/>
      <c r="AH32" s="2085"/>
      <c r="AI32" s="2086"/>
      <c r="AJ32" s="2086"/>
      <c r="AK32" s="2086"/>
      <c r="AL32" s="2086"/>
      <c r="AM32" s="2087"/>
      <c r="AN32" s="2018"/>
      <c r="AO32" s="2019"/>
      <c r="AP32" s="2019"/>
      <c r="AQ32" s="2019"/>
      <c r="AR32" s="2019"/>
      <c r="AS32" s="2019"/>
      <c r="AT32" s="2019"/>
      <c r="AU32" s="2019"/>
      <c r="AV32" s="2020"/>
      <c r="AW32" s="15"/>
    </row>
    <row r="33" spans="1:49" ht="13.15" customHeight="1" x14ac:dyDescent="0.2">
      <c r="A33" s="66"/>
      <c r="B33" s="65" t="s">
        <v>15</v>
      </c>
      <c r="C33" s="65"/>
      <c r="D33" s="65"/>
      <c r="E33" s="65"/>
      <c r="F33" s="65"/>
      <c r="G33" s="65"/>
      <c r="H33" s="65"/>
      <c r="I33" s="65"/>
      <c r="J33" s="65"/>
      <c r="K33" s="65"/>
      <c r="L33" s="1598"/>
      <c r="M33" s="1600"/>
      <c r="N33" s="1989"/>
      <c r="O33" s="2013"/>
      <c r="P33" s="2013"/>
      <c r="Q33" s="2013"/>
      <c r="R33" s="2013"/>
      <c r="S33" s="2014"/>
      <c r="T33" s="1989"/>
      <c r="U33" s="1990"/>
      <c r="V33" s="1991"/>
      <c r="W33" s="1989"/>
      <c r="X33" s="1990"/>
      <c r="Y33" s="1991"/>
      <c r="Z33" s="1998"/>
      <c r="AA33" s="1999"/>
      <c r="AB33" s="1999"/>
      <c r="AC33" s="1999"/>
      <c r="AD33" s="1999"/>
      <c r="AE33" s="1999"/>
      <c r="AF33" s="1999"/>
      <c r="AG33" s="2000"/>
      <c r="AH33" s="2079"/>
      <c r="AI33" s="2080"/>
      <c r="AJ33" s="2080"/>
      <c r="AK33" s="2080"/>
      <c r="AL33" s="2080"/>
      <c r="AM33" s="2081"/>
      <c r="AN33" s="1989"/>
      <c r="AO33" s="2013"/>
      <c r="AP33" s="2013"/>
      <c r="AQ33" s="2013"/>
      <c r="AR33" s="2013"/>
      <c r="AS33" s="2013"/>
      <c r="AT33" s="2013"/>
      <c r="AU33" s="2013"/>
      <c r="AV33" s="2014"/>
      <c r="AW33" s="15"/>
    </row>
    <row r="34" spans="1:49" ht="15" customHeight="1" x14ac:dyDescent="0.2">
      <c r="A34" s="62"/>
      <c r="B34" s="1988"/>
      <c r="C34" s="1988"/>
      <c r="D34" s="1988"/>
      <c r="E34" s="1988"/>
      <c r="F34" s="1988"/>
      <c r="G34" s="1988"/>
      <c r="H34" s="1988"/>
      <c r="I34" s="1988"/>
      <c r="J34" s="1988"/>
      <c r="K34" s="1988"/>
      <c r="L34" s="2088"/>
      <c r="M34" s="2089"/>
      <c r="N34" s="2015"/>
      <c r="O34" s="2016"/>
      <c r="P34" s="2016"/>
      <c r="Q34" s="2016"/>
      <c r="R34" s="2016"/>
      <c r="S34" s="2017"/>
      <c r="T34" s="1992"/>
      <c r="U34" s="1993"/>
      <c r="V34" s="1994"/>
      <c r="W34" s="1992"/>
      <c r="X34" s="1993"/>
      <c r="Y34" s="1994"/>
      <c r="Z34" s="2001"/>
      <c r="AA34" s="2002"/>
      <c r="AB34" s="2002"/>
      <c r="AC34" s="2002"/>
      <c r="AD34" s="2002"/>
      <c r="AE34" s="2002"/>
      <c r="AF34" s="2002"/>
      <c r="AG34" s="2003"/>
      <c r="AH34" s="2082"/>
      <c r="AI34" s="2083"/>
      <c r="AJ34" s="2083"/>
      <c r="AK34" s="2083"/>
      <c r="AL34" s="2083"/>
      <c r="AM34" s="2084"/>
      <c r="AN34" s="2015"/>
      <c r="AO34" s="2016"/>
      <c r="AP34" s="2016"/>
      <c r="AQ34" s="2016"/>
      <c r="AR34" s="2016"/>
      <c r="AS34" s="2016"/>
      <c r="AT34" s="2016"/>
      <c r="AU34" s="2016"/>
      <c r="AV34" s="2017"/>
      <c r="AW34" s="15"/>
    </row>
    <row r="35" spans="1:49" ht="13.9" customHeight="1" x14ac:dyDescent="0.2">
      <c r="A35" s="62"/>
      <c r="B35" s="18" t="s">
        <v>734</v>
      </c>
      <c r="C35" s="18"/>
      <c r="D35" s="18"/>
      <c r="E35" s="18"/>
      <c r="F35" s="18"/>
      <c r="G35" s="18"/>
      <c r="H35" s="18"/>
      <c r="I35" s="18"/>
      <c r="J35" s="18"/>
      <c r="K35" s="18"/>
      <c r="L35" s="2088"/>
      <c r="M35" s="2089"/>
      <c r="N35" s="2015"/>
      <c r="O35" s="2016"/>
      <c r="P35" s="2016"/>
      <c r="Q35" s="2016"/>
      <c r="R35" s="2016"/>
      <c r="S35" s="2017"/>
      <c r="T35" s="1992"/>
      <c r="U35" s="1993"/>
      <c r="V35" s="1994"/>
      <c r="W35" s="1992"/>
      <c r="X35" s="1993"/>
      <c r="Y35" s="1994"/>
      <c r="Z35" s="2001"/>
      <c r="AA35" s="2002"/>
      <c r="AB35" s="2002"/>
      <c r="AC35" s="2002"/>
      <c r="AD35" s="2002"/>
      <c r="AE35" s="2002"/>
      <c r="AF35" s="2002"/>
      <c r="AG35" s="2003"/>
      <c r="AH35" s="2082"/>
      <c r="AI35" s="2083"/>
      <c r="AJ35" s="2083"/>
      <c r="AK35" s="2083"/>
      <c r="AL35" s="2083"/>
      <c r="AM35" s="2084"/>
      <c r="AN35" s="2015"/>
      <c r="AO35" s="2016"/>
      <c r="AP35" s="2016"/>
      <c r="AQ35" s="2016"/>
      <c r="AR35" s="2016"/>
      <c r="AS35" s="2016"/>
      <c r="AT35" s="2016"/>
      <c r="AU35" s="2016"/>
      <c r="AV35" s="2017"/>
      <c r="AW35" s="15"/>
    </row>
    <row r="36" spans="1:49" ht="18" customHeight="1" x14ac:dyDescent="0.2">
      <c r="A36" s="64"/>
      <c r="B36" s="1988"/>
      <c r="C36" s="1988"/>
      <c r="D36" s="1988"/>
      <c r="E36" s="1988"/>
      <c r="F36" s="1988"/>
      <c r="G36" s="1988"/>
      <c r="H36" s="1988"/>
      <c r="I36" s="1988"/>
      <c r="J36" s="1988"/>
      <c r="K36" s="1988"/>
      <c r="L36" s="1589"/>
      <c r="M36" s="2090"/>
      <c r="N36" s="2018"/>
      <c r="O36" s="2019"/>
      <c r="P36" s="2019"/>
      <c r="Q36" s="2019"/>
      <c r="R36" s="2019"/>
      <c r="S36" s="2020"/>
      <c r="T36" s="1995"/>
      <c r="U36" s="1996"/>
      <c r="V36" s="1997"/>
      <c r="W36" s="1995"/>
      <c r="X36" s="1996"/>
      <c r="Y36" s="1997"/>
      <c r="Z36" s="2004"/>
      <c r="AA36" s="2005"/>
      <c r="AB36" s="2005"/>
      <c r="AC36" s="2005"/>
      <c r="AD36" s="2005"/>
      <c r="AE36" s="2005"/>
      <c r="AF36" s="2005"/>
      <c r="AG36" s="2006"/>
      <c r="AH36" s="2085"/>
      <c r="AI36" s="2086"/>
      <c r="AJ36" s="2086"/>
      <c r="AK36" s="2086"/>
      <c r="AL36" s="2086"/>
      <c r="AM36" s="2087"/>
      <c r="AN36" s="2018"/>
      <c r="AO36" s="2019"/>
      <c r="AP36" s="2019"/>
      <c r="AQ36" s="2019"/>
      <c r="AR36" s="2019"/>
      <c r="AS36" s="2019"/>
      <c r="AT36" s="2019"/>
      <c r="AU36" s="2019"/>
      <c r="AV36" s="2020"/>
      <c r="AW36" s="15"/>
    </row>
    <row r="37" spans="1:49" ht="9" customHeight="1" x14ac:dyDescent="0.2">
      <c r="A37" s="15"/>
      <c r="B37" s="2032"/>
      <c r="C37" s="2032"/>
      <c r="D37" s="2032"/>
      <c r="E37" s="2032"/>
      <c r="F37" s="2032"/>
      <c r="G37" s="2032"/>
      <c r="H37" s="2032"/>
      <c r="I37" s="2032"/>
      <c r="K37" s="2033"/>
      <c r="L37" s="2033"/>
      <c r="M37" s="2033"/>
      <c r="N37" s="2033"/>
      <c r="P37" s="2034"/>
      <c r="Q37" s="2034"/>
      <c r="R37" s="2034"/>
      <c r="S37" s="2034"/>
      <c r="T37" s="2034"/>
      <c r="U37" s="2034"/>
      <c r="V37" s="63"/>
      <c r="W37" s="2034"/>
      <c r="X37" s="2034"/>
      <c r="Y37" s="2034"/>
      <c r="Z37" s="2034"/>
      <c r="AA37" s="2034"/>
      <c r="AB37" s="2034"/>
      <c r="AC37" s="2034"/>
      <c r="AF37" s="2031"/>
      <c r="AG37" s="2031"/>
      <c r="AH37" s="2031"/>
      <c r="AI37" s="2031"/>
      <c r="AJ37" s="2031"/>
      <c r="AK37" s="2031"/>
      <c r="AN37" s="2031"/>
      <c r="AO37" s="2031"/>
      <c r="AP37" s="2031"/>
      <c r="AQ37" s="2031"/>
      <c r="AR37" s="2031"/>
      <c r="AS37" s="2031"/>
      <c r="AV37" s="5"/>
      <c r="AW37" s="15"/>
    </row>
    <row r="38" spans="1:49" ht="6" customHeight="1" x14ac:dyDescent="0.2">
      <c r="A38" s="5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091" t="s">
        <v>740</v>
      </c>
      <c r="B39" s="2092"/>
      <c r="C39" s="2092"/>
      <c r="D39" s="2092"/>
      <c r="E39" s="2092"/>
      <c r="F39" s="2092"/>
      <c r="G39" s="2092"/>
      <c r="H39" s="2092"/>
      <c r="I39" s="2092"/>
      <c r="J39" s="2092"/>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c r="AS39" s="2092"/>
      <c r="AT39" s="2092"/>
      <c r="AU39" s="2092"/>
      <c r="AV39" s="2093"/>
      <c r="AW39" s="15"/>
    </row>
    <row r="40" spans="1:49" x14ac:dyDescent="0.2">
      <c r="A40" s="2094"/>
      <c r="B40" s="2092"/>
      <c r="C40" s="2092"/>
      <c r="D40" s="2092"/>
      <c r="E40" s="2092"/>
      <c r="F40" s="2092"/>
      <c r="G40" s="2092"/>
      <c r="H40" s="2092"/>
      <c r="I40" s="2092"/>
      <c r="J40" s="2092"/>
      <c r="K40" s="2092"/>
      <c r="L40" s="2092"/>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3"/>
      <c r="AW40" s="15"/>
    </row>
    <row r="41" spans="1:49" ht="10.5" customHeight="1" x14ac:dyDescent="0.2">
      <c r="A41" s="2095"/>
      <c r="B41" s="2096"/>
      <c r="C41" s="2096"/>
      <c r="D41" s="2096"/>
      <c r="E41" s="2096"/>
      <c r="F41" s="2096"/>
      <c r="G41" s="2096"/>
      <c r="H41" s="2096"/>
      <c r="I41" s="2096"/>
      <c r="J41" s="2096"/>
      <c r="K41" s="2096"/>
      <c r="L41" s="2096"/>
      <c r="M41" s="2096"/>
      <c r="N41" s="2096"/>
      <c r="O41" s="2096"/>
      <c r="P41" s="2096"/>
      <c r="Q41" s="2096"/>
      <c r="R41" s="2096"/>
      <c r="S41" s="2096"/>
      <c r="T41" s="2096"/>
      <c r="U41" s="2096"/>
      <c r="V41" s="2096"/>
      <c r="W41" s="2096"/>
      <c r="X41" s="2096"/>
      <c r="Y41" s="2096"/>
      <c r="Z41" s="2096"/>
      <c r="AA41" s="2096"/>
      <c r="AB41" s="2096"/>
      <c r="AC41" s="2096"/>
      <c r="AD41" s="2096"/>
      <c r="AE41" s="2096"/>
      <c r="AF41" s="2096"/>
      <c r="AG41" s="2096"/>
      <c r="AH41" s="2096"/>
      <c r="AI41" s="2096"/>
      <c r="AJ41" s="2096"/>
      <c r="AK41" s="2096"/>
      <c r="AL41" s="2096"/>
      <c r="AM41" s="2096"/>
      <c r="AN41" s="2096"/>
      <c r="AO41" s="2096"/>
      <c r="AP41" s="2096"/>
      <c r="AQ41" s="2096"/>
      <c r="AR41" s="2096"/>
      <c r="AS41" s="2096"/>
      <c r="AT41" s="2096"/>
      <c r="AU41" s="2096"/>
      <c r="AV41" s="2097"/>
      <c r="AW41" s="15"/>
    </row>
    <row r="42" spans="1:49" ht="19.149999999999999" customHeight="1" x14ac:dyDescent="0.2">
      <c r="A42" s="62" t="s">
        <v>330</v>
      </c>
      <c r="B42" s="488"/>
      <c r="C42" s="488"/>
      <c r="D42" s="488"/>
      <c r="E42" s="838"/>
      <c r="F42" s="1166"/>
      <c r="G42" s="1166"/>
      <c r="H42" s="1166"/>
      <c r="I42" s="1166"/>
      <c r="J42" s="1166"/>
      <c r="K42" s="1166"/>
      <c r="L42" s="1166"/>
      <c r="M42" s="1166"/>
      <c r="N42" s="1166"/>
      <c r="O42" s="1166"/>
      <c r="P42" s="488"/>
      <c r="Q42" s="488"/>
      <c r="R42" s="488"/>
      <c r="S42" s="488"/>
      <c r="T42" s="488"/>
      <c r="U42" s="488"/>
      <c r="V42" s="488"/>
      <c r="W42" s="488"/>
      <c r="X42" s="488"/>
      <c r="Y42" s="18" t="s">
        <v>249</v>
      </c>
      <c r="Z42" s="61"/>
      <c r="AA42" s="61"/>
      <c r="AB42" s="61"/>
      <c r="AC42" s="61"/>
      <c r="AD42" s="61"/>
      <c r="AE42" s="61"/>
      <c r="AF42" s="61"/>
      <c r="AG42" s="61"/>
      <c r="AH42" s="61"/>
      <c r="AI42" s="61"/>
      <c r="AJ42" s="61"/>
      <c r="AK42" s="61"/>
      <c r="AL42" s="61"/>
      <c r="AM42" s="61"/>
      <c r="AN42" s="61"/>
      <c r="AO42" s="61"/>
      <c r="AP42" s="61"/>
      <c r="AQ42" s="488"/>
      <c r="AR42" s="488"/>
      <c r="AS42" s="488"/>
      <c r="AT42" s="488"/>
      <c r="AU42" s="488"/>
      <c r="AV42" s="499"/>
      <c r="AW42" s="15"/>
    </row>
    <row r="43" spans="1:49" ht="19.149999999999999" customHeight="1" x14ac:dyDescent="0.2">
      <c r="A43" s="498"/>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60" t="s">
        <v>332</v>
      </c>
      <c r="AH43" s="488"/>
      <c r="AI43" s="488"/>
      <c r="AJ43" s="488"/>
      <c r="AK43" s="488"/>
      <c r="AL43" s="488"/>
      <c r="AM43" s="488"/>
      <c r="AN43" s="488"/>
      <c r="AO43" s="488"/>
      <c r="AP43" s="488"/>
      <c r="AQ43" s="488"/>
      <c r="AR43" s="488"/>
      <c r="AS43" s="488"/>
      <c r="AT43" s="488"/>
      <c r="AU43" s="488"/>
      <c r="AV43" s="499"/>
      <c r="AW43" s="15"/>
    </row>
    <row r="44" spans="1:49" ht="6.75" customHeight="1" x14ac:dyDescent="0.2">
      <c r="A44" s="15"/>
      <c r="AV44" s="5"/>
      <c r="AW44" s="15"/>
    </row>
    <row r="45" spans="1:49" x14ac:dyDescent="0.2">
      <c r="A45" s="15"/>
      <c r="C45" s="18" t="s">
        <v>247</v>
      </c>
      <c r="E45" s="1693"/>
      <c r="F45" s="1693"/>
      <c r="G45" s="1693"/>
      <c r="H45" s="1693"/>
      <c r="I45" s="1693"/>
      <c r="J45" s="1693"/>
      <c r="Y45" s="18" t="s">
        <v>266</v>
      </c>
      <c r="AA45" s="1694"/>
      <c r="AB45" s="1694"/>
      <c r="AC45" s="1694"/>
      <c r="AD45" s="1694"/>
      <c r="AE45" s="1694"/>
      <c r="AF45" s="1694"/>
      <c r="AG45" s="1694"/>
      <c r="AH45" s="1694"/>
      <c r="AI45" s="1694"/>
      <c r="AJ45" s="1694"/>
      <c r="AK45" s="1694"/>
      <c r="AL45" s="1694"/>
      <c r="AM45" s="1695"/>
      <c r="AN45" s="1695"/>
      <c r="AO45" s="1695"/>
      <c r="AP45" s="1695"/>
      <c r="AV45" s="5"/>
      <c r="AW45" s="15"/>
    </row>
    <row r="46" spans="1:49" ht="8.25" customHeight="1" x14ac:dyDescent="0.2">
      <c r="A46" s="59"/>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RhRVTA7WASv22whCZtgDUbdg0E5o41a8cqZN1gnxO7cVAC3pztTpwbRSOfSlpiXienAM73kHlZ41CYAJ0VjcZA==" saltValue="5zN9XxGpVGyoqqrP0cFC2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5" orientation="landscape"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BG12" sqref="BG12"/>
    </sheetView>
  </sheetViews>
  <sheetFormatPr defaultRowHeight="12.75" x14ac:dyDescent="0.2"/>
  <cols>
    <col min="1" max="24" width="2.7109375" customWidth="1"/>
    <col min="25" max="25" width="3" customWidth="1"/>
    <col min="26" max="73" width="2.7109375" customWidth="1"/>
  </cols>
  <sheetData>
    <row r="1" spans="1:47" ht="24" thickTop="1" x14ac:dyDescent="0.25">
      <c r="A1" s="1622" t="s">
        <v>129</v>
      </c>
      <c r="B1" s="1623"/>
      <c r="C1" s="1623"/>
      <c r="D1" s="2108" t="s">
        <v>741</v>
      </c>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c r="AN1" s="2109"/>
      <c r="AO1" s="2109"/>
      <c r="AP1" s="2109"/>
      <c r="AQ1" s="2109"/>
      <c r="AR1" s="2109"/>
      <c r="AS1" s="2109"/>
      <c r="AT1" s="2109"/>
      <c r="AU1" s="2110"/>
    </row>
    <row r="2" spans="1:47" x14ac:dyDescent="0.2">
      <c r="A2" s="1624"/>
      <c r="B2" s="1170"/>
      <c r="C2" s="1170"/>
      <c r="D2" s="2111" t="s">
        <v>1088</v>
      </c>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c r="AT2" s="2111"/>
      <c r="AU2" s="2112"/>
    </row>
    <row r="3" spans="1:47" ht="13.5" thickBot="1" x14ac:dyDescent="0.25">
      <c r="A3" s="1625"/>
      <c r="B3" s="1626"/>
      <c r="C3" s="1626"/>
      <c r="D3" s="2113"/>
      <c r="E3" s="2113"/>
      <c r="F3" s="2113"/>
      <c r="G3" s="2113"/>
      <c r="H3" s="2113"/>
      <c r="I3" s="2113"/>
      <c r="J3" s="2113"/>
      <c r="K3" s="2113"/>
      <c r="L3" s="2113"/>
      <c r="M3" s="2113"/>
      <c r="N3" s="2113"/>
      <c r="O3" s="2113"/>
      <c r="P3" s="2113"/>
      <c r="Q3" s="2113"/>
      <c r="R3" s="2113"/>
      <c r="S3" s="2113"/>
      <c r="T3" s="2113"/>
      <c r="U3" s="2113"/>
      <c r="V3" s="2113"/>
      <c r="W3" s="2113"/>
      <c r="X3" s="2113"/>
      <c r="Y3" s="2113"/>
      <c r="Z3" s="2113"/>
      <c r="AA3" s="2113"/>
      <c r="AB3" s="2113"/>
      <c r="AC3" s="2113"/>
      <c r="AD3" s="2113"/>
      <c r="AE3" s="2113"/>
      <c r="AF3" s="2113"/>
      <c r="AG3" s="2113"/>
      <c r="AH3" s="2113"/>
      <c r="AI3" s="2113"/>
      <c r="AJ3" s="2113"/>
      <c r="AK3" s="2113"/>
      <c r="AL3" s="2113"/>
      <c r="AM3" s="2113"/>
      <c r="AN3" s="2113"/>
      <c r="AO3" s="2113"/>
      <c r="AP3" s="2113"/>
      <c r="AQ3" s="2113"/>
      <c r="AR3" s="2113"/>
      <c r="AS3" s="2113"/>
      <c r="AT3" s="2113"/>
      <c r="AU3" s="2114"/>
    </row>
    <row r="4" spans="1:47" ht="21.75" customHeight="1" thickTop="1" x14ac:dyDescent="0.2">
      <c r="A4" s="2125" t="s">
        <v>742</v>
      </c>
      <c r="B4" s="2126"/>
      <c r="C4" s="2126"/>
      <c r="D4" s="2126"/>
      <c r="E4" s="2126"/>
      <c r="F4" s="2126"/>
      <c r="G4" s="2126"/>
      <c r="H4" s="2126"/>
      <c r="I4" s="2126"/>
      <c r="J4" s="2126"/>
      <c r="K4" s="2126"/>
      <c r="L4" s="2126"/>
      <c r="M4" s="2126"/>
      <c r="N4" s="2126"/>
      <c r="O4" s="2126"/>
      <c r="P4" s="2126"/>
      <c r="Q4" s="2126"/>
      <c r="R4" s="2126"/>
      <c r="S4" s="2126"/>
      <c r="T4" s="2126"/>
      <c r="U4" s="2126"/>
      <c r="V4" s="2126"/>
      <c r="W4" s="2126"/>
      <c r="X4" s="2126"/>
      <c r="Y4" s="2126"/>
      <c r="Z4" s="2129"/>
      <c r="AA4" s="2130"/>
      <c r="AB4" s="2130"/>
      <c r="AC4" s="2130"/>
      <c r="AD4" s="2130"/>
      <c r="AE4" s="2130"/>
      <c r="AF4" s="2130"/>
      <c r="AG4" s="2130"/>
      <c r="AH4" s="2130"/>
      <c r="AI4" s="2130"/>
      <c r="AJ4" s="2130"/>
      <c r="AK4" s="2130"/>
      <c r="AL4" s="2130"/>
      <c r="AM4" s="2130"/>
      <c r="AN4" s="2130"/>
      <c r="AO4" s="2130"/>
      <c r="AP4" s="235"/>
      <c r="AQ4" s="235"/>
      <c r="AR4" s="235"/>
      <c r="AS4" s="235"/>
      <c r="AT4" s="235"/>
      <c r="AU4" s="236"/>
    </row>
    <row r="5" spans="1:47" ht="18.75" customHeight="1" x14ac:dyDescent="0.2">
      <c r="A5" s="2127"/>
      <c r="B5" s="2128"/>
      <c r="C5" s="2128"/>
      <c r="D5" s="2128"/>
      <c r="E5" s="2128"/>
      <c r="F5" s="2128"/>
      <c r="G5" s="2128"/>
      <c r="H5" s="2128"/>
      <c r="I5" s="2128"/>
      <c r="J5" s="2128"/>
      <c r="K5" s="2128"/>
      <c r="L5" s="2128"/>
      <c r="M5" s="2128"/>
      <c r="N5" s="2128"/>
      <c r="O5" s="2128"/>
      <c r="P5" s="2128"/>
      <c r="Q5" s="2128"/>
      <c r="R5" s="2128"/>
      <c r="S5" s="2128"/>
      <c r="T5" s="2128"/>
      <c r="U5" s="2128"/>
      <c r="V5" s="2128"/>
      <c r="W5" s="2128"/>
      <c r="X5" s="2128"/>
      <c r="Y5" s="2128"/>
      <c r="Z5" s="237"/>
      <c r="AA5" s="237"/>
      <c r="AB5" s="36"/>
      <c r="AC5" s="36"/>
      <c r="AD5" s="36" t="s">
        <v>743</v>
      </c>
      <c r="AE5" s="237"/>
      <c r="AF5" s="237"/>
      <c r="AG5" s="237"/>
      <c r="AH5" s="237"/>
      <c r="AI5" s="237"/>
      <c r="AJ5" s="237"/>
      <c r="AK5" s="237"/>
      <c r="AL5" s="237"/>
      <c r="AM5" s="237"/>
      <c r="AN5" s="237"/>
      <c r="AO5" s="237"/>
      <c r="AP5" s="237"/>
      <c r="AQ5" s="237"/>
      <c r="AR5" s="237"/>
      <c r="AS5" s="237"/>
      <c r="AT5" s="237"/>
      <c r="AU5" s="238"/>
    </row>
    <row r="6" spans="1:47" x14ac:dyDescent="0.2">
      <c r="A6" s="2116" t="s">
        <v>205</v>
      </c>
      <c r="B6" s="1934"/>
      <c r="C6" s="1934"/>
      <c r="D6" s="1934"/>
      <c r="E6" s="1934"/>
      <c r="F6" s="1934"/>
      <c r="G6" s="1934"/>
      <c r="H6" s="1934"/>
      <c r="I6" s="1934"/>
      <c r="J6" s="2115" t="s">
        <v>666</v>
      </c>
      <c r="K6" s="1934"/>
      <c r="L6" s="1935"/>
      <c r="M6" s="1970" t="s">
        <v>744</v>
      </c>
      <c r="N6" s="1933"/>
      <c r="O6" s="1933"/>
      <c r="P6" s="1933"/>
      <c r="Q6" s="1933"/>
      <c r="R6" s="1933"/>
      <c r="S6" s="1969"/>
      <c r="T6" s="2116" t="s">
        <v>668</v>
      </c>
      <c r="U6" s="2117"/>
      <c r="V6" s="2118"/>
      <c r="W6" s="1970" t="s">
        <v>669</v>
      </c>
      <c r="X6" s="1962"/>
      <c r="Y6" s="1963"/>
      <c r="Z6" s="1970" t="s">
        <v>670</v>
      </c>
      <c r="AA6" s="1962"/>
      <c r="AB6" s="1962"/>
      <c r="AC6" s="1962"/>
      <c r="AD6" s="1962"/>
      <c r="AE6" s="1962"/>
      <c r="AF6" s="1962"/>
      <c r="AG6" s="1963"/>
      <c r="AH6" s="1970" t="s">
        <v>745</v>
      </c>
      <c r="AI6" s="1962"/>
      <c r="AJ6" s="1962"/>
      <c r="AK6" s="1962"/>
      <c r="AL6" s="1962"/>
      <c r="AM6" s="1962"/>
      <c r="AN6" s="1962"/>
      <c r="AO6" s="1963"/>
      <c r="AP6" s="1970" t="s">
        <v>671</v>
      </c>
      <c r="AQ6" s="1962"/>
      <c r="AR6" s="1962"/>
      <c r="AS6" s="1962"/>
      <c r="AT6" s="1962"/>
      <c r="AU6" s="1963"/>
    </row>
    <row r="7" spans="1:47" x14ac:dyDescent="0.2">
      <c r="A7" s="2047"/>
      <c r="B7" s="1612"/>
      <c r="C7" s="1612"/>
      <c r="D7" s="1612"/>
      <c r="E7" s="1612"/>
      <c r="F7" s="1612"/>
      <c r="G7" s="1612"/>
      <c r="H7" s="1612"/>
      <c r="I7" s="1612"/>
      <c r="J7" s="2047"/>
      <c r="K7" s="1612"/>
      <c r="L7" s="1613"/>
      <c r="M7" s="2030"/>
      <c r="N7" s="1663"/>
      <c r="O7" s="1663"/>
      <c r="P7" s="1663"/>
      <c r="Q7" s="1663"/>
      <c r="R7" s="1663"/>
      <c r="S7" s="1664"/>
      <c r="T7" s="2119"/>
      <c r="U7" s="2120"/>
      <c r="V7" s="2121"/>
      <c r="W7" s="1964"/>
      <c r="X7" s="944"/>
      <c r="Y7" s="1965"/>
      <c r="Z7" s="1964"/>
      <c r="AA7" s="944"/>
      <c r="AB7" s="944"/>
      <c r="AC7" s="944"/>
      <c r="AD7" s="944"/>
      <c r="AE7" s="944"/>
      <c r="AF7" s="944"/>
      <c r="AG7" s="1965"/>
      <c r="AH7" s="1964"/>
      <c r="AI7" s="944"/>
      <c r="AJ7" s="944"/>
      <c r="AK7" s="944"/>
      <c r="AL7" s="944"/>
      <c r="AM7" s="944"/>
      <c r="AN7" s="944"/>
      <c r="AO7" s="1965"/>
      <c r="AP7" s="1964"/>
      <c r="AQ7" s="944"/>
      <c r="AR7" s="944"/>
      <c r="AS7" s="944"/>
      <c r="AT7" s="944"/>
      <c r="AU7" s="1965"/>
    </row>
    <row r="8" spans="1:47" x14ac:dyDescent="0.2">
      <c r="A8" s="2048"/>
      <c r="B8" s="1609"/>
      <c r="C8" s="1609"/>
      <c r="D8" s="1609"/>
      <c r="E8" s="1609"/>
      <c r="F8" s="1609"/>
      <c r="G8" s="1609"/>
      <c r="H8" s="1609"/>
      <c r="I8" s="1609"/>
      <c r="J8" s="2048"/>
      <c r="K8" s="1609"/>
      <c r="L8" s="1610"/>
      <c r="M8" s="1665"/>
      <c r="N8" s="1666"/>
      <c r="O8" s="1666"/>
      <c r="P8" s="1666"/>
      <c r="Q8" s="1666"/>
      <c r="R8" s="1666"/>
      <c r="S8" s="1667"/>
      <c r="T8" s="2122"/>
      <c r="U8" s="2123"/>
      <c r="V8" s="2124"/>
      <c r="W8" s="1966"/>
      <c r="X8" s="1967"/>
      <c r="Y8" s="1968"/>
      <c r="Z8" s="1966"/>
      <c r="AA8" s="1967"/>
      <c r="AB8" s="1967"/>
      <c r="AC8" s="1967"/>
      <c r="AD8" s="1967"/>
      <c r="AE8" s="1967"/>
      <c r="AF8" s="1967"/>
      <c r="AG8" s="1968"/>
      <c r="AH8" s="1966"/>
      <c r="AI8" s="1967"/>
      <c r="AJ8" s="1967"/>
      <c r="AK8" s="1967"/>
      <c r="AL8" s="1967"/>
      <c r="AM8" s="1967"/>
      <c r="AN8" s="1967"/>
      <c r="AO8" s="1968"/>
      <c r="AP8" s="1966"/>
      <c r="AQ8" s="1967"/>
      <c r="AR8" s="1967"/>
      <c r="AS8" s="1967"/>
      <c r="AT8" s="1967"/>
      <c r="AU8" s="1968"/>
    </row>
    <row r="9" spans="1:47" ht="15" x14ac:dyDescent="0.2">
      <c r="A9" s="1668"/>
      <c r="B9" s="1593"/>
      <c r="C9" s="1593"/>
      <c r="D9" s="1593"/>
      <c r="E9" s="1593"/>
      <c r="F9" s="1593"/>
      <c r="G9" s="1593"/>
      <c r="H9" s="1593"/>
      <c r="I9" s="1593"/>
      <c r="J9" s="1668"/>
      <c r="K9" s="1593"/>
      <c r="L9" s="1594"/>
      <c r="M9" s="1668"/>
      <c r="N9" s="2099"/>
      <c r="O9" s="2099"/>
      <c r="P9" s="2099"/>
      <c r="Q9" s="2099"/>
      <c r="R9" s="2099"/>
      <c r="S9" s="2100"/>
      <c r="T9" s="1668"/>
      <c r="U9" s="1592"/>
      <c r="V9" s="1617"/>
      <c r="W9" s="1668"/>
      <c r="X9" s="1592"/>
      <c r="Y9" s="1617"/>
      <c r="Z9" s="1923"/>
      <c r="AA9" s="2101"/>
      <c r="AB9" s="2101"/>
      <c r="AC9" s="2101"/>
      <c r="AD9" s="2101"/>
      <c r="AE9" s="2101"/>
      <c r="AF9" s="2101"/>
      <c r="AG9" s="2102"/>
      <c r="AH9" s="1923"/>
      <c r="AI9" s="2101"/>
      <c r="AJ9" s="2101"/>
      <c r="AK9" s="2101"/>
      <c r="AL9" s="2101"/>
      <c r="AM9" s="2101"/>
      <c r="AN9" s="2101"/>
      <c r="AO9" s="2102"/>
      <c r="AP9" s="1669"/>
      <c r="AQ9" s="2103"/>
      <c r="AR9" s="2103"/>
      <c r="AS9" s="2103"/>
      <c r="AT9" s="2103"/>
      <c r="AU9" s="2104"/>
    </row>
    <row r="10" spans="1:47" ht="15" x14ac:dyDescent="0.2">
      <c r="A10" s="1668"/>
      <c r="B10" s="1593"/>
      <c r="C10" s="1593"/>
      <c r="D10" s="1593"/>
      <c r="E10" s="1593"/>
      <c r="F10" s="1593"/>
      <c r="G10" s="1593"/>
      <c r="H10" s="1593"/>
      <c r="I10" s="1593"/>
      <c r="J10" s="1668"/>
      <c r="K10" s="1593"/>
      <c r="L10" s="1594"/>
      <c r="M10" s="1668"/>
      <c r="N10" s="2099"/>
      <c r="O10" s="2099"/>
      <c r="P10" s="2099"/>
      <c r="Q10" s="2099"/>
      <c r="R10" s="2099"/>
      <c r="S10" s="2100"/>
      <c r="T10" s="1668"/>
      <c r="U10" s="1592"/>
      <c r="V10" s="1617"/>
      <c r="W10" s="1668"/>
      <c r="X10" s="1592"/>
      <c r="Y10" s="1617"/>
      <c r="Z10" s="2105"/>
      <c r="AA10" s="2106"/>
      <c r="AB10" s="2106"/>
      <c r="AC10" s="2106"/>
      <c r="AD10" s="2106"/>
      <c r="AE10" s="2106"/>
      <c r="AF10" s="2106"/>
      <c r="AG10" s="2107"/>
      <c r="AH10" s="1923"/>
      <c r="AI10" s="2101"/>
      <c r="AJ10" s="2101"/>
      <c r="AK10" s="2101"/>
      <c r="AL10" s="2101"/>
      <c r="AM10" s="2101"/>
      <c r="AN10" s="2101"/>
      <c r="AO10" s="2102"/>
      <c r="AP10" s="1669"/>
      <c r="AQ10" s="2103"/>
      <c r="AR10" s="2103"/>
      <c r="AS10" s="2103"/>
      <c r="AT10" s="2103"/>
      <c r="AU10" s="2104"/>
    </row>
    <row r="11" spans="1:47" ht="15" x14ac:dyDescent="0.2">
      <c r="A11" s="1668"/>
      <c r="B11" s="1593"/>
      <c r="C11" s="1593"/>
      <c r="D11" s="1593"/>
      <c r="E11" s="1593"/>
      <c r="F11" s="1593"/>
      <c r="G11" s="1593"/>
      <c r="H11" s="1593"/>
      <c r="I11" s="1593"/>
      <c r="J11" s="1668"/>
      <c r="K11" s="1593"/>
      <c r="L11" s="1594"/>
      <c r="M11" s="1668"/>
      <c r="N11" s="2099"/>
      <c r="O11" s="2099"/>
      <c r="P11" s="2099"/>
      <c r="Q11" s="2099"/>
      <c r="R11" s="2099"/>
      <c r="S11" s="2100"/>
      <c r="T11" s="1668"/>
      <c r="U11" s="1592"/>
      <c r="V11" s="1617"/>
      <c r="W11" s="1668"/>
      <c r="X11" s="1592"/>
      <c r="Y11" s="1617"/>
      <c r="Z11" s="1923"/>
      <c r="AA11" s="2101"/>
      <c r="AB11" s="2101"/>
      <c r="AC11" s="2101"/>
      <c r="AD11" s="2101"/>
      <c r="AE11" s="2101"/>
      <c r="AF11" s="2101"/>
      <c r="AG11" s="2102"/>
      <c r="AH11" s="1923"/>
      <c r="AI11" s="2101"/>
      <c r="AJ11" s="2101"/>
      <c r="AK11" s="2101"/>
      <c r="AL11" s="2101"/>
      <c r="AM11" s="2101"/>
      <c r="AN11" s="2101"/>
      <c r="AO11" s="2102"/>
      <c r="AP11" s="1669"/>
      <c r="AQ11" s="2103"/>
      <c r="AR11" s="2103"/>
      <c r="AS11" s="2103"/>
      <c r="AT11" s="2103"/>
      <c r="AU11" s="2104"/>
    </row>
    <row r="12" spans="1:47" ht="15" x14ac:dyDescent="0.2">
      <c r="A12" s="1668"/>
      <c r="B12" s="1593"/>
      <c r="C12" s="1593"/>
      <c r="D12" s="1593"/>
      <c r="E12" s="1593"/>
      <c r="F12" s="1593"/>
      <c r="G12" s="1593"/>
      <c r="H12" s="1593"/>
      <c r="I12" s="1593"/>
      <c r="J12" s="1668"/>
      <c r="K12" s="1593"/>
      <c r="L12" s="1594"/>
      <c r="M12" s="1668"/>
      <c r="N12" s="2099"/>
      <c r="O12" s="2099"/>
      <c r="P12" s="2099"/>
      <c r="Q12" s="2099"/>
      <c r="R12" s="2099"/>
      <c r="S12" s="2100"/>
      <c r="T12" s="1668"/>
      <c r="U12" s="1592"/>
      <c r="V12" s="1617"/>
      <c r="W12" s="1668"/>
      <c r="X12" s="1592"/>
      <c r="Y12" s="1617"/>
      <c r="Z12" s="1923"/>
      <c r="AA12" s="2101"/>
      <c r="AB12" s="2101"/>
      <c r="AC12" s="2101"/>
      <c r="AD12" s="2101"/>
      <c r="AE12" s="2101"/>
      <c r="AF12" s="2101"/>
      <c r="AG12" s="2102"/>
      <c r="AH12" s="1923"/>
      <c r="AI12" s="2101"/>
      <c r="AJ12" s="2101"/>
      <c r="AK12" s="2101"/>
      <c r="AL12" s="2101"/>
      <c r="AM12" s="2101"/>
      <c r="AN12" s="2101"/>
      <c r="AO12" s="2102"/>
      <c r="AP12" s="1669"/>
      <c r="AQ12" s="2103"/>
      <c r="AR12" s="2103"/>
      <c r="AS12" s="2103"/>
      <c r="AT12" s="2103"/>
      <c r="AU12" s="2104"/>
    </row>
    <row r="13" spans="1:47" ht="15" x14ac:dyDescent="0.2">
      <c r="A13" s="1668"/>
      <c r="B13" s="1593"/>
      <c r="C13" s="1593"/>
      <c r="D13" s="1593"/>
      <c r="E13" s="1593"/>
      <c r="F13" s="1593"/>
      <c r="G13" s="1593"/>
      <c r="H13" s="1593"/>
      <c r="I13" s="1593"/>
      <c r="J13" s="1668"/>
      <c r="K13" s="1593"/>
      <c r="L13" s="1594"/>
      <c r="M13" s="1668"/>
      <c r="N13" s="2099"/>
      <c r="O13" s="2099"/>
      <c r="P13" s="2099"/>
      <c r="Q13" s="2099"/>
      <c r="R13" s="2099"/>
      <c r="S13" s="2100"/>
      <c r="T13" s="1668"/>
      <c r="U13" s="1592"/>
      <c r="V13" s="1617"/>
      <c r="W13" s="1668"/>
      <c r="X13" s="1592"/>
      <c r="Y13" s="1617"/>
      <c r="Z13" s="1923"/>
      <c r="AA13" s="2101"/>
      <c r="AB13" s="2101"/>
      <c r="AC13" s="2101"/>
      <c r="AD13" s="2101"/>
      <c r="AE13" s="2101"/>
      <c r="AF13" s="2101"/>
      <c r="AG13" s="2102"/>
      <c r="AH13" s="1923"/>
      <c r="AI13" s="2101"/>
      <c r="AJ13" s="2101"/>
      <c r="AK13" s="2101"/>
      <c r="AL13" s="2101"/>
      <c r="AM13" s="2101"/>
      <c r="AN13" s="2101"/>
      <c r="AO13" s="2102"/>
      <c r="AP13" s="1669"/>
      <c r="AQ13" s="2103"/>
      <c r="AR13" s="2103"/>
      <c r="AS13" s="2103"/>
      <c r="AT13" s="2103"/>
      <c r="AU13" s="2104"/>
    </row>
    <row r="14" spans="1:47" ht="15" x14ac:dyDescent="0.2">
      <c r="A14" s="1668"/>
      <c r="B14" s="1593"/>
      <c r="C14" s="1593"/>
      <c r="D14" s="1593"/>
      <c r="E14" s="1593"/>
      <c r="F14" s="1593"/>
      <c r="G14" s="1593"/>
      <c r="H14" s="1593"/>
      <c r="I14" s="1593"/>
      <c r="J14" s="1668"/>
      <c r="K14" s="1593"/>
      <c r="L14" s="1594"/>
      <c r="M14" s="1668"/>
      <c r="N14" s="2099"/>
      <c r="O14" s="2099"/>
      <c r="P14" s="2099"/>
      <c r="Q14" s="2099"/>
      <c r="R14" s="2099"/>
      <c r="S14" s="2100"/>
      <c r="T14" s="1668"/>
      <c r="U14" s="1592"/>
      <c r="V14" s="1617"/>
      <c r="W14" s="1668"/>
      <c r="X14" s="1592"/>
      <c r="Y14" s="1617"/>
      <c r="Z14" s="1923"/>
      <c r="AA14" s="2101"/>
      <c r="AB14" s="2101"/>
      <c r="AC14" s="2101"/>
      <c r="AD14" s="2101"/>
      <c r="AE14" s="2101"/>
      <c r="AF14" s="2101"/>
      <c r="AG14" s="2102"/>
      <c r="AH14" s="1923"/>
      <c r="AI14" s="2101"/>
      <c r="AJ14" s="2101"/>
      <c r="AK14" s="2101"/>
      <c r="AL14" s="2101"/>
      <c r="AM14" s="2101"/>
      <c r="AN14" s="2101"/>
      <c r="AO14" s="2102"/>
      <c r="AP14" s="1669"/>
      <c r="AQ14" s="2103"/>
      <c r="AR14" s="2103"/>
      <c r="AS14" s="2103"/>
      <c r="AT14" s="2103"/>
      <c r="AU14" s="2104"/>
    </row>
    <row r="15" spans="1:47" ht="15" x14ac:dyDescent="0.2">
      <c r="A15" s="1668"/>
      <c r="B15" s="1593"/>
      <c r="C15" s="1593"/>
      <c r="D15" s="1593"/>
      <c r="E15" s="1593"/>
      <c r="F15" s="1593"/>
      <c r="G15" s="1593"/>
      <c r="H15" s="1593"/>
      <c r="I15" s="1593"/>
      <c r="J15" s="1668"/>
      <c r="K15" s="1593"/>
      <c r="L15" s="1594"/>
      <c r="M15" s="1668"/>
      <c r="N15" s="2099"/>
      <c r="O15" s="2099"/>
      <c r="P15" s="2099"/>
      <c r="Q15" s="2099"/>
      <c r="R15" s="2099"/>
      <c r="S15" s="2100"/>
      <c r="T15" s="1668"/>
      <c r="U15" s="1592"/>
      <c r="V15" s="1617"/>
      <c r="W15" s="1668"/>
      <c r="X15" s="1592"/>
      <c r="Y15" s="1617"/>
      <c r="Z15" s="1923"/>
      <c r="AA15" s="2101"/>
      <c r="AB15" s="2101"/>
      <c r="AC15" s="2101"/>
      <c r="AD15" s="2101"/>
      <c r="AE15" s="2101"/>
      <c r="AF15" s="2101"/>
      <c r="AG15" s="2102"/>
      <c r="AH15" s="1923"/>
      <c r="AI15" s="2101"/>
      <c r="AJ15" s="2101"/>
      <c r="AK15" s="2101"/>
      <c r="AL15" s="2101"/>
      <c r="AM15" s="2101"/>
      <c r="AN15" s="2101"/>
      <c r="AO15" s="2102"/>
      <c r="AP15" s="1669"/>
      <c r="AQ15" s="2103"/>
      <c r="AR15" s="2103"/>
      <c r="AS15" s="2103"/>
      <c r="AT15" s="2103"/>
      <c r="AU15" s="2104"/>
    </row>
    <row r="16" spans="1:47" ht="15" customHeight="1" x14ac:dyDescent="0.2">
      <c r="A16" s="1668"/>
      <c r="B16" s="1593"/>
      <c r="C16" s="1593"/>
      <c r="D16" s="1593"/>
      <c r="E16" s="1593"/>
      <c r="F16" s="1593"/>
      <c r="G16" s="1593"/>
      <c r="H16" s="1593"/>
      <c r="I16" s="1593"/>
      <c r="J16" s="1668"/>
      <c r="K16" s="1593"/>
      <c r="L16" s="1594"/>
      <c r="M16" s="1668"/>
      <c r="N16" s="2099"/>
      <c r="O16" s="2099"/>
      <c r="P16" s="2099"/>
      <c r="Q16" s="2099"/>
      <c r="R16" s="2099"/>
      <c r="S16" s="2100"/>
      <c r="T16" s="1668"/>
      <c r="U16" s="1592"/>
      <c r="V16" s="1617"/>
      <c r="W16" s="1668"/>
      <c r="X16" s="1592"/>
      <c r="Y16" s="1617"/>
      <c r="Z16" s="1923"/>
      <c r="AA16" s="2101"/>
      <c r="AB16" s="2101"/>
      <c r="AC16" s="2101"/>
      <c r="AD16" s="2101"/>
      <c r="AE16" s="2101"/>
      <c r="AF16" s="2101"/>
      <c r="AG16" s="2102"/>
      <c r="AH16" s="1923"/>
      <c r="AI16" s="2101"/>
      <c r="AJ16" s="2101"/>
      <c r="AK16" s="2101"/>
      <c r="AL16" s="2101"/>
      <c r="AM16" s="2101"/>
      <c r="AN16" s="2101"/>
      <c r="AO16" s="2102"/>
      <c r="AP16" s="1669"/>
      <c r="AQ16" s="2103"/>
      <c r="AR16" s="2103"/>
      <c r="AS16" s="2103"/>
      <c r="AT16" s="2103"/>
      <c r="AU16" s="2104"/>
    </row>
    <row r="17" spans="1:47" ht="15" customHeight="1" x14ac:dyDescent="0.2">
      <c r="A17" s="1668"/>
      <c r="B17" s="1593"/>
      <c r="C17" s="1593"/>
      <c r="D17" s="1593"/>
      <c r="E17" s="1593"/>
      <c r="F17" s="1593"/>
      <c r="G17" s="1593"/>
      <c r="H17" s="1593"/>
      <c r="I17" s="1593"/>
      <c r="J17" s="1668"/>
      <c r="K17" s="1593"/>
      <c r="L17" s="1594"/>
      <c r="M17" s="1668"/>
      <c r="N17" s="2099"/>
      <c r="O17" s="2099"/>
      <c r="P17" s="2099"/>
      <c r="Q17" s="2099"/>
      <c r="R17" s="2099"/>
      <c r="S17" s="2100"/>
      <c r="T17" s="1668"/>
      <c r="U17" s="1592"/>
      <c r="V17" s="1617"/>
      <c r="W17" s="1668"/>
      <c r="X17" s="1592"/>
      <c r="Y17" s="1617"/>
      <c r="Z17" s="1923"/>
      <c r="AA17" s="2101"/>
      <c r="AB17" s="2101"/>
      <c r="AC17" s="2101"/>
      <c r="AD17" s="2101"/>
      <c r="AE17" s="2101"/>
      <c r="AF17" s="2101"/>
      <c r="AG17" s="2102"/>
      <c r="AH17" s="1923"/>
      <c r="AI17" s="2101"/>
      <c r="AJ17" s="2101"/>
      <c r="AK17" s="2101"/>
      <c r="AL17" s="2101"/>
      <c r="AM17" s="2101"/>
      <c r="AN17" s="2101"/>
      <c r="AO17" s="2102"/>
      <c r="AP17" s="1669"/>
      <c r="AQ17" s="2103"/>
      <c r="AR17" s="2103"/>
      <c r="AS17" s="2103"/>
      <c r="AT17" s="2103"/>
      <c r="AU17" s="2104"/>
    </row>
    <row r="18" spans="1:47" ht="15" customHeight="1" x14ac:dyDescent="0.2">
      <c r="A18" s="1668"/>
      <c r="B18" s="1593"/>
      <c r="C18" s="1593"/>
      <c r="D18" s="1593"/>
      <c r="E18" s="1593"/>
      <c r="F18" s="1593"/>
      <c r="G18" s="1593"/>
      <c r="H18" s="1593"/>
      <c r="I18" s="1593"/>
      <c r="J18" s="1668"/>
      <c r="K18" s="1593"/>
      <c r="L18" s="1594"/>
      <c r="M18" s="1668"/>
      <c r="N18" s="2099"/>
      <c r="O18" s="2099"/>
      <c r="P18" s="2099"/>
      <c r="Q18" s="2099"/>
      <c r="R18" s="2099"/>
      <c r="S18" s="2100"/>
      <c r="T18" s="1668"/>
      <c r="U18" s="1592"/>
      <c r="V18" s="1617"/>
      <c r="W18" s="1668"/>
      <c r="X18" s="1592"/>
      <c r="Y18" s="1617"/>
      <c r="Z18" s="1923"/>
      <c r="AA18" s="2101"/>
      <c r="AB18" s="2101"/>
      <c r="AC18" s="2101"/>
      <c r="AD18" s="2101"/>
      <c r="AE18" s="2101"/>
      <c r="AF18" s="2101"/>
      <c r="AG18" s="2102"/>
      <c r="AH18" s="1923"/>
      <c r="AI18" s="2101"/>
      <c r="AJ18" s="2101"/>
      <c r="AK18" s="2101"/>
      <c r="AL18" s="2101"/>
      <c r="AM18" s="2101"/>
      <c r="AN18" s="2101"/>
      <c r="AO18" s="2102"/>
      <c r="AP18" s="1669"/>
      <c r="AQ18" s="2103"/>
      <c r="AR18" s="2103"/>
      <c r="AS18" s="2103"/>
      <c r="AT18" s="2103"/>
      <c r="AU18" s="2104"/>
    </row>
    <row r="19" spans="1:47" ht="15" customHeight="1" x14ac:dyDescent="0.2">
      <c r="A19" s="1668"/>
      <c r="B19" s="1593"/>
      <c r="C19" s="1593"/>
      <c r="D19" s="1593"/>
      <c r="E19" s="1593"/>
      <c r="F19" s="1593"/>
      <c r="G19" s="1593"/>
      <c r="H19" s="1593"/>
      <c r="I19" s="1593"/>
      <c r="J19" s="1668"/>
      <c r="K19" s="1593"/>
      <c r="L19" s="1594"/>
      <c r="M19" s="1668"/>
      <c r="N19" s="2099"/>
      <c r="O19" s="2099"/>
      <c r="P19" s="2099"/>
      <c r="Q19" s="2099"/>
      <c r="R19" s="2099"/>
      <c r="S19" s="2100"/>
      <c r="T19" s="1668"/>
      <c r="U19" s="1592"/>
      <c r="V19" s="1617"/>
      <c r="W19" s="1668"/>
      <c r="X19" s="1592"/>
      <c r="Y19" s="1617"/>
      <c r="Z19" s="1923"/>
      <c r="AA19" s="2101"/>
      <c r="AB19" s="2101"/>
      <c r="AC19" s="2101"/>
      <c r="AD19" s="2101"/>
      <c r="AE19" s="2101"/>
      <c r="AF19" s="2101"/>
      <c r="AG19" s="2102"/>
      <c r="AH19" s="1923"/>
      <c r="AI19" s="2101"/>
      <c r="AJ19" s="2101"/>
      <c r="AK19" s="2101"/>
      <c r="AL19" s="2101"/>
      <c r="AM19" s="2101"/>
      <c r="AN19" s="2101"/>
      <c r="AO19" s="2102"/>
      <c r="AP19" s="1669"/>
      <c r="AQ19" s="2103"/>
      <c r="AR19" s="2103"/>
      <c r="AS19" s="2103"/>
      <c r="AT19" s="2103"/>
      <c r="AU19" s="2104"/>
    </row>
    <row r="20" spans="1:47" ht="15" customHeight="1" x14ac:dyDescent="0.2">
      <c r="A20" s="1668"/>
      <c r="B20" s="1593"/>
      <c r="C20" s="1593"/>
      <c r="D20" s="1593"/>
      <c r="E20" s="1593"/>
      <c r="F20" s="1593"/>
      <c r="G20" s="1593"/>
      <c r="H20" s="1593"/>
      <c r="I20" s="1593"/>
      <c r="J20" s="1668"/>
      <c r="K20" s="1593"/>
      <c r="L20" s="1594"/>
      <c r="M20" s="1668"/>
      <c r="N20" s="2099"/>
      <c r="O20" s="2099"/>
      <c r="P20" s="2099"/>
      <c r="Q20" s="2099"/>
      <c r="R20" s="2099"/>
      <c r="S20" s="2100"/>
      <c r="T20" s="1668"/>
      <c r="U20" s="1592"/>
      <c r="V20" s="1617"/>
      <c r="W20" s="1668"/>
      <c r="X20" s="1592"/>
      <c r="Y20" s="1617"/>
      <c r="Z20" s="1923"/>
      <c r="AA20" s="2101"/>
      <c r="AB20" s="2101"/>
      <c r="AC20" s="2101"/>
      <c r="AD20" s="2101"/>
      <c r="AE20" s="2101"/>
      <c r="AF20" s="2101"/>
      <c r="AG20" s="2102"/>
      <c r="AH20" s="1923"/>
      <c r="AI20" s="2101"/>
      <c r="AJ20" s="2101"/>
      <c r="AK20" s="2101"/>
      <c r="AL20" s="2101"/>
      <c r="AM20" s="2101"/>
      <c r="AN20" s="2101"/>
      <c r="AO20" s="2102"/>
      <c r="AP20" s="1669"/>
      <c r="AQ20" s="2103"/>
      <c r="AR20" s="2103"/>
      <c r="AS20" s="2103"/>
      <c r="AT20" s="2103"/>
      <c r="AU20" s="2104"/>
    </row>
    <row r="21" spans="1:47" ht="15" customHeight="1" x14ac:dyDescent="0.2">
      <c r="A21" s="1668"/>
      <c r="B21" s="1593"/>
      <c r="C21" s="1593"/>
      <c r="D21" s="1593"/>
      <c r="E21" s="1593"/>
      <c r="F21" s="1593"/>
      <c r="G21" s="1593"/>
      <c r="H21" s="1593"/>
      <c r="I21" s="1593"/>
      <c r="J21" s="1668"/>
      <c r="K21" s="1593"/>
      <c r="L21" s="1594"/>
      <c r="M21" s="1668"/>
      <c r="N21" s="2099"/>
      <c r="O21" s="2099"/>
      <c r="P21" s="2099"/>
      <c r="Q21" s="2099"/>
      <c r="R21" s="2099"/>
      <c r="S21" s="2100"/>
      <c r="T21" s="1668"/>
      <c r="U21" s="1592"/>
      <c r="V21" s="1617"/>
      <c r="W21" s="1668"/>
      <c r="X21" s="1592"/>
      <c r="Y21" s="1617"/>
      <c r="Z21" s="1923"/>
      <c r="AA21" s="2101"/>
      <c r="AB21" s="2101"/>
      <c r="AC21" s="2101"/>
      <c r="AD21" s="2101"/>
      <c r="AE21" s="2101"/>
      <c r="AF21" s="2101"/>
      <c r="AG21" s="2102"/>
      <c r="AH21" s="1923"/>
      <c r="AI21" s="2101"/>
      <c r="AJ21" s="2101"/>
      <c r="AK21" s="2101"/>
      <c r="AL21" s="2101"/>
      <c r="AM21" s="2101"/>
      <c r="AN21" s="2101"/>
      <c r="AO21" s="2102"/>
      <c r="AP21" s="1669"/>
      <c r="AQ21" s="2103"/>
      <c r="AR21" s="2103"/>
      <c r="AS21" s="2103"/>
      <c r="AT21" s="2103"/>
      <c r="AU21" s="2104"/>
    </row>
    <row r="22" spans="1:47" ht="15" customHeight="1" x14ac:dyDescent="0.2">
      <c r="A22" s="1668"/>
      <c r="B22" s="1593"/>
      <c r="C22" s="1593"/>
      <c r="D22" s="1593"/>
      <c r="E22" s="1593"/>
      <c r="F22" s="1593"/>
      <c r="G22" s="1593"/>
      <c r="H22" s="1593"/>
      <c r="I22" s="1593"/>
      <c r="J22" s="1668"/>
      <c r="K22" s="1593"/>
      <c r="L22" s="1594"/>
      <c r="M22" s="1668"/>
      <c r="N22" s="2099"/>
      <c r="O22" s="2099"/>
      <c r="P22" s="2099"/>
      <c r="Q22" s="2099"/>
      <c r="R22" s="2099"/>
      <c r="S22" s="2100"/>
      <c r="T22" s="1668"/>
      <c r="U22" s="1592"/>
      <c r="V22" s="1617"/>
      <c r="W22" s="1668"/>
      <c r="X22" s="1592"/>
      <c r="Y22" s="1617"/>
      <c r="Z22" s="1923"/>
      <c r="AA22" s="2101"/>
      <c r="AB22" s="2101"/>
      <c r="AC22" s="2101"/>
      <c r="AD22" s="2101"/>
      <c r="AE22" s="2101"/>
      <c r="AF22" s="2101"/>
      <c r="AG22" s="2102"/>
      <c r="AH22" s="1923"/>
      <c r="AI22" s="2101"/>
      <c r="AJ22" s="2101"/>
      <c r="AK22" s="2101"/>
      <c r="AL22" s="2101"/>
      <c r="AM22" s="2101"/>
      <c r="AN22" s="2101"/>
      <c r="AO22" s="2102"/>
      <c r="AP22" s="1669"/>
      <c r="AQ22" s="2103"/>
      <c r="AR22" s="2103"/>
      <c r="AS22" s="2103"/>
      <c r="AT22" s="2103"/>
      <c r="AU22" s="2104"/>
    </row>
    <row r="23" spans="1:47" ht="15" customHeight="1" x14ac:dyDescent="0.2">
      <c r="A23" s="1668"/>
      <c r="B23" s="1593"/>
      <c r="C23" s="1593"/>
      <c r="D23" s="1593"/>
      <c r="E23" s="1593"/>
      <c r="F23" s="1593"/>
      <c r="G23" s="1593"/>
      <c r="H23" s="1593"/>
      <c r="I23" s="1593"/>
      <c r="J23" s="1668"/>
      <c r="K23" s="1593"/>
      <c r="L23" s="1594"/>
      <c r="M23" s="1668"/>
      <c r="N23" s="2099"/>
      <c r="O23" s="2099"/>
      <c r="P23" s="2099"/>
      <c r="Q23" s="2099"/>
      <c r="R23" s="2099"/>
      <c r="S23" s="2100"/>
      <c r="T23" s="1668"/>
      <c r="U23" s="1592"/>
      <c r="V23" s="1617"/>
      <c r="W23" s="1668"/>
      <c r="X23" s="1592"/>
      <c r="Y23" s="1617"/>
      <c r="Z23" s="1923"/>
      <c r="AA23" s="2101"/>
      <c r="AB23" s="2101"/>
      <c r="AC23" s="2101"/>
      <c r="AD23" s="2101"/>
      <c r="AE23" s="2101"/>
      <c r="AF23" s="2101"/>
      <c r="AG23" s="2102"/>
      <c r="AH23" s="1923"/>
      <c r="AI23" s="2101"/>
      <c r="AJ23" s="2101"/>
      <c r="AK23" s="2101"/>
      <c r="AL23" s="2101"/>
      <c r="AM23" s="2101"/>
      <c r="AN23" s="2101"/>
      <c r="AO23" s="2102"/>
      <c r="AP23" s="1669"/>
      <c r="AQ23" s="2103"/>
      <c r="AR23" s="2103"/>
      <c r="AS23" s="2103"/>
      <c r="AT23" s="2103"/>
      <c r="AU23" s="2104"/>
    </row>
    <row r="24" spans="1:47" ht="15" customHeight="1" x14ac:dyDescent="0.2">
      <c r="A24" s="1668"/>
      <c r="B24" s="1593"/>
      <c r="C24" s="1593"/>
      <c r="D24" s="1593"/>
      <c r="E24" s="1593"/>
      <c r="F24" s="1593"/>
      <c r="G24" s="1593"/>
      <c r="H24" s="1593"/>
      <c r="I24" s="1593"/>
      <c r="J24" s="1668"/>
      <c r="K24" s="1593"/>
      <c r="L24" s="1594"/>
      <c r="M24" s="1668"/>
      <c r="N24" s="2099"/>
      <c r="O24" s="2099"/>
      <c r="P24" s="2099"/>
      <c r="Q24" s="2099"/>
      <c r="R24" s="2099"/>
      <c r="S24" s="2100"/>
      <c r="T24" s="1668"/>
      <c r="U24" s="1592"/>
      <c r="V24" s="1617"/>
      <c r="W24" s="1668"/>
      <c r="X24" s="1592"/>
      <c r="Y24" s="1617"/>
      <c r="Z24" s="1923"/>
      <c r="AA24" s="2101"/>
      <c r="AB24" s="2101"/>
      <c r="AC24" s="2101"/>
      <c r="AD24" s="2101"/>
      <c r="AE24" s="2101"/>
      <c r="AF24" s="2101"/>
      <c r="AG24" s="2102"/>
      <c r="AH24" s="1923"/>
      <c r="AI24" s="2101"/>
      <c r="AJ24" s="2101"/>
      <c r="AK24" s="2101"/>
      <c r="AL24" s="2101"/>
      <c r="AM24" s="2101"/>
      <c r="AN24" s="2101"/>
      <c r="AO24" s="2102"/>
      <c r="AP24" s="1669"/>
      <c r="AQ24" s="2103"/>
      <c r="AR24" s="2103"/>
      <c r="AS24" s="2103"/>
      <c r="AT24" s="2103"/>
      <c r="AU24" s="2104"/>
    </row>
    <row r="25" spans="1:47" ht="15" customHeight="1" x14ac:dyDescent="0.2">
      <c r="A25" s="1668"/>
      <c r="B25" s="1593"/>
      <c r="C25" s="1593"/>
      <c r="D25" s="1593"/>
      <c r="E25" s="1593"/>
      <c r="F25" s="1593"/>
      <c r="G25" s="1593"/>
      <c r="H25" s="1593"/>
      <c r="I25" s="1593"/>
      <c r="J25" s="1668"/>
      <c r="K25" s="1593"/>
      <c r="L25" s="1594"/>
      <c r="M25" s="1668"/>
      <c r="N25" s="2099"/>
      <c r="O25" s="2099"/>
      <c r="P25" s="2099"/>
      <c r="Q25" s="2099"/>
      <c r="R25" s="2099"/>
      <c r="S25" s="2100"/>
      <c r="T25" s="1668"/>
      <c r="U25" s="1592"/>
      <c r="V25" s="1617"/>
      <c r="W25" s="1668"/>
      <c r="X25" s="1592"/>
      <c r="Y25" s="1617"/>
      <c r="Z25" s="1923"/>
      <c r="AA25" s="2101"/>
      <c r="AB25" s="2101"/>
      <c r="AC25" s="2101"/>
      <c r="AD25" s="2101"/>
      <c r="AE25" s="2101"/>
      <c r="AF25" s="2101"/>
      <c r="AG25" s="2102"/>
      <c r="AH25" s="1923"/>
      <c r="AI25" s="2101"/>
      <c r="AJ25" s="2101"/>
      <c r="AK25" s="2101"/>
      <c r="AL25" s="2101"/>
      <c r="AM25" s="2101"/>
      <c r="AN25" s="2101"/>
      <c r="AO25" s="2102"/>
      <c r="AP25" s="1669"/>
      <c r="AQ25" s="2103"/>
      <c r="AR25" s="2103"/>
      <c r="AS25" s="2103"/>
      <c r="AT25" s="2103"/>
      <c r="AU25" s="2104"/>
    </row>
    <row r="26" spans="1:47" ht="15" customHeight="1" x14ac:dyDescent="0.2">
      <c r="A26" s="1668"/>
      <c r="B26" s="1593"/>
      <c r="C26" s="1593"/>
      <c r="D26" s="1593"/>
      <c r="E26" s="1593"/>
      <c r="F26" s="1593"/>
      <c r="G26" s="1593"/>
      <c r="H26" s="1593"/>
      <c r="I26" s="1593"/>
      <c r="J26" s="1668"/>
      <c r="K26" s="1593"/>
      <c r="L26" s="1594"/>
      <c r="M26" s="1668"/>
      <c r="N26" s="2099"/>
      <c r="O26" s="2099"/>
      <c r="P26" s="2099"/>
      <c r="Q26" s="2099"/>
      <c r="R26" s="2099"/>
      <c r="S26" s="2100"/>
      <c r="T26" s="1668"/>
      <c r="U26" s="1592"/>
      <c r="V26" s="1617"/>
      <c r="W26" s="1668"/>
      <c r="X26" s="1592"/>
      <c r="Y26" s="1617"/>
      <c r="Z26" s="1923"/>
      <c r="AA26" s="2101"/>
      <c r="AB26" s="2101"/>
      <c r="AC26" s="2101"/>
      <c r="AD26" s="2101"/>
      <c r="AE26" s="2101"/>
      <c r="AF26" s="2101"/>
      <c r="AG26" s="2102"/>
      <c r="AH26" s="1923"/>
      <c r="AI26" s="2101"/>
      <c r="AJ26" s="2101"/>
      <c r="AK26" s="2101"/>
      <c r="AL26" s="2101"/>
      <c r="AM26" s="2101"/>
      <c r="AN26" s="2101"/>
      <c r="AO26" s="2102"/>
      <c r="AP26" s="1669"/>
      <c r="AQ26" s="2103"/>
      <c r="AR26" s="2103"/>
      <c r="AS26" s="2103"/>
      <c r="AT26" s="2103"/>
      <c r="AU26" s="2104"/>
    </row>
    <row r="27" spans="1:47" ht="15" customHeight="1" x14ac:dyDescent="0.2">
      <c r="A27" s="1668"/>
      <c r="B27" s="1593"/>
      <c r="C27" s="1593"/>
      <c r="D27" s="1593"/>
      <c r="E27" s="1593"/>
      <c r="F27" s="1593"/>
      <c r="G27" s="1593"/>
      <c r="H27" s="1593"/>
      <c r="I27" s="1593"/>
      <c r="J27" s="1668"/>
      <c r="K27" s="1593"/>
      <c r="L27" s="1594"/>
      <c r="M27" s="1668"/>
      <c r="N27" s="2099"/>
      <c r="O27" s="2099"/>
      <c r="P27" s="2099"/>
      <c r="Q27" s="2099"/>
      <c r="R27" s="2099"/>
      <c r="S27" s="2100"/>
      <c r="T27" s="1668"/>
      <c r="U27" s="1592"/>
      <c r="V27" s="1617"/>
      <c r="W27" s="1668"/>
      <c r="X27" s="1592"/>
      <c r="Y27" s="1617"/>
      <c r="Z27" s="1923"/>
      <c r="AA27" s="2101"/>
      <c r="AB27" s="2101"/>
      <c r="AC27" s="2101"/>
      <c r="AD27" s="2101"/>
      <c r="AE27" s="2101"/>
      <c r="AF27" s="2101"/>
      <c r="AG27" s="2102"/>
      <c r="AH27" s="1923"/>
      <c r="AI27" s="2101"/>
      <c r="AJ27" s="2101"/>
      <c r="AK27" s="2101"/>
      <c r="AL27" s="2101"/>
      <c r="AM27" s="2101"/>
      <c r="AN27" s="2101"/>
      <c r="AO27" s="2102"/>
      <c r="AP27" s="1669"/>
      <c r="AQ27" s="2103"/>
      <c r="AR27" s="2103"/>
      <c r="AS27" s="2103"/>
      <c r="AT27" s="2103"/>
      <c r="AU27" s="2104"/>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746</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190" t="s">
        <v>747</v>
      </c>
      <c r="C30" s="24"/>
      <c r="D30" s="24"/>
      <c r="E30" s="24"/>
      <c r="F30" s="24"/>
      <c r="G30" s="24"/>
      <c r="H30" s="24"/>
      <c r="I30" s="24"/>
      <c r="J30" s="24"/>
      <c r="K30" s="190"/>
      <c r="L30" s="190"/>
      <c r="M30" s="190"/>
      <c r="N30" s="190"/>
      <c r="O30" s="190"/>
      <c r="P30" s="190"/>
      <c r="Q30" s="190"/>
      <c r="R30" s="190"/>
      <c r="S30" s="190"/>
      <c r="T30" s="190"/>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1978" t="s">
        <v>748</v>
      </c>
      <c r="C33" s="2098"/>
      <c r="D33" s="2098"/>
      <c r="E33" s="2098"/>
      <c r="F33" s="2098"/>
      <c r="G33" s="2098"/>
      <c r="H33" s="2098"/>
      <c r="I33" s="2098"/>
      <c r="J33" s="2098"/>
      <c r="K33" s="2098"/>
      <c r="L33" s="2098"/>
      <c r="M33" s="2098"/>
      <c r="N33" s="2098"/>
      <c r="O33" s="2098"/>
      <c r="P33" s="2098"/>
      <c r="Q33" s="2098"/>
      <c r="R33" s="2098"/>
      <c r="S33" s="2098"/>
      <c r="T33" s="2098"/>
      <c r="U33" s="2098"/>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98"/>
      <c r="AT33" s="2098"/>
      <c r="AU33" s="38"/>
    </row>
    <row r="34" spans="1:48" x14ac:dyDescent="0.2">
      <c r="A34" s="39"/>
      <c r="B34" s="2098"/>
      <c r="C34" s="2098"/>
      <c r="D34" s="2098"/>
      <c r="E34" s="2098"/>
      <c r="F34" s="2098"/>
      <c r="G34" s="2098"/>
      <c r="H34" s="2098"/>
      <c r="I34" s="2098"/>
      <c r="J34" s="2098"/>
      <c r="K34" s="2098"/>
      <c r="L34" s="2098"/>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8"/>
      <c r="AJ34" s="2098"/>
      <c r="AK34" s="2098"/>
      <c r="AL34" s="2098"/>
      <c r="AM34" s="2098"/>
      <c r="AN34" s="2098"/>
      <c r="AO34" s="2098"/>
      <c r="AP34" s="2098"/>
      <c r="AQ34" s="2098"/>
      <c r="AR34" s="2098"/>
      <c r="AS34" s="2098"/>
      <c r="AT34" s="2098"/>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62" t="s">
        <v>330</v>
      </c>
      <c r="B36" s="488"/>
      <c r="C36" s="488"/>
      <c r="D36" s="488"/>
      <c r="E36" s="838"/>
      <c r="F36" s="1166"/>
      <c r="G36" s="1166"/>
      <c r="H36" s="1166"/>
      <c r="I36" s="1166"/>
      <c r="J36" s="1166"/>
      <c r="K36" s="1166"/>
      <c r="L36" s="1166"/>
      <c r="M36" s="1166"/>
      <c r="N36" s="1166"/>
      <c r="O36" s="1166"/>
      <c r="P36" s="488"/>
      <c r="Q36" s="488"/>
      <c r="R36" s="488"/>
      <c r="S36" s="488"/>
      <c r="T36" s="488"/>
      <c r="U36" s="488"/>
      <c r="V36" s="488"/>
      <c r="W36" s="488"/>
      <c r="X36" s="488"/>
      <c r="Y36" s="18" t="s">
        <v>249</v>
      </c>
      <c r="Z36" s="61"/>
      <c r="AA36" s="61"/>
      <c r="AB36" s="61"/>
      <c r="AC36" s="61"/>
      <c r="AD36" s="61"/>
      <c r="AE36" s="61"/>
      <c r="AF36" s="61"/>
      <c r="AG36" s="61"/>
      <c r="AH36" s="61"/>
      <c r="AI36" s="61"/>
      <c r="AJ36" s="61"/>
      <c r="AK36" s="61"/>
      <c r="AL36" s="61"/>
      <c r="AM36" s="61"/>
      <c r="AN36" s="61"/>
      <c r="AO36" s="61"/>
      <c r="AP36" s="61"/>
      <c r="AQ36" s="488"/>
      <c r="AR36" s="488"/>
      <c r="AS36" s="488"/>
      <c r="AT36" s="488"/>
      <c r="AU36" s="499"/>
      <c r="AV36" s="53"/>
    </row>
    <row r="37" spans="1:48" ht="15" x14ac:dyDescent="0.2">
      <c r="A37" s="498"/>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60" t="s">
        <v>332</v>
      </c>
      <c r="AG37" s="60"/>
      <c r="AH37" s="488"/>
      <c r="AI37" s="488"/>
      <c r="AJ37" s="488"/>
      <c r="AK37" s="488"/>
      <c r="AL37" s="488"/>
      <c r="AM37" s="488"/>
      <c r="AN37" s="488"/>
      <c r="AO37" s="488"/>
      <c r="AP37" s="488"/>
      <c r="AQ37" s="488"/>
      <c r="AR37" s="488"/>
      <c r="AS37" s="488"/>
      <c r="AT37" s="488"/>
      <c r="AU37" s="499"/>
      <c r="AV37" s="3"/>
    </row>
    <row r="38" spans="1:48" ht="7.5" customHeight="1" x14ac:dyDescent="0.2">
      <c r="A38" s="15"/>
      <c r="AU38" s="5"/>
      <c r="AV38" s="3"/>
    </row>
    <row r="39" spans="1:48" ht="15" x14ac:dyDescent="0.2">
      <c r="A39" s="15"/>
      <c r="C39" s="18" t="s">
        <v>247</v>
      </c>
      <c r="E39" s="1693"/>
      <c r="F39" s="1693"/>
      <c r="G39" s="1693"/>
      <c r="H39" s="1693"/>
      <c r="I39" s="1693"/>
      <c r="J39" s="1693"/>
      <c r="Y39" s="18" t="s">
        <v>266</v>
      </c>
      <c r="Z39" s="1166"/>
      <c r="AA39" s="1166"/>
      <c r="AB39" s="1166"/>
      <c r="AC39" s="1166"/>
      <c r="AD39" s="1166"/>
      <c r="AE39" s="1166"/>
      <c r="AF39" s="1166"/>
      <c r="AG39" s="1166"/>
      <c r="AH39" s="1166"/>
      <c r="AI39" s="1166"/>
      <c r="AJ39" s="1166"/>
      <c r="AK39" s="1166"/>
      <c r="AL39" s="1166"/>
      <c r="AM39" s="1166"/>
      <c r="AN39" s="1166"/>
      <c r="AO39" s="1166"/>
      <c r="AP39" s="1166"/>
      <c r="AU39" s="5"/>
      <c r="AV39" s="3"/>
    </row>
    <row r="40" spans="1:48" ht="6" customHeight="1" x14ac:dyDescent="0.2">
      <c r="A40" s="59"/>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DyoNAqUQBA+otx3lcmbGtwi3nqLC20+o0Ps4joBqBy/t1cb5uRTobVZvJjQyFUANQep5KrS5ZfHb8McnpbWVOw==" saltValue="uHyjRVPK/TdubWY1vA2dAg=="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22"/>
  <sheetViews>
    <sheetView showGridLines="0" showRowColHeaders="0" zoomScale="90" zoomScaleNormal="90" workbookViewId="0">
      <selection activeCell="AF238" sqref="AF238"/>
    </sheetView>
  </sheetViews>
  <sheetFormatPr defaultColWidth="2.7109375" defaultRowHeight="12.75" x14ac:dyDescent="0.2"/>
  <cols>
    <col min="1" max="1" width="5.42578125" style="525" customWidth="1"/>
    <col min="2" max="2" width="3.85546875" style="413" customWidth="1"/>
    <col min="3" max="3" width="4.7109375" style="413" customWidth="1"/>
    <col min="4" max="4" width="3" style="413" customWidth="1"/>
    <col min="5" max="5" width="4" style="413" customWidth="1"/>
    <col min="6" max="6" width="3.7109375" style="413" customWidth="1"/>
    <col min="7" max="7" width="2.7109375" style="413"/>
    <col min="8" max="8" width="3.42578125" style="413" customWidth="1"/>
    <col min="9" max="9" width="3.28515625" style="413" customWidth="1"/>
    <col min="10" max="10" width="4.85546875" style="413" customWidth="1"/>
    <col min="11" max="11" width="3.28515625" style="413" customWidth="1"/>
    <col min="12" max="12" width="4" style="413" customWidth="1"/>
    <col min="13" max="13" width="4.42578125" style="413" customWidth="1"/>
    <col min="14" max="14" width="3.85546875" style="413" customWidth="1"/>
    <col min="15" max="15" width="4.28515625" style="413" customWidth="1"/>
    <col min="16" max="16" width="3.7109375" style="413" customWidth="1"/>
    <col min="17" max="17" width="3.42578125" style="413" customWidth="1"/>
    <col min="18" max="18" width="3.28515625" style="413" customWidth="1"/>
    <col min="19" max="19" width="4.5703125" style="413" customWidth="1"/>
    <col min="20" max="20" width="4" style="413" customWidth="1"/>
    <col min="21" max="21" width="3.42578125" style="413" customWidth="1"/>
    <col min="22" max="22" width="4.85546875" style="413" customWidth="1"/>
    <col min="23" max="24" width="5.42578125" style="413" customWidth="1"/>
    <col min="25" max="25" width="4.140625" style="413" customWidth="1"/>
    <col min="26" max="26" width="6.140625" style="413" customWidth="1"/>
    <col min="27" max="27" width="4" style="413" customWidth="1"/>
    <col min="28" max="28" width="5.140625" style="413" customWidth="1"/>
    <col min="29" max="29" width="4.140625" style="413" customWidth="1"/>
    <col min="30" max="31" width="3.5703125" style="413" customWidth="1"/>
    <col min="32" max="32" width="2.7109375" style="413"/>
    <col min="33" max="33" width="4.140625" style="413" customWidth="1"/>
    <col min="34" max="35" width="2.7109375" style="413"/>
    <col min="36" max="36" width="4" style="413" customWidth="1"/>
    <col min="37" max="37" width="3.7109375" style="413" customWidth="1"/>
    <col min="38" max="39" width="2.7109375" style="413"/>
    <col min="40" max="40" width="2.42578125" style="413" customWidth="1"/>
    <col min="41" max="41" width="3.140625" style="413" customWidth="1"/>
    <col min="42" max="42" width="2.7109375" style="413" customWidth="1"/>
    <col min="43" max="43" width="2.5703125" style="416" customWidth="1"/>
    <col min="44" max="57" width="2.7109375" style="413"/>
    <col min="58" max="58" width="2.7109375" style="413" hidden="1" customWidth="1"/>
    <col min="59" max="59" width="3.5703125" style="413" customWidth="1"/>
    <col min="60" max="60" width="2.28515625" style="413" customWidth="1"/>
    <col min="61" max="61" width="4.5703125" style="413" hidden="1" customWidth="1"/>
    <col min="62" max="62" width="3.5703125" style="413" customWidth="1"/>
    <col min="63" max="16384" width="2.7109375" style="413"/>
  </cols>
  <sheetData>
    <row r="1" spans="1:43" ht="16.899999999999999" customHeight="1" x14ac:dyDescent="0.2">
      <c r="A1" s="844">
        <v>1</v>
      </c>
      <c r="B1" s="845"/>
      <c r="C1" s="852" t="s">
        <v>1277</v>
      </c>
      <c r="D1" s="853"/>
      <c r="E1" s="853"/>
      <c r="F1" s="853"/>
      <c r="G1" s="853"/>
      <c r="H1" s="853"/>
      <c r="I1" s="853"/>
      <c r="J1" s="853"/>
      <c r="K1" s="853"/>
      <c r="L1" s="853"/>
      <c r="M1" s="853"/>
      <c r="N1" s="853"/>
      <c r="O1" s="853"/>
      <c r="P1" s="853"/>
      <c r="Q1" s="853"/>
      <c r="R1" s="853"/>
      <c r="S1" s="853"/>
      <c r="T1" s="853"/>
      <c r="U1" s="853"/>
      <c r="V1" s="853"/>
      <c r="W1" s="853"/>
      <c r="X1" s="853"/>
      <c r="Y1" s="853"/>
      <c r="Z1" s="854"/>
      <c r="AA1" s="854"/>
      <c r="AB1" s="854"/>
      <c r="AC1" s="854"/>
      <c r="AD1" s="854"/>
      <c r="AE1" s="854"/>
      <c r="AF1" s="854"/>
      <c r="AG1" s="854"/>
      <c r="AH1" s="854"/>
      <c r="AI1" s="854"/>
      <c r="AJ1" s="854"/>
      <c r="AK1" s="854"/>
      <c r="AL1" s="854"/>
      <c r="AM1" s="854"/>
      <c r="AN1" s="854"/>
      <c r="AO1" s="854"/>
      <c r="AP1" s="854"/>
      <c r="AQ1" s="855"/>
    </row>
    <row r="2" spans="1:43" ht="16.5" customHeight="1" x14ac:dyDescent="0.2">
      <c r="A2" s="846"/>
      <c r="B2" s="847"/>
      <c r="C2" s="856"/>
      <c r="D2" s="856"/>
      <c r="E2" s="856"/>
      <c r="F2" s="856"/>
      <c r="G2" s="856"/>
      <c r="H2" s="856"/>
      <c r="I2" s="856"/>
      <c r="J2" s="856"/>
      <c r="K2" s="856"/>
      <c r="L2" s="856"/>
      <c r="M2" s="856"/>
      <c r="N2" s="856"/>
      <c r="O2" s="856"/>
      <c r="P2" s="856"/>
      <c r="Q2" s="856"/>
      <c r="R2" s="856"/>
      <c r="S2" s="856"/>
      <c r="T2" s="856"/>
      <c r="U2" s="856"/>
      <c r="V2" s="856"/>
      <c r="W2" s="856"/>
      <c r="X2" s="856"/>
      <c r="Y2" s="856"/>
      <c r="Z2" s="857"/>
      <c r="AA2" s="857"/>
      <c r="AB2" s="857"/>
      <c r="AC2" s="857"/>
      <c r="AD2" s="857"/>
      <c r="AE2" s="857"/>
      <c r="AF2" s="857"/>
      <c r="AG2" s="857"/>
      <c r="AH2" s="857"/>
      <c r="AI2" s="857"/>
      <c r="AJ2" s="857"/>
      <c r="AK2" s="857"/>
      <c r="AL2" s="857"/>
      <c r="AM2" s="857"/>
      <c r="AN2" s="857"/>
      <c r="AO2" s="857"/>
      <c r="AP2" s="857"/>
      <c r="AQ2" s="858"/>
    </row>
    <row r="3" spans="1:43" ht="17.25" customHeight="1" x14ac:dyDescent="0.2">
      <c r="A3" s="848"/>
      <c r="B3" s="849"/>
      <c r="C3" s="859"/>
      <c r="D3" s="859"/>
      <c r="E3" s="859"/>
      <c r="F3" s="859"/>
      <c r="G3" s="859"/>
      <c r="H3" s="859"/>
      <c r="I3" s="859"/>
      <c r="J3" s="859"/>
      <c r="K3" s="859"/>
      <c r="L3" s="859"/>
      <c r="M3" s="859"/>
      <c r="N3" s="859"/>
      <c r="O3" s="859"/>
      <c r="P3" s="859"/>
      <c r="Q3" s="859"/>
      <c r="R3" s="859"/>
      <c r="S3" s="859"/>
      <c r="T3" s="859"/>
      <c r="U3" s="859"/>
      <c r="V3" s="859"/>
      <c r="W3" s="859"/>
      <c r="X3" s="859"/>
      <c r="Y3" s="859"/>
      <c r="Z3" s="857"/>
      <c r="AA3" s="857"/>
      <c r="AB3" s="857"/>
      <c r="AC3" s="857"/>
      <c r="AD3" s="857"/>
      <c r="AE3" s="857"/>
      <c r="AF3" s="857"/>
      <c r="AG3" s="857"/>
      <c r="AH3" s="857"/>
      <c r="AI3" s="857"/>
      <c r="AJ3" s="857"/>
      <c r="AK3" s="857"/>
      <c r="AL3" s="857"/>
      <c r="AM3" s="857"/>
      <c r="AN3" s="857"/>
      <c r="AO3" s="857"/>
      <c r="AP3" s="857"/>
      <c r="AQ3" s="858"/>
    </row>
    <row r="4" spans="1:43" ht="17.25" customHeight="1" x14ac:dyDescent="0.2">
      <c r="A4" s="848"/>
      <c r="B4" s="849"/>
      <c r="C4" s="859"/>
      <c r="D4" s="859"/>
      <c r="E4" s="859"/>
      <c r="F4" s="859"/>
      <c r="G4" s="859"/>
      <c r="H4" s="859"/>
      <c r="I4" s="859"/>
      <c r="J4" s="859"/>
      <c r="K4" s="859"/>
      <c r="L4" s="859"/>
      <c r="M4" s="859"/>
      <c r="N4" s="859"/>
      <c r="O4" s="859"/>
      <c r="P4" s="859"/>
      <c r="Q4" s="859"/>
      <c r="R4" s="859"/>
      <c r="S4" s="859"/>
      <c r="T4" s="859"/>
      <c r="U4" s="859"/>
      <c r="V4" s="859"/>
      <c r="W4" s="859"/>
      <c r="X4" s="859"/>
      <c r="Y4" s="859"/>
      <c r="Z4" s="857"/>
      <c r="AA4" s="857"/>
      <c r="AB4" s="857"/>
      <c r="AC4" s="857"/>
      <c r="AD4" s="857"/>
      <c r="AE4" s="857"/>
      <c r="AF4" s="857"/>
      <c r="AG4" s="857"/>
      <c r="AH4" s="857"/>
      <c r="AI4" s="857"/>
      <c r="AJ4" s="857"/>
      <c r="AK4" s="857"/>
      <c r="AL4" s="857"/>
      <c r="AM4" s="857"/>
      <c r="AN4" s="857"/>
      <c r="AO4" s="857"/>
      <c r="AP4" s="857"/>
      <c r="AQ4" s="858"/>
    </row>
    <row r="5" spans="1:43" ht="17.25" customHeight="1" x14ac:dyDescent="0.2">
      <c r="A5" s="850"/>
      <c r="B5" s="851"/>
      <c r="C5" s="860"/>
      <c r="D5" s="860"/>
      <c r="E5" s="860"/>
      <c r="F5" s="860"/>
      <c r="G5" s="860"/>
      <c r="H5" s="860"/>
      <c r="I5" s="860"/>
      <c r="J5" s="860"/>
      <c r="K5" s="860"/>
      <c r="L5" s="860"/>
      <c r="M5" s="860"/>
      <c r="N5" s="860"/>
      <c r="O5" s="860"/>
      <c r="P5" s="860"/>
      <c r="Q5" s="860"/>
      <c r="R5" s="860"/>
      <c r="S5" s="860"/>
      <c r="T5" s="860"/>
      <c r="U5" s="860"/>
      <c r="V5" s="860"/>
      <c r="W5" s="860"/>
      <c r="X5" s="860"/>
      <c r="Y5" s="860"/>
      <c r="Z5" s="861"/>
      <c r="AA5" s="861"/>
      <c r="AB5" s="861"/>
      <c r="AC5" s="861"/>
      <c r="AD5" s="861"/>
      <c r="AE5" s="861"/>
      <c r="AF5" s="861"/>
      <c r="AG5" s="861"/>
      <c r="AH5" s="861"/>
      <c r="AI5" s="861"/>
      <c r="AJ5" s="861"/>
      <c r="AK5" s="861"/>
      <c r="AL5" s="861"/>
      <c r="AM5" s="861"/>
      <c r="AN5" s="861"/>
      <c r="AO5" s="861"/>
      <c r="AP5" s="861"/>
      <c r="AQ5" s="862"/>
    </row>
    <row r="6" spans="1:43" ht="83.25" customHeight="1" x14ac:dyDescent="0.2">
      <c r="A6" s="875" t="s">
        <v>1278</v>
      </c>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7"/>
    </row>
    <row r="7" spans="1:43" ht="31.5" customHeight="1" x14ac:dyDescent="0.2">
      <c r="A7" s="872" t="s">
        <v>0</v>
      </c>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c r="AM7" s="873"/>
      <c r="AN7" s="873"/>
      <c r="AO7" s="873"/>
      <c r="AP7" s="873"/>
      <c r="AQ7" s="874"/>
    </row>
    <row r="8" spans="1:43" ht="31.5" customHeight="1" x14ac:dyDescent="0.2">
      <c r="A8" s="863" t="s">
        <v>1200</v>
      </c>
      <c r="B8" s="864"/>
      <c r="C8" s="864"/>
      <c r="D8" s="864"/>
      <c r="E8" s="864"/>
      <c r="F8" s="864"/>
      <c r="G8" s="864"/>
      <c r="H8" s="864"/>
      <c r="I8" s="864"/>
      <c r="J8" s="864"/>
      <c r="K8" s="864"/>
      <c r="L8" s="864"/>
      <c r="M8" s="864"/>
      <c r="N8" s="864"/>
      <c r="O8" s="864"/>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5"/>
    </row>
    <row r="9" spans="1:43" ht="16.149999999999999" customHeight="1" x14ac:dyDescent="0.2">
      <c r="A9" s="508"/>
      <c r="B9" s="431" t="s">
        <v>1</v>
      </c>
      <c r="C9" s="431"/>
      <c r="D9" s="431"/>
      <c r="E9" s="431"/>
      <c r="F9" s="431"/>
      <c r="G9" s="431"/>
      <c r="H9" s="434"/>
      <c r="I9" s="434"/>
      <c r="J9" s="434"/>
      <c r="K9" s="434"/>
      <c r="L9" s="434"/>
      <c r="M9" s="434"/>
      <c r="N9" s="434"/>
      <c r="O9" s="434"/>
      <c r="P9" s="434"/>
      <c r="Q9" s="434"/>
      <c r="R9" s="434"/>
      <c r="S9" s="434"/>
      <c r="T9" s="434"/>
      <c r="U9" s="434"/>
      <c r="V9" s="431"/>
      <c r="W9" s="431"/>
      <c r="X9" s="431"/>
      <c r="Y9" s="431"/>
      <c r="Z9" s="431"/>
      <c r="AA9" s="434"/>
      <c r="AB9" s="434"/>
      <c r="AC9" s="434"/>
      <c r="AD9" s="434"/>
      <c r="AE9" s="434"/>
      <c r="AF9" s="434"/>
      <c r="AG9" s="434"/>
      <c r="AH9" s="434"/>
      <c r="AI9" s="434"/>
      <c r="AJ9" s="434"/>
      <c r="AK9" s="434"/>
      <c r="AL9" s="434"/>
      <c r="AM9" s="434"/>
      <c r="AN9" s="434"/>
      <c r="AO9" s="434"/>
      <c r="AP9" s="434"/>
      <c r="AQ9" s="433"/>
    </row>
    <row r="10" spans="1:43" ht="16.149999999999999" customHeight="1" x14ac:dyDescent="0.25">
      <c r="A10" s="509"/>
      <c r="B10" s="414" t="s">
        <v>2</v>
      </c>
      <c r="C10" s="414"/>
      <c r="D10" s="414"/>
      <c r="E10" s="414"/>
      <c r="F10" s="414"/>
      <c r="G10" s="414"/>
      <c r="I10" s="866"/>
      <c r="J10" s="866"/>
      <c r="K10" s="866"/>
      <c r="L10" s="866"/>
      <c r="M10" s="866"/>
      <c r="N10" s="866"/>
      <c r="O10" s="866"/>
      <c r="P10" s="866"/>
      <c r="Q10" s="866"/>
      <c r="R10" s="866"/>
      <c r="S10" s="866"/>
      <c r="T10" s="866"/>
      <c r="V10" s="414"/>
      <c r="W10" s="414"/>
      <c r="X10" s="414" t="s">
        <v>3</v>
      </c>
      <c r="Y10" s="414"/>
      <c r="Z10" s="414"/>
      <c r="AA10" s="414"/>
      <c r="AB10" s="414"/>
      <c r="AC10" s="867"/>
      <c r="AD10" s="868"/>
      <c r="AE10" s="868"/>
      <c r="AF10" s="868"/>
      <c r="AG10" s="868"/>
      <c r="AH10" s="868"/>
      <c r="AI10" s="868"/>
      <c r="AJ10" s="868"/>
      <c r="AK10" s="868"/>
      <c r="AL10" s="868"/>
      <c r="AM10" s="868"/>
      <c r="AN10" s="868"/>
      <c r="AO10" s="868"/>
      <c r="AP10" s="868"/>
    </row>
    <row r="11" spans="1:43" ht="16.149999999999999" customHeight="1" x14ac:dyDescent="0.25">
      <c r="A11" s="509"/>
      <c r="B11" s="414" t="s">
        <v>4</v>
      </c>
      <c r="C11" s="414"/>
      <c r="D11" s="414"/>
      <c r="E11" s="414"/>
      <c r="F11" s="414"/>
      <c r="G11" s="414"/>
      <c r="I11" s="870"/>
      <c r="J11" s="870"/>
      <c r="K11" s="870"/>
      <c r="L11" s="870"/>
      <c r="M11" s="870"/>
      <c r="N11" s="870"/>
      <c r="O11" s="870"/>
      <c r="P11" s="870"/>
      <c r="Q11" s="870"/>
      <c r="R11" s="870"/>
      <c r="S11" s="870"/>
      <c r="T11" s="870"/>
      <c r="V11" s="414"/>
      <c r="W11" s="414"/>
      <c r="X11" s="414" t="s">
        <v>5</v>
      </c>
      <c r="Y11" s="414"/>
      <c r="Z11" s="414"/>
      <c r="AA11" s="414"/>
      <c r="AB11" s="414"/>
      <c r="AC11" s="867"/>
      <c r="AD11" s="868"/>
      <c r="AE11" s="868"/>
      <c r="AF11" s="868"/>
      <c r="AG11" s="868"/>
      <c r="AH11" s="868"/>
      <c r="AI11" s="868"/>
      <c r="AJ11" s="868"/>
      <c r="AK11" s="868"/>
      <c r="AL11" s="868"/>
      <c r="AM11" s="868"/>
      <c r="AN11" s="868"/>
      <c r="AO11" s="868"/>
      <c r="AP11" s="868"/>
    </row>
    <row r="12" spans="1:43" ht="16.149999999999999" customHeight="1" x14ac:dyDescent="0.25">
      <c r="A12" s="509"/>
      <c r="B12" s="414" t="s">
        <v>6</v>
      </c>
      <c r="C12" s="414"/>
      <c r="D12" s="414"/>
      <c r="E12" s="414"/>
      <c r="F12" s="414"/>
      <c r="G12" s="414"/>
      <c r="I12" s="870"/>
      <c r="J12" s="870"/>
      <c r="K12" s="870"/>
      <c r="L12" s="870"/>
      <c r="M12" s="870"/>
      <c r="N12" s="870"/>
      <c r="O12" s="870"/>
      <c r="P12" s="870"/>
      <c r="Q12" s="870"/>
      <c r="R12" s="870"/>
      <c r="S12" s="870"/>
      <c r="T12" s="870"/>
      <c r="V12" s="414"/>
      <c r="W12" s="414"/>
      <c r="X12" s="414" t="s">
        <v>7</v>
      </c>
      <c r="Y12" s="414"/>
      <c r="Z12" s="414"/>
      <c r="AA12" s="414"/>
      <c r="AB12" s="414"/>
      <c r="AC12" s="867"/>
      <c r="AD12" s="868"/>
      <c r="AE12" s="868"/>
      <c r="AF12" s="868"/>
      <c r="AG12" s="868"/>
      <c r="AH12" s="868"/>
      <c r="AI12" s="868"/>
      <c r="AJ12" s="868"/>
      <c r="AK12" s="868"/>
      <c r="AL12" s="868"/>
      <c r="AM12" s="868"/>
      <c r="AN12" s="868"/>
      <c r="AO12" s="868"/>
      <c r="AP12" s="868"/>
    </row>
    <row r="13" spans="1:43" ht="16.149999999999999" customHeight="1" x14ac:dyDescent="0.25">
      <c r="A13" s="509"/>
      <c r="B13" s="414" t="s">
        <v>8</v>
      </c>
      <c r="C13" s="414"/>
      <c r="D13" s="414"/>
      <c r="E13" s="414"/>
      <c r="F13" s="414"/>
      <c r="G13" s="414"/>
      <c r="I13" s="870"/>
      <c r="J13" s="870"/>
      <c r="K13" s="870"/>
      <c r="L13" s="870"/>
      <c r="M13" s="870"/>
      <c r="N13" s="870"/>
      <c r="O13" s="870"/>
      <c r="P13" s="870"/>
      <c r="Q13" s="870"/>
      <c r="R13" s="870"/>
      <c r="S13" s="870"/>
      <c r="T13" s="870"/>
      <c r="V13" s="414"/>
      <c r="W13" s="414"/>
      <c r="X13" s="414" t="s">
        <v>9</v>
      </c>
      <c r="Y13" s="414"/>
      <c r="Z13" s="414"/>
      <c r="AA13" s="414"/>
      <c r="AB13" s="414"/>
      <c r="AC13" s="867"/>
      <c r="AD13" s="868"/>
      <c r="AE13" s="868"/>
      <c r="AF13" s="868"/>
      <c r="AG13" s="868"/>
      <c r="AH13" s="868"/>
      <c r="AI13" s="868"/>
      <c r="AJ13" s="868"/>
      <c r="AK13" s="868"/>
      <c r="AL13" s="868"/>
      <c r="AM13" s="868"/>
      <c r="AN13" s="868"/>
      <c r="AO13" s="868"/>
      <c r="AP13" s="868"/>
    </row>
    <row r="14" spans="1:43" ht="16.149999999999999" customHeight="1" x14ac:dyDescent="0.2">
      <c r="A14" s="509"/>
      <c r="B14" s="414" t="s">
        <v>5</v>
      </c>
      <c r="C14" s="414"/>
      <c r="D14" s="414"/>
      <c r="E14" s="414"/>
      <c r="F14" s="414"/>
      <c r="G14" s="414"/>
      <c r="I14" s="870"/>
      <c r="J14" s="870"/>
      <c r="K14" s="870"/>
      <c r="L14" s="870"/>
      <c r="M14" s="870"/>
      <c r="N14" s="870"/>
      <c r="O14" s="870"/>
      <c r="P14" s="870"/>
      <c r="Q14" s="870"/>
      <c r="R14" s="870"/>
      <c r="S14" s="870"/>
      <c r="T14" s="870"/>
      <c r="V14" s="414"/>
      <c r="W14" s="414"/>
      <c r="X14" s="414"/>
      <c r="Y14" s="414"/>
      <c r="Z14" s="414"/>
      <c r="AA14" s="414"/>
      <c r="AB14" s="414"/>
      <c r="AC14" s="414"/>
      <c r="AD14" s="414"/>
      <c r="AE14" s="547"/>
      <c r="AF14" s="547"/>
      <c r="AG14" s="547"/>
      <c r="AH14" s="547"/>
      <c r="AI14" s="547"/>
      <c r="AJ14" s="547"/>
      <c r="AK14" s="547"/>
      <c r="AL14" s="547"/>
      <c r="AM14" s="547"/>
      <c r="AN14" s="547"/>
      <c r="AO14" s="547"/>
      <c r="AP14" s="547"/>
    </row>
    <row r="15" spans="1:43" ht="16.149999999999999" customHeight="1" x14ac:dyDescent="0.25">
      <c r="A15" s="509"/>
      <c r="B15" s="414" t="s">
        <v>7</v>
      </c>
      <c r="C15" s="414"/>
      <c r="D15" s="414"/>
      <c r="E15" s="414"/>
      <c r="F15" s="414"/>
      <c r="G15" s="414"/>
      <c r="I15" s="870"/>
      <c r="J15" s="870"/>
      <c r="K15" s="870"/>
      <c r="L15" s="870"/>
      <c r="M15" s="870"/>
      <c r="N15" s="870"/>
      <c r="O15" s="870"/>
      <c r="P15" s="870"/>
      <c r="Q15" s="870"/>
      <c r="R15" s="870"/>
      <c r="S15" s="870"/>
      <c r="T15" s="870"/>
      <c r="V15" s="414"/>
      <c r="W15" s="414"/>
      <c r="X15" s="414" t="s">
        <v>12</v>
      </c>
      <c r="Y15" s="414"/>
      <c r="Z15" s="414"/>
      <c r="AC15" s="837"/>
      <c r="AD15" s="869"/>
      <c r="AE15" s="869"/>
      <c r="AF15" s="869"/>
      <c r="AG15" s="869"/>
      <c r="AH15" s="869"/>
      <c r="AI15" s="869"/>
      <c r="AJ15" s="869"/>
      <c r="AK15" s="869"/>
      <c r="AL15" s="869"/>
      <c r="AM15" s="869"/>
      <c r="AN15" s="869"/>
      <c r="AO15" s="869"/>
      <c r="AP15" s="869"/>
    </row>
    <row r="16" spans="1:43" ht="16.149999999999999" customHeight="1" x14ac:dyDescent="0.2">
      <c r="A16" s="509"/>
      <c r="B16" s="414" t="s">
        <v>9</v>
      </c>
      <c r="C16" s="414"/>
      <c r="D16" s="414"/>
      <c r="E16" s="414"/>
      <c r="F16" s="414"/>
      <c r="G16" s="414"/>
      <c r="I16" s="870"/>
      <c r="J16" s="870"/>
      <c r="K16" s="870"/>
      <c r="L16" s="870"/>
      <c r="M16" s="870"/>
      <c r="N16" s="870"/>
      <c r="O16" s="870"/>
      <c r="P16" s="870"/>
      <c r="Q16" s="870"/>
      <c r="R16" s="870"/>
      <c r="S16" s="870"/>
      <c r="T16" s="870"/>
      <c r="V16" s="414"/>
      <c r="W16" s="414"/>
      <c r="Y16" s="414"/>
      <c r="Z16" s="414"/>
      <c r="AA16" s="414"/>
      <c r="AB16" s="414"/>
      <c r="AC16" s="414"/>
      <c r="AD16" s="414"/>
      <c r="AE16" s="547"/>
      <c r="AF16" s="547"/>
      <c r="AG16" s="547"/>
      <c r="AH16" s="547"/>
      <c r="AI16" s="547"/>
      <c r="AJ16" s="547"/>
      <c r="AK16" s="547"/>
      <c r="AL16" s="547"/>
      <c r="AM16" s="547"/>
      <c r="AN16" s="547"/>
      <c r="AO16" s="547"/>
      <c r="AP16" s="547"/>
    </row>
    <row r="17" spans="1:50" ht="16.149999999999999" customHeight="1" x14ac:dyDescent="0.2">
      <c r="A17" s="509"/>
      <c r="B17" s="414" t="s">
        <v>10</v>
      </c>
      <c r="C17" s="414"/>
      <c r="D17" s="414"/>
      <c r="E17" s="414"/>
      <c r="F17" s="414"/>
      <c r="G17" s="414"/>
      <c r="I17" s="870"/>
      <c r="J17" s="870"/>
      <c r="K17" s="870"/>
      <c r="L17" s="870"/>
      <c r="M17" s="870"/>
      <c r="N17" s="870"/>
      <c r="O17" s="870"/>
      <c r="P17" s="871" t="s">
        <v>11</v>
      </c>
      <c r="Q17" s="871"/>
      <c r="R17" s="870"/>
      <c r="S17" s="870"/>
      <c r="T17" s="870"/>
      <c r="V17" s="414"/>
      <c r="W17" s="414"/>
      <c r="X17" s="414" t="s">
        <v>942</v>
      </c>
      <c r="AE17" s="823"/>
      <c r="AF17" s="823"/>
      <c r="AG17" s="823"/>
      <c r="AH17" s="823"/>
      <c r="AI17" s="823"/>
      <c r="AJ17" s="823"/>
      <c r="AK17" s="823"/>
      <c r="AL17" s="823"/>
      <c r="AM17" s="823"/>
      <c r="AN17" s="823"/>
      <c r="AO17" s="823"/>
      <c r="AP17" s="823"/>
    </row>
    <row r="18" spans="1:50" ht="15" x14ac:dyDescent="0.2">
      <c r="A18" s="509"/>
      <c r="B18" s="414" t="s">
        <v>13</v>
      </c>
      <c r="C18" s="414"/>
      <c r="D18" s="414"/>
      <c r="E18" s="414"/>
      <c r="F18" s="414"/>
      <c r="G18" s="414"/>
      <c r="I18" s="870"/>
      <c r="J18" s="870"/>
      <c r="K18" s="870"/>
      <c r="L18" s="870"/>
      <c r="M18" s="870"/>
      <c r="N18" s="870"/>
      <c r="O18" s="870"/>
      <c r="P18" s="870"/>
      <c r="Q18" s="870"/>
      <c r="R18" s="870"/>
      <c r="S18" s="870"/>
      <c r="T18" s="870"/>
      <c r="V18" s="414"/>
      <c r="X18" s="414" t="s">
        <v>943</v>
      </c>
      <c r="AE18" s="823"/>
      <c r="AF18" s="823"/>
      <c r="AG18" s="823"/>
      <c r="AH18" s="823"/>
      <c r="AI18" s="823"/>
      <c r="AJ18" s="823"/>
      <c r="AK18" s="823"/>
      <c r="AL18" s="823"/>
      <c r="AM18" s="823"/>
      <c r="AN18" s="823"/>
      <c r="AO18" s="823"/>
      <c r="AP18" s="823"/>
    </row>
    <row r="19" spans="1:50" ht="15" x14ac:dyDescent="0.2">
      <c r="A19" s="509"/>
      <c r="B19" s="414"/>
      <c r="C19" s="414"/>
      <c r="D19" s="414"/>
      <c r="E19" s="414"/>
      <c r="F19" s="414"/>
      <c r="G19" s="414"/>
      <c r="I19" s="414"/>
      <c r="J19" s="414"/>
      <c r="K19" s="414"/>
      <c r="L19" s="414"/>
      <c r="M19" s="414"/>
      <c r="N19" s="414"/>
      <c r="O19" s="414"/>
      <c r="P19" s="414"/>
      <c r="Q19" s="414"/>
      <c r="R19" s="414"/>
      <c r="S19" s="414"/>
      <c r="T19" s="414"/>
      <c r="U19" s="414"/>
      <c r="V19" s="414"/>
      <c r="X19" s="414" t="s">
        <v>1066</v>
      </c>
      <c r="AE19" s="823"/>
      <c r="AF19" s="823"/>
      <c r="AG19" s="823"/>
      <c r="AH19" s="823"/>
      <c r="AI19" s="823"/>
      <c r="AJ19" s="823"/>
      <c r="AK19" s="823"/>
      <c r="AL19" s="823"/>
      <c r="AM19" s="823"/>
      <c r="AN19" s="823"/>
      <c r="AO19" s="823"/>
      <c r="AP19" s="823"/>
    </row>
    <row r="20" spans="1:50" ht="15" x14ac:dyDescent="0.2">
      <c r="A20" s="509"/>
      <c r="B20" s="414"/>
      <c r="C20" s="414"/>
      <c r="D20" s="414"/>
      <c r="E20" s="414"/>
      <c r="F20" s="414"/>
      <c r="G20" s="414"/>
      <c r="I20" s="414"/>
      <c r="J20" s="414"/>
      <c r="K20" s="414"/>
      <c r="L20" s="414"/>
      <c r="M20" s="414"/>
      <c r="N20" s="414"/>
      <c r="O20" s="414"/>
      <c r="P20" s="414"/>
      <c r="Q20" s="414"/>
      <c r="R20" s="414"/>
      <c r="S20" s="414"/>
      <c r="T20" s="414"/>
      <c r="U20" s="414"/>
      <c r="V20" s="414"/>
      <c r="X20" s="414" t="s">
        <v>944</v>
      </c>
      <c r="AE20" s="823"/>
      <c r="AF20" s="823"/>
      <c r="AG20" s="823"/>
      <c r="AH20" s="823"/>
      <c r="AI20" s="823"/>
      <c r="AJ20" s="823"/>
      <c r="AK20" s="823"/>
      <c r="AL20" s="823"/>
      <c r="AM20" s="823"/>
      <c r="AN20" s="823"/>
      <c r="AO20" s="823"/>
      <c r="AP20" s="823"/>
    </row>
    <row r="21" spans="1:50" ht="15" x14ac:dyDescent="0.2">
      <c r="A21" s="509"/>
      <c r="B21" s="414"/>
      <c r="C21" s="414"/>
      <c r="D21" s="414"/>
      <c r="E21" s="414"/>
      <c r="F21" s="414"/>
      <c r="G21" s="414"/>
      <c r="I21" s="414"/>
      <c r="J21" s="414"/>
      <c r="K21" s="414"/>
      <c r="L21" s="414"/>
      <c r="M21" s="414"/>
      <c r="N21" s="414"/>
      <c r="O21" s="414"/>
      <c r="P21" s="414"/>
      <c r="Q21" s="414"/>
      <c r="R21" s="414"/>
      <c r="S21" s="414"/>
      <c r="T21" s="414"/>
      <c r="U21" s="414"/>
      <c r="V21" s="414"/>
      <c r="AE21" s="547"/>
      <c r="AF21" s="547"/>
      <c r="AG21" s="547"/>
      <c r="AH21" s="547"/>
      <c r="AI21" s="547"/>
      <c r="AJ21" s="547"/>
      <c r="AK21" s="547"/>
      <c r="AL21" s="547"/>
      <c r="AM21" s="547"/>
      <c r="AN21" s="547"/>
      <c r="AO21" s="547"/>
      <c r="AP21" s="547"/>
    </row>
    <row r="22" spans="1:50" ht="16.149999999999999" customHeight="1" x14ac:dyDescent="0.2">
      <c r="A22" s="508"/>
      <c r="B22" s="431" t="s">
        <v>14</v>
      </c>
      <c r="C22" s="431"/>
      <c r="D22" s="431"/>
      <c r="E22" s="431"/>
      <c r="F22" s="431"/>
      <c r="G22" s="431"/>
      <c r="H22" s="434"/>
      <c r="I22" s="434"/>
      <c r="J22" s="434"/>
      <c r="K22" s="434"/>
      <c r="L22" s="434"/>
      <c r="M22" s="434"/>
      <c r="N22" s="434"/>
      <c r="O22" s="434"/>
      <c r="P22" s="434"/>
      <c r="Q22" s="434"/>
      <c r="R22" s="434"/>
      <c r="S22" s="434"/>
      <c r="T22" s="434"/>
      <c r="U22" s="434"/>
      <c r="V22" s="431"/>
      <c r="W22" s="431" t="s">
        <v>1295</v>
      </c>
      <c r="X22" s="431"/>
      <c r="Y22" s="431"/>
      <c r="Z22" s="431"/>
      <c r="AA22" s="434"/>
      <c r="AB22" s="434"/>
      <c r="AC22" s="434"/>
      <c r="AD22" s="434"/>
      <c r="AE22" s="434"/>
      <c r="AF22" s="434"/>
      <c r="AG22" s="434"/>
      <c r="AH22" s="434"/>
      <c r="AI22" s="434"/>
      <c r="AJ22" s="434"/>
      <c r="AK22" s="434"/>
      <c r="AL22" s="434"/>
      <c r="AM22" s="434"/>
      <c r="AN22" s="434"/>
      <c r="AO22" s="434"/>
      <c r="AP22" s="434"/>
      <c r="AQ22" s="433"/>
    </row>
    <row r="23" spans="1:50" ht="16.149999999999999" customHeight="1" x14ac:dyDescent="0.2">
      <c r="A23" s="509"/>
      <c r="B23" s="414" t="s">
        <v>15</v>
      </c>
      <c r="C23" s="414"/>
      <c r="D23" s="414"/>
      <c r="E23" s="414"/>
      <c r="F23" s="414"/>
      <c r="I23" s="830"/>
      <c r="J23" s="830"/>
      <c r="K23" s="830"/>
      <c r="L23" s="830"/>
      <c r="M23" s="830"/>
      <c r="N23" s="830"/>
      <c r="O23" s="830"/>
      <c r="P23" s="830"/>
      <c r="Q23" s="830"/>
      <c r="R23" s="830"/>
      <c r="S23" s="830"/>
      <c r="T23" s="830"/>
      <c r="X23" s="414"/>
      <c r="AE23" s="547"/>
      <c r="AF23" s="547"/>
      <c r="AG23" s="547"/>
      <c r="AH23" s="547"/>
      <c r="AI23" s="547"/>
      <c r="AJ23" s="547"/>
      <c r="AK23" s="547"/>
      <c r="AL23" s="547"/>
      <c r="AM23" s="547"/>
      <c r="AN23" s="547"/>
      <c r="AO23" s="547"/>
      <c r="AP23" s="547"/>
    </row>
    <row r="24" spans="1:50" ht="16.149999999999999" customHeight="1" x14ac:dyDescent="0.2">
      <c r="A24" s="509"/>
      <c r="B24" s="414" t="s">
        <v>16</v>
      </c>
      <c r="C24" s="414"/>
      <c r="D24" s="414"/>
      <c r="E24" s="414"/>
      <c r="F24" s="414"/>
      <c r="I24" s="830"/>
      <c r="J24" s="830"/>
      <c r="K24" s="830"/>
      <c r="L24" s="830"/>
      <c r="M24" s="830"/>
      <c r="N24" s="830"/>
      <c r="O24" s="830"/>
      <c r="P24" s="830"/>
      <c r="Q24" s="830"/>
      <c r="R24" s="830"/>
      <c r="S24" s="830"/>
      <c r="T24" s="830"/>
      <c r="W24" s="429" t="s">
        <v>24</v>
      </c>
      <c r="X24" s="549"/>
      <c r="Y24" s="549"/>
      <c r="Z24" s="549"/>
      <c r="AA24" s="338"/>
      <c r="AB24" s="414"/>
      <c r="AC24" s="414"/>
      <c r="AE24" s="547"/>
      <c r="AF24" s="547"/>
      <c r="AG24" s="616"/>
      <c r="AH24" s="414"/>
      <c r="AI24" s="414"/>
      <c r="AJ24" s="414"/>
      <c r="AK24" s="616"/>
      <c r="AL24" s="414"/>
      <c r="AM24" s="547"/>
      <c r="AN24" s="547"/>
      <c r="AO24" s="547"/>
      <c r="AP24" s="547"/>
    </row>
    <row r="25" spans="1:50" ht="16.149999999999999" customHeight="1" x14ac:dyDescent="0.2">
      <c r="A25" s="509"/>
      <c r="B25" s="414" t="s">
        <v>5</v>
      </c>
      <c r="C25" s="414"/>
      <c r="D25" s="414"/>
      <c r="E25" s="414"/>
      <c r="F25" s="414"/>
      <c r="I25" s="830"/>
      <c r="J25" s="830"/>
      <c r="K25" s="830"/>
      <c r="L25" s="830"/>
      <c r="M25" s="830"/>
      <c r="N25" s="830"/>
      <c r="O25" s="830"/>
      <c r="P25" s="830"/>
      <c r="Q25" s="830"/>
      <c r="R25" s="830"/>
      <c r="S25" s="830"/>
      <c r="T25" s="830"/>
      <c r="W25" s="414" t="s">
        <v>28</v>
      </c>
      <c r="X25" s="414"/>
      <c r="Y25" s="414"/>
      <c r="Z25" s="414"/>
      <c r="AA25" s="338"/>
      <c r="AE25" s="547"/>
      <c r="AF25" s="547"/>
      <c r="AG25" s="628"/>
      <c r="AH25" s="414"/>
      <c r="AI25" s="414"/>
      <c r="AJ25" s="414"/>
      <c r="AK25" s="628"/>
      <c r="AL25" s="414"/>
      <c r="AM25" s="547"/>
      <c r="AN25" s="547"/>
      <c r="AO25" s="547"/>
      <c r="AP25" s="547"/>
    </row>
    <row r="26" spans="1:50" ht="16.149999999999999" customHeight="1" x14ac:dyDescent="0.2">
      <c r="A26" s="509"/>
      <c r="B26" s="414" t="s">
        <v>9</v>
      </c>
      <c r="C26" s="414"/>
      <c r="D26" s="414"/>
      <c r="E26" s="414"/>
      <c r="F26" s="414"/>
      <c r="I26" s="830"/>
      <c r="J26" s="830"/>
      <c r="K26" s="830"/>
      <c r="L26" s="830"/>
      <c r="M26" s="830"/>
      <c r="N26" s="830"/>
      <c r="O26" s="830"/>
      <c r="P26" s="830"/>
      <c r="Q26" s="830"/>
      <c r="R26" s="830"/>
      <c r="S26" s="830"/>
      <c r="T26" s="830"/>
      <c r="W26" s="429" t="s">
        <v>26</v>
      </c>
      <c r="X26" s="414"/>
      <c r="Y26" s="414"/>
      <c r="Z26" s="414"/>
      <c r="AA26" s="823"/>
      <c r="AB26" s="823"/>
      <c r="AC26" s="414"/>
      <c r="AF26" s="547"/>
      <c r="AG26" s="547"/>
      <c r="AH26" s="547"/>
      <c r="AI26" s="547"/>
      <c r="AJ26" s="547"/>
      <c r="AK26" s="547"/>
      <c r="AL26" s="547"/>
      <c r="AM26" s="547"/>
      <c r="AN26" s="547"/>
      <c r="AO26" s="547"/>
      <c r="AP26" s="547"/>
    </row>
    <row r="27" spans="1:50" ht="16.149999999999999" customHeight="1" x14ac:dyDescent="0.2">
      <c r="A27" s="509"/>
      <c r="B27" s="414" t="s">
        <v>19</v>
      </c>
      <c r="C27" s="414"/>
      <c r="D27" s="414"/>
      <c r="E27" s="414"/>
      <c r="F27" s="414"/>
      <c r="G27" s="414"/>
      <c r="H27" s="414"/>
      <c r="I27" s="829"/>
      <c r="J27" s="829"/>
      <c r="K27" s="829"/>
      <c r="L27" s="829"/>
      <c r="M27" s="829"/>
      <c r="N27" s="829"/>
      <c r="O27" s="829"/>
      <c r="P27" s="829"/>
      <c r="Q27" s="829"/>
      <c r="R27" s="829"/>
      <c r="X27" s="414"/>
      <c r="AE27" s="547"/>
      <c r="AF27" s="547"/>
      <c r="AG27"/>
      <c r="AH27"/>
      <c r="AI27"/>
      <c r="AJ27"/>
      <c r="AK27"/>
      <c r="AL27"/>
      <c r="AM27" s="547"/>
      <c r="AN27" s="547"/>
      <c r="AO27" s="547"/>
      <c r="AP27" s="547"/>
    </row>
    <row r="28" spans="1:50" ht="16.149999999999999" customHeight="1" x14ac:dyDescent="0.2">
      <c r="A28" s="509"/>
      <c r="B28" s="414" t="s">
        <v>20</v>
      </c>
      <c r="C28" s="414"/>
      <c r="D28" s="414"/>
      <c r="E28" s="414"/>
      <c r="F28" s="414"/>
      <c r="G28" s="414"/>
      <c r="H28" s="414"/>
      <c r="I28" s="829"/>
      <c r="J28" s="829"/>
      <c r="K28" s="829"/>
      <c r="L28" s="829"/>
      <c r="M28" s="829"/>
      <c r="N28" s="829"/>
      <c r="O28" s="829"/>
      <c r="P28" s="829"/>
      <c r="Q28" s="829"/>
      <c r="R28" s="829"/>
      <c r="X28" s="881"/>
      <c r="Y28" s="881"/>
      <c r="Z28" s="881"/>
      <c r="AA28" s="881"/>
      <c r="AB28" s="881"/>
      <c r="AC28" s="881"/>
      <c r="AD28" s="881"/>
      <c r="AE28" s="881"/>
      <c r="AF28" s="881"/>
      <c r="AG28" s="881"/>
      <c r="AH28" s="881"/>
      <c r="AI28" s="881"/>
      <c r="AJ28" s="881"/>
      <c r="AK28" s="881"/>
      <c r="AL28" s="881"/>
      <c r="AM28" s="881"/>
      <c r="AN28" s="881"/>
      <c r="AO28" s="881"/>
      <c r="AP28" s="881"/>
    </row>
    <row r="29" spans="1:50" ht="16.149999999999999" customHeight="1" x14ac:dyDescent="0.2">
      <c r="A29" s="509"/>
      <c r="B29" s="414" t="s">
        <v>21</v>
      </c>
      <c r="C29" s="414"/>
      <c r="D29" s="414"/>
      <c r="E29" s="414"/>
      <c r="F29" s="414"/>
      <c r="G29" s="414"/>
      <c r="H29" s="414"/>
      <c r="I29" s="829"/>
      <c r="J29" s="829"/>
      <c r="K29" s="829"/>
      <c r="L29" s="829"/>
      <c r="M29" s="829"/>
      <c r="N29" s="829"/>
      <c r="O29" s="829"/>
      <c r="P29" s="829"/>
      <c r="Q29" s="829"/>
      <c r="R29" s="829"/>
    </row>
    <row r="30" spans="1:50" ht="16.149999999999999" customHeight="1" x14ac:dyDescent="0.2">
      <c r="A30" s="509"/>
      <c r="B30" s="414" t="s">
        <v>22</v>
      </c>
      <c r="C30" s="414"/>
      <c r="D30" s="414"/>
      <c r="E30" s="414"/>
      <c r="F30" s="414"/>
      <c r="I30" s="829"/>
      <c r="J30" s="829"/>
      <c r="K30" s="829"/>
      <c r="L30" s="829"/>
      <c r="M30" s="829"/>
      <c r="N30" s="829"/>
      <c r="O30" s="829"/>
      <c r="P30" s="829"/>
      <c r="Q30" s="829"/>
      <c r="R30" s="829"/>
      <c r="X30" s="414"/>
      <c r="AE30" s="547"/>
      <c r="AF30" s="547"/>
      <c r="AG30" s="547"/>
      <c r="AH30" s="547"/>
      <c r="AI30" s="547"/>
      <c r="AJ30" s="547"/>
      <c r="AK30" s="547"/>
      <c r="AL30" s="547"/>
      <c r="AM30" s="547"/>
      <c r="AN30" s="547"/>
      <c r="AO30" s="547"/>
      <c r="AP30" s="547"/>
    </row>
    <row r="31" spans="1:50" ht="16.149999999999999" customHeight="1" x14ac:dyDescent="0.2">
      <c r="A31" s="509"/>
      <c r="B31" s="414"/>
      <c r="C31" s="414"/>
      <c r="D31" s="414"/>
      <c r="E31" s="414"/>
      <c r="F31" s="414"/>
      <c r="X31" s="418"/>
      <c r="Y31" s="418"/>
      <c r="Z31" s="418"/>
      <c r="AA31" s="418"/>
      <c r="AB31" s="418"/>
      <c r="AC31" s="418"/>
      <c r="AD31" s="418"/>
      <c r="AE31" s="629"/>
      <c r="AF31" s="629"/>
      <c r="AG31" s="630"/>
      <c r="AH31" s="419"/>
      <c r="AI31" s="419"/>
      <c r="AJ31" s="419"/>
      <c r="AK31" s="630"/>
      <c r="AL31" s="419"/>
      <c r="AM31" s="629"/>
      <c r="AN31" s="629"/>
      <c r="AO31" s="629"/>
      <c r="AP31" s="629"/>
    </row>
    <row r="32" spans="1:50" ht="19.5" customHeight="1" x14ac:dyDescent="0.2">
      <c r="A32" s="508"/>
      <c r="B32" s="431" t="s">
        <v>23</v>
      </c>
      <c r="C32" s="431"/>
      <c r="D32" s="431"/>
      <c r="E32" s="431"/>
      <c r="F32" s="431"/>
      <c r="G32" s="431"/>
      <c r="H32" s="434"/>
      <c r="I32" s="431"/>
      <c r="J32" s="431"/>
      <c r="K32" s="431"/>
      <c r="L32" s="431"/>
      <c r="M32" s="431"/>
      <c r="N32" s="431"/>
      <c r="O32" s="431"/>
      <c r="P32" s="431"/>
      <c r="Q32" s="431"/>
      <c r="R32" s="431"/>
      <c r="S32" s="431"/>
      <c r="T32" s="431"/>
      <c r="U32" s="431"/>
      <c r="V32" s="431"/>
      <c r="W32" s="434"/>
      <c r="X32" s="626"/>
      <c r="Y32" s="626"/>
      <c r="Z32" s="626"/>
      <c r="AA32" s="626"/>
      <c r="AB32" s="626"/>
      <c r="AC32" s="626"/>
      <c r="AD32" s="626"/>
      <c r="AE32" s="627"/>
      <c r="AF32" s="627"/>
      <c r="AG32" s="627"/>
      <c r="AH32" s="627"/>
      <c r="AI32" s="627"/>
      <c r="AJ32" s="627"/>
      <c r="AK32" s="627"/>
      <c r="AL32" s="627"/>
      <c r="AM32" s="627"/>
      <c r="AN32" s="627"/>
      <c r="AO32" s="627"/>
      <c r="AP32" s="627"/>
      <c r="AQ32" s="433"/>
      <c r="AR32" s="414"/>
      <c r="AS32" s="414"/>
      <c r="AT32" s="414"/>
      <c r="AU32" s="414"/>
      <c r="AV32" s="414"/>
      <c r="AW32" s="414"/>
      <c r="AX32" s="414"/>
    </row>
    <row r="33" spans="1:50" s="575" customFormat="1" ht="22.5" customHeight="1" x14ac:dyDescent="0.2">
      <c r="A33" s="661"/>
      <c r="B33" s="338"/>
      <c r="C33" s="414" t="s">
        <v>974</v>
      </c>
      <c r="D33" s="414"/>
      <c r="E33" s="414"/>
      <c r="F33" s="414"/>
      <c r="G33" s="414"/>
      <c r="H33" s="414"/>
      <c r="I33" s="414"/>
      <c r="J33" s="414"/>
      <c r="K33" s="414"/>
      <c r="L33" s="414"/>
      <c r="M33" s="414"/>
      <c r="N33" s="414"/>
      <c r="O33" s="414"/>
      <c r="P33" s="414"/>
      <c r="Q33" s="414" t="s">
        <v>977</v>
      </c>
      <c r="R33" s="743"/>
      <c r="S33" s="743"/>
      <c r="T33" s="743"/>
      <c r="U33" s="743"/>
      <c r="V33" s="413"/>
      <c r="W33" s="744"/>
      <c r="X33" s="744"/>
      <c r="Y33" s="821" t="s">
        <v>576</v>
      </c>
      <c r="Z33" s="822"/>
      <c r="AA33" s="822"/>
      <c r="AB33" s="822"/>
      <c r="AC33" s="822"/>
      <c r="AD33" s="822"/>
      <c r="AE33" s="822"/>
      <c r="AF33" s="430"/>
      <c r="AG33" s="430"/>
      <c r="AH33" s="430"/>
      <c r="AI33" s="430"/>
      <c r="AJ33" s="430"/>
      <c r="AK33" s="430"/>
      <c r="AL33" s="430"/>
      <c r="AM33" s="430"/>
      <c r="AN33" s="430"/>
      <c r="AO33" s="430"/>
      <c r="AP33" s="430"/>
      <c r="AQ33" s="662"/>
      <c r="AR33" s="430"/>
      <c r="AS33" s="430"/>
      <c r="AT33" s="430"/>
      <c r="AU33" s="430"/>
      <c r="AV33" s="430"/>
      <c r="AW33" s="430"/>
      <c r="AX33" s="430"/>
    </row>
    <row r="34" spans="1:50" s="575" customFormat="1" ht="19.5" customHeight="1" x14ac:dyDescent="0.2">
      <c r="A34" s="661"/>
      <c r="B34" s="338"/>
      <c r="C34" s="414" t="s">
        <v>980</v>
      </c>
      <c r="D34" s="414"/>
      <c r="E34" s="414"/>
      <c r="F34" s="414"/>
      <c r="G34" s="414"/>
      <c r="H34" s="414"/>
      <c r="I34" s="414"/>
      <c r="J34" s="414"/>
      <c r="K34" s="414"/>
      <c r="L34" s="414"/>
      <c r="M34" s="414"/>
      <c r="N34" s="414"/>
      <c r="O34" s="414"/>
      <c r="P34" s="414"/>
      <c r="Q34" s="414" t="s">
        <v>981</v>
      </c>
      <c r="R34" s="743"/>
      <c r="S34" s="743"/>
      <c r="T34" s="743"/>
      <c r="U34" s="743"/>
      <c r="V34" s="413"/>
      <c r="W34" s="744"/>
      <c r="X34" s="744"/>
      <c r="Y34" s="821" t="s">
        <v>576</v>
      </c>
      <c r="Z34" s="822"/>
      <c r="AA34" s="822"/>
      <c r="AB34" s="822"/>
      <c r="AC34" s="822"/>
      <c r="AD34" s="822"/>
      <c r="AE34" s="822"/>
      <c r="AF34" s="430"/>
      <c r="AG34" s="430"/>
      <c r="AH34" s="430"/>
      <c r="AI34" s="430"/>
      <c r="AJ34" s="430"/>
      <c r="AK34" s="430"/>
      <c r="AL34" s="430"/>
      <c r="AM34" s="430"/>
      <c r="AN34" s="430"/>
      <c r="AO34" s="430"/>
      <c r="AP34" s="430"/>
      <c r="AQ34" s="662"/>
      <c r="AR34" s="430"/>
      <c r="AS34" s="430"/>
      <c r="AT34" s="430"/>
      <c r="AU34" s="430"/>
      <c r="AV34" s="430"/>
      <c r="AW34" s="430"/>
      <c r="AX34" s="430"/>
    </row>
    <row r="35" spans="1:50" s="575" customFormat="1" ht="19.5" customHeight="1" x14ac:dyDescent="0.2">
      <c r="A35" s="661"/>
      <c r="B35" s="338"/>
      <c r="C35" s="414" t="s">
        <v>1064</v>
      </c>
      <c r="D35" s="414"/>
      <c r="E35" s="414"/>
      <c r="F35" s="414"/>
      <c r="G35" s="414"/>
      <c r="H35" s="414"/>
      <c r="I35" s="414"/>
      <c r="J35" s="414"/>
      <c r="K35" s="414"/>
      <c r="L35" s="414"/>
      <c r="M35" s="414"/>
      <c r="N35" s="414"/>
      <c r="O35" s="414"/>
      <c r="P35" s="414"/>
      <c r="Q35" s="414" t="s">
        <v>981</v>
      </c>
      <c r="R35" s="743"/>
      <c r="S35" s="743"/>
      <c r="T35" s="743"/>
      <c r="U35" s="743"/>
      <c r="V35" s="413"/>
      <c r="W35" s="744"/>
      <c r="X35" s="744"/>
      <c r="Y35" s="821" t="s">
        <v>576</v>
      </c>
      <c r="Z35" s="822"/>
      <c r="AA35" s="822"/>
      <c r="AB35" s="822"/>
      <c r="AC35" s="822"/>
      <c r="AD35" s="822"/>
      <c r="AE35" s="822"/>
      <c r="AF35" s="430"/>
      <c r="AG35" s="430"/>
      <c r="AH35" s="430"/>
      <c r="AI35" s="430"/>
      <c r="AJ35" s="430"/>
      <c r="AK35" s="430"/>
      <c r="AL35" s="430"/>
      <c r="AM35" s="430"/>
      <c r="AN35" s="430"/>
      <c r="AO35" s="430"/>
      <c r="AP35" s="430"/>
      <c r="AQ35" s="662"/>
      <c r="AR35" s="430"/>
      <c r="AS35" s="430"/>
      <c r="AT35" s="430"/>
      <c r="AU35" s="430"/>
      <c r="AV35" s="430"/>
      <c r="AW35" s="430"/>
      <c r="AX35" s="430"/>
    </row>
    <row r="36" spans="1:50" s="575" customFormat="1" ht="19.5" customHeight="1" x14ac:dyDescent="0.2">
      <c r="A36" s="661"/>
      <c r="B36" s="338"/>
      <c r="C36" s="414" t="s">
        <v>1065</v>
      </c>
      <c r="D36" s="414"/>
      <c r="E36" s="414"/>
      <c r="F36" s="414"/>
      <c r="G36" s="414"/>
      <c r="H36" s="414"/>
      <c r="I36" s="414"/>
      <c r="J36" s="414"/>
      <c r="K36" s="414"/>
      <c r="L36" s="414"/>
      <c r="M36" s="414"/>
      <c r="N36" s="414"/>
      <c r="O36" s="414"/>
      <c r="P36" s="414"/>
      <c r="Q36" s="414" t="s">
        <v>981</v>
      </c>
      <c r="R36" s="743"/>
      <c r="S36" s="743"/>
      <c r="T36" s="743"/>
      <c r="U36" s="743"/>
      <c r="V36" s="413"/>
      <c r="W36" s="744"/>
      <c r="X36" s="744"/>
      <c r="Y36" s="821" t="s">
        <v>576</v>
      </c>
      <c r="Z36" s="822"/>
      <c r="AA36" s="822"/>
      <c r="AB36" s="822"/>
      <c r="AC36" s="822"/>
      <c r="AD36" s="822"/>
      <c r="AE36" s="822"/>
      <c r="AF36" s="430"/>
      <c r="AG36" s="430"/>
      <c r="AH36" s="430"/>
      <c r="AI36" s="430"/>
      <c r="AJ36" s="430"/>
      <c r="AK36" s="430"/>
      <c r="AL36" s="430"/>
      <c r="AM36" s="430"/>
      <c r="AN36" s="430"/>
      <c r="AO36" s="430"/>
      <c r="AP36" s="430"/>
      <c r="AQ36" s="662"/>
      <c r="AR36" s="430"/>
      <c r="AS36" s="430"/>
      <c r="AT36" s="430"/>
      <c r="AU36" s="430"/>
      <c r="AV36" s="430"/>
      <c r="AW36" s="430"/>
      <c r="AX36" s="430"/>
    </row>
    <row r="37" spans="1:50" s="575" customFormat="1" ht="19.5" customHeight="1" x14ac:dyDescent="0.2">
      <c r="A37" s="661"/>
      <c r="B37" s="616"/>
      <c r="C37" s="414"/>
      <c r="D37" s="414"/>
      <c r="E37" s="414"/>
      <c r="F37" s="414"/>
      <c r="G37" s="414"/>
      <c r="H37" s="414"/>
      <c r="I37" s="414"/>
      <c r="J37" s="414"/>
      <c r="K37" s="414"/>
      <c r="L37" s="414"/>
      <c r="M37" s="414"/>
      <c r="N37" s="414"/>
      <c r="O37" s="414"/>
      <c r="P37" s="414"/>
      <c r="Q37" s="414"/>
      <c r="R37" s="743"/>
      <c r="S37" s="743"/>
      <c r="T37" s="743"/>
      <c r="U37" s="743"/>
      <c r="V37" s="413"/>
      <c r="W37" s="744"/>
      <c r="X37" s="744"/>
      <c r="Y37" s="744"/>
      <c r="Z37" s="744"/>
      <c r="AA37" s="744"/>
      <c r="AB37" s="744"/>
      <c r="AC37" s="744"/>
      <c r="AD37" s="414"/>
      <c r="AE37" s="414"/>
      <c r="AF37" s="430"/>
      <c r="AG37" s="430"/>
      <c r="AH37" s="430"/>
      <c r="AI37" s="430"/>
      <c r="AJ37" s="430"/>
      <c r="AK37" s="430"/>
      <c r="AL37" s="430"/>
      <c r="AM37" s="430"/>
      <c r="AN37" s="430"/>
      <c r="AO37" s="430"/>
      <c r="AP37" s="430"/>
      <c r="AQ37" s="662"/>
      <c r="AR37" s="430"/>
      <c r="AS37" s="430"/>
      <c r="AT37" s="430"/>
      <c r="AU37" s="430"/>
      <c r="AV37" s="430"/>
      <c r="AW37" s="430"/>
      <c r="AX37" s="430"/>
    </row>
    <row r="38" spans="1:50" s="575" customFormat="1" ht="19.5" customHeight="1" x14ac:dyDescent="0.2">
      <c r="A38" s="661"/>
      <c r="B38" s="833" t="s">
        <v>978</v>
      </c>
      <c r="C38" s="833"/>
      <c r="D38" s="833"/>
      <c r="E38" s="833"/>
      <c r="F38" s="833"/>
      <c r="G38" s="833"/>
      <c r="H38" s="833"/>
      <c r="I38" s="833"/>
      <c r="J38" s="833"/>
      <c r="K38" s="833"/>
      <c r="L38" s="833"/>
      <c r="M38" s="833"/>
      <c r="N38" s="833"/>
      <c r="O38" s="833"/>
      <c r="P38" s="833"/>
      <c r="Q38" s="833"/>
      <c r="R38" s="743"/>
      <c r="S38" s="743"/>
      <c r="T38" s="834"/>
      <c r="U38" s="835"/>
      <c r="V38" s="835"/>
      <c r="W38" s="835"/>
      <c r="X38" s="835"/>
      <c r="Y38" s="835"/>
      <c r="Z38" s="744"/>
      <c r="AA38" s="744"/>
      <c r="AB38" s="744"/>
      <c r="AC38" s="744"/>
      <c r="AD38" s="414"/>
      <c r="AE38" s="414"/>
      <c r="AF38" s="430"/>
      <c r="AG38" s="430"/>
      <c r="AH38" s="430"/>
      <c r="AI38" s="430"/>
      <c r="AJ38" s="430"/>
      <c r="AK38" s="430"/>
      <c r="AL38" s="430"/>
      <c r="AM38" s="430"/>
      <c r="AN38" s="430"/>
      <c r="AO38" s="430"/>
      <c r="AP38" s="430"/>
      <c r="AQ38" s="662"/>
      <c r="AR38" s="430"/>
      <c r="AS38" s="430"/>
      <c r="AT38" s="430"/>
      <c r="AU38" s="430"/>
      <c r="AV38" s="430"/>
      <c r="AW38" s="430"/>
      <c r="AX38" s="430"/>
    </row>
    <row r="39" spans="1:50" s="575" customFormat="1" ht="19.5" customHeight="1" x14ac:dyDescent="0.2">
      <c r="A39" s="661"/>
      <c r="B39" s="745"/>
      <c r="C39" s="745"/>
      <c r="D39" s="745"/>
      <c r="E39" s="745"/>
      <c r="F39" s="745"/>
      <c r="G39" s="745"/>
      <c r="H39" s="745"/>
      <c r="I39" s="745"/>
      <c r="J39" s="745"/>
      <c r="K39" s="745"/>
      <c r="L39" s="745"/>
      <c r="M39" s="745"/>
      <c r="N39" s="745"/>
      <c r="O39" s="745"/>
      <c r="P39" s="745"/>
      <c r="Q39" s="745"/>
      <c r="R39" s="743"/>
      <c r="S39" s="743"/>
      <c r="T39" s="743"/>
      <c r="U39" s="746"/>
      <c r="V39" s="746"/>
      <c r="W39" s="746"/>
      <c r="X39" s="746"/>
      <c r="Y39" s="746"/>
      <c r="Z39" s="744"/>
      <c r="AA39" s="744"/>
      <c r="AB39" s="744"/>
      <c r="AC39" s="744"/>
      <c r="AD39" s="414"/>
      <c r="AE39" s="414"/>
      <c r="AF39" s="430"/>
      <c r="AG39" s="430"/>
      <c r="AH39" s="430"/>
      <c r="AI39" s="430"/>
      <c r="AJ39" s="430"/>
      <c r="AK39" s="430"/>
      <c r="AL39" s="430"/>
      <c r="AM39" s="430"/>
      <c r="AN39" s="430"/>
      <c r="AO39" s="430"/>
      <c r="AP39" s="430"/>
      <c r="AQ39" s="662"/>
      <c r="AR39" s="430"/>
      <c r="AS39" s="430"/>
      <c r="AT39" s="430"/>
      <c r="AU39" s="430"/>
      <c r="AV39" s="430"/>
      <c r="AW39" s="430"/>
      <c r="AX39" s="430"/>
    </row>
    <row r="40" spans="1:50" s="575" customFormat="1" ht="19.5" customHeight="1" x14ac:dyDescent="0.2">
      <c r="A40" s="661"/>
      <c r="B40" s="745" t="s">
        <v>1190</v>
      </c>
      <c r="C40" s="745"/>
      <c r="D40" s="745"/>
      <c r="E40" s="745"/>
      <c r="F40" s="745"/>
      <c r="G40" s="745"/>
      <c r="H40" s="745"/>
      <c r="I40" s="745"/>
      <c r="J40" s="745"/>
      <c r="K40" s="745"/>
      <c r="L40" s="745"/>
      <c r="M40" s="745"/>
      <c r="N40" s="745"/>
      <c r="O40" s="745"/>
      <c r="P40" s="745"/>
      <c r="Q40" s="745"/>
      <c r="R40" s="743"/>
      <c r="S40" s="743"/>
      <c r="T40" s="907"/>
      <c r="U40" s="908"/>
      <c r="V40" s="908"/>
      <c r="W40" s="908"/>
      <c r="X40" s="908"/>
      <c r="Y40" s="908"/>
      <c r="Z40" s="744"/>
      <c r="AA40" s="744"/>
      <c r="AB40" s="744"/>
      <c r="AC40" s="744"/>
      <c r="AD40" s="414"/>
      <c r="AE40" s="414"/>
      <c r="AF40" s="430"/>
      <c r="AG40" s="430"/>
      <c r="AH40" s="430"/>
      <c r="AI40" s="430"/>
      <c r="AJ40" s="430"/>
      <c r="AK40" s="430"/>
      <c r="AL40" s="430"/>
      <c r="AM40" s="430"/>
      <c r="AN40" s="430"/>
      <c r="AO40" s="430"/>
      <c r="AP40" s="430"/>
      <c r="AQ40" s="662"/>
      <c r="AR40" s="430"/>
      <c r="AS40" s="430"/>
      <c r="AT40" s="430"/>
      <c r="AU40" s="430"/>
      <c r="AV40" s="430"/>
      <c r="AW40" s="430"/>
      <c r="AX40" s="430"/>
    </row>
    <row r="41" spans="1:50" s="575" customFormat="1" ht="11.25" customHeight="1" x14ac:dyDescent="0.2">
      <c r="A41" s="661"/>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662"/>
      <c r="AR41" s="430"/>
      <c r="AS41" s="430"/>
      <c r="AT41" s="430"/>
      <c r="AU41" s="430"/>
      <c r="AV41" s="430"/>
      <c r="AW41" s="430"/>
      <c r="AX41" s="430"/>
    </row>
    <row r="42" spans="1:50" ht="19.5" customHeight="1" x14ac:dyDescent="0.2">
      <c r="A42" s="539"/>
      <c r="B42" s="431" t="s">
        <v>938</v>
      </c>
      <c r="C42" s="431"/>
      <c r="D42" s="431"/>
      <c r="E42" s="431"/>
      <c r="F42" s="431"/>
      <c r="G42" s="431"/>
      <c r="H42" s="434"/>
      <c r="I42" s="431"/>
      <c r="J42" s="431"/>
      <c r="K42" s="431"/>
      <c r="L42" s="431"/>
      <c r="M42" s="431"/>
      <c r="N42" s="431"/>
      <c r="O42" s="431"/>
      <c r="P42" s="431"/>
      <c r="Q42" s="431"/>
      <c r="R42" s="431"/>
      <c r="S42" s="431"/>
      <c r="T42" s="431"/>
      <c r="U42" s="431"/>
      <c r="V42" s="431"/>
      <c r="W42" s="434"/>
      <c r="X42" s="434"/>
      <c r="Y42" s="434"/>
      <c r="Z42" s="434"/>
      <c r="AA42" s="434"/>
      <c r="AB42" s="434"/>
      <c r="AC42" s="434"/>
      <c r="AD42" s="434"/>
      <c r="AE42" s="538"/>
      <c r="AF42" s="538"/>
      <c r="AG42" s="538"/>
      <c r="AH42" s="538"/>
      <c r="AI42" s="538"/>
      <c r="AJ42" s="538"/>
      <c r="AK42" s="538"/>
      <c r="AL42" s="538"/>
      <c r="AM42" s="538"/>
      <c r="AN42" s="538"/>
      <c r="AO42" s="538"/>
      <c r="AP42" s="538"/>
      <c r="AQ42" s="433"/>
      <c r="AR42" s="414"/>
      <c r="AS42" s="414"/>
      <c r="AT42" s="414"/>
      <c r="AU42" s="414"/>
      <c r="AV42" s="414"/>
      <c r="AW42" s="414"/>
      <c r="AX42" s="414"/>
    </row>
    <row r="43" spans="1:50" ht="33.75" customHeight="1" x14ac:dyDescent="0.2">
      <c r="A43" s="540"/>
      <c r="B43" s="825" t="s">
        <v>939</v>
      </c>
      <c r="C43" s="825"/>
      <c r="D43" s="825"/>
      <c r="E43" s="825"/>
      <c r="F43" s="825"/>
      <c r="G43" s="825"/>
      <c r="H43" s="825"/>
      <c r="I43" s="825"/>
      <c r="J43" s="825"/>
      <c r="K43" s="414"/>
      <c r="L43" s="824" t="s">
        <v>956</v>
      </c>
      <c r="M43" s="824"/>
      <c r="N43" s="824"/>
      <c r="O43" s="824"/>
      <c r="P43" s="824"/>
      <c r="Q43" s="824"/>
      <c r="R43" s="824"/>
      <c r="S43" s="414"/>
      <c r="T43" s="414"/>
      <c r="U43" s="601" t="s">
        <v>940</v>
      </c>
      <c r="V43" s="601"/>
      <c r="W43" s="601"/>
      <c r="X43" s="601"/>
      <c r="Y43" s="548"/>
      <c r="Z43" s="906" t="s">
        <v>1189</v>
      </c>
      <c r="AA43" s="906"/>
      <c r="AB43" s="906"/>
      <c r="AC43" s="906"/>
      <c r="AD43" s="906"/>
      <c r="AE43" s="906"/>
      <c r="AF43" s="906"/>
      <c r="AG43" s="906"/>
      <c r="AH43" s="906"/>
      <c r="AI43" s="906"/>
      <c r="AJ43" s="414"/>
      <c r="AK43" s="414"/>
      <c r="AL43" s="414"/>
      <c r="AM43" s="414"/>
      <c r="AN43" s="414"/>
      <c r="AO43" s="414"/>
      <c r="AP43" s="414"/>
      <c r="AQ43" s="432"/>
      <c r="AR43" s="414"/>
      <c r="AS43" s="414"/>
      <c r="AT43" s="414"/>
      <c r="AU43" s="414"/>
      <c r="AV43" s="414"/>
      <c r="AW43" s="414"/>
      <c r="AX43" s="414"/>
    </row>
    <row r="44" spans="1:50" ht="19.5" customHeight="1" x14ac:dyDescent="0.2">
      <c r="A44" s="540"/>
      <c r="B44" s="826"/>
      <c r="C44" s="827"/>
      <c r="D44" s="827"/>
      <c r="E44" s="827"/>
      <c r="F44" s="827"/>
      <c r="G44" s="827"/>
      <c r="H44" s="827"/>
      <c r="I44" s="827"/>
      <c r="J44" s="827"/>
      <c r="K44" s="414"/>
      <c r="L44" s="837"/>
      <c r="M44" s="838"/>
      <c r="N44" s="838"/>
      <c r="O44" s="838"/>
      <c r="P44" s="838"/>
      <c r="Q44" s="838"/>
      <c r="R44" s="838"/>
      <c r="S44" s="414"/>
      <c r="T44" s="414"/>
      <c r="U44" s="836" t="s">
        <v>576</v>
      </c>
      <c r="V44" s="836"/>
      <c r="W44" s="836"/>
      <c r="X44" s="836"/>
      <c r="Y44" s="548"/>
      <c r="Z44" s="674"/>
      <c r="AA44" s="338"/>
      <c r="AB44" s="414" t="s">
        <v>428</v>
      </c>
      <c r="AC44" s="414"/>
      <c r="AD44" s="414"/>
      <c r="AE44" s="338"/>
      <c r="AF44" s="414" t="s">
        <v>429</v>
      </c>
      <c r="AO44" s="414"/>
      <c r="AP44" s="414"/>
      <c r="AQ44" s="432"/>
      <c r="AR44" s="414"/>
      <c r="AS44" s="414"/>
      <c r="AT44" s="414"/>
      <c r="AU44" s="414"/>
      <c r="AV44" s="414"/>
      <c r="AW44" s="414"/>
      <c r="AX44" s="414"/>
    </row>
    <row r="45" spans="1:50" ht="19.5" customHeight="1" x14ac:dyDescent="0.2">
      <c r="A45" s="540"/>
      <c r="B45" s="826"/>
      <c r="C45" s="827"/>
      <c r="D45" s="827"/>
      <c r="E45" s="827"/>
      <c r="F45" s="827"/>
      <c r="G45" s="827"/>
      <c r="H45" s="827"/>
      <c r="I45" s="827"/>
      <c r="J45" s="827"/>
      <c r="K45" s="414"/>
      <c r="L45" s="837"/>
      <c r="M45" s="838"/>
      <c r="N45" s="838"/>
      <c r="O45" s="838"/>
      <c r="P45" s="838"/>
      <c r="Q45" s="838"/>
      <c r="R45" s="838"/>
      <c r="S45" s="414"/>
      <c r="T45" s="414"/>
      <c r="U45" s="836" t="s">
        <v>576</v>
      </c>
      <c r="V45" s="836"/>
      <c r="W45" s="836"/>
      <c r="X45" s="836"/>
      <c r="Y45" s="548"/>
      <c r="Z45" s="674"/>
      <c r="AA45" s="338"/>
      <c r="AB45" s="414" t="s">
        <v>428</v>
      </c>
      <c r="AC45" s="414"/>
      <c r="AD45" s="414"/>
      <c r="AE45" s="338"/>
      <c r="AF45" s="414" t="s">
        <v>429</v>
      </c>
      <c r="AO45" s="414"/>
      <c r="AP45" s="414"/>
      <c r="AQ45" s="432"/>
      <c r="AR45" s="414"/>
      <c r="AS45" s="414"/>
      <c r="AT45" s="414"/>
      <c r="AU45" s="414"/>
      <c r="AV45" s="414"/>
      <c r="AW45" s="414"/>
      <c r="AX45" s="414"/>
    </row>
    <row r="46" spans="1:50" ht="19.5" customHeight="1" x14ac:dyDescent="0.2">
      <c r="A46" s="540"/>
      <c r="B46" s="826"/>
      <c r="C46" s="827"/>
      <c r="D46" s="827"/>
      <c r="E46" s="827"/>
      <c r="F46" s="827"/>
      <c r="G46" s="827"/>
      <c r="H46" s="827"/>
      <c r="I46" s="827"/>
      <c r="J46" s="827"/>
      <c r="K46" s="414"/>
      <c r="L46" s="837"/>
      <c r="M46" s="838"/>
      <c r="N46" s="838"/>
      <c r="O46" s="838"/>
      <c r="P46" s="838"/>
      <c r="Q46" s="838"/>
      <c r="R46" s="838"/>
      <c r="S46" s="414"/>
      <c r="T46" s="414"/>
      <c r="U46" s="836" t="s">
        <v>576</v>
      </c>
      <c r="V46" s="836"/>
      <c r="W46" s="836"/>
      <c r="X46" s="836"/>
      <c r="Y46" s="548"/>
      <c r="Z46" s="674"/>
      <c r="AA46" s="338"/>
      <c r="AB46" s="414" t="s">
        <v>428</v>
      </c>
      <c r="AC46" s="414"/>
      <c r="AD46" s="414"/>
      <c r="AE46" s="338"/>
      <c r="AF46" s="414" t="s">
        <v>429</v>
      </c>
      <c r="AO46" s="414"/>
      <c r="AP46" s="414"/>
      <c r="AQ46" s="432"/>
      <c r="AR46" s="414"/>
      <c r="AS46" s="414"/>
      <c r="AT46" s="414"/>
      <c r="AU46" s="414"/>
      <c r="AV46" s="414"/>
      <c r="AW46" s="414"/>
      <c r="AX46" s="414"/>
    </row>
    <row r="47" spans="1:50" ht="19.5" customHeight="1" x14ac:dyDescent="0.2">
      <c r="A47" s="540"/>
      <c r="B47" s="826"/>
      <c r="C47" s="827"/>
      <c r="D47" s="827"/>
      <c r="E47" s="827"/>
      <c r="F47" s="827"/>
      <c r="G47" s="827"/>
      <c r="H47" s="827"/>
      <c r="I47" s="827"/>
      <c r="J47" s="827"/>
      <c r="K47" s="414"/>
      <c r="L47" s="837"/>
      <c r="M47" s="838"/>
      <c r="N47" s="838"/>
      <c r="O47" s="838"/>
      <c r="P47" s="838"/>
      <c r="Q47" s="838"/>
      <c r="R47" s="838"/>
      <c r="S47" s="414"/>
      <c r="T47" s="414"/>
      <c r="U47" s="836" t="s">
        <v>576</v>
      </c>
      <c r="V47" s="836"/>
      <c r="W47" s="836"/>
      <c r="X47" s="836"/>
      <c r="Y47" s="548"/>
      <c r="Z47" s="674"/>
      <c r="AA47" s="338"/>
      <c r="AB47" s="414" t="s">
        <v>428</v>
      </c>
      <c r="AC47" s="414"/>
      <c r="AD47" s="414"/>
      <c r="AE47" s="338"/>
      <c r="AF47" s="414" t="s">
        <v>429</v>
      </c>
      <c r="AO47" s="414"/>
      <c r="AP47" s="414"/>
      <c r="AQ47" s="432"/>
      <c r="AR47" s="414"/>
      <c r="AS47" s="414"/>
      <c r="AT47" s="414"/>
      <c r="AU47" s="414"/>
      <c r="AV47" s="414"/>
      <c r="AW47" s="414"/>
      <c r="AX47" s="414"/>
    </row>
    <row r="48" spans="1:50" ht="19.5" customHeight="1" x14ac:dyDescent="0.2">
      <c r="A48" s="540"/>
      <c r="B48" s="826"/>
      <c r="C48" s="827"/>
      <c r="D48" s="827"/>
      <c r="E48" s="827"/>
      <c r="F48" s="827"/>
      <c r="G48" s="827"/>
      <c r="H48" s="827"/>
      <c r="I48" s="827"/>
      <c r="J48" s="827"/>
      <c r="K48" s="414"/>
      <c r="L48" s="837"/>
      <c r="M48" s="838"/>
      <c r="N48" s="838"/>
      <c r="O48" s="838"/>
      <c r="P48" s="838"/>
      <c r="Q48" s="838"/>
      <c r="R48" s="838"/>
      <c r="S48" s="414"/>
      <c r="T48" s="414"/>
      <c r="U48" s="836" t="s">
        <v>576</v>
      </c>
      <c r="V48" s="836"/>
      <c r="W48" s="836"/>
      <c r="X48" s="836"/>
      <c r="Y48" s="548"/>
      <c r="Z48" s="674"/>
      <c r="AA48" s="338"/>
      <c r="AB48" s="414" t="s">
        <v>428</v>
      </c>
      <c r="AC48" s="414"/>
      <c r="AD48" s="414"/>
      <c r="AE48" s="338"/>
      <c r="AF48" s="414" t="s">
        <v>429</v>
      </c>
      <c r="AO48" s="414"/>
      <c r="AP48" s="414"/>
      <c r="AQ48" s="432"/>
      <c r="AR48" s="414"/>
      <c r="AS48" s="414"/>
      <c r="AT48" s="414"/>
      <c r="AU48" s="414"/>
      <c r="AV48" s="414"/>
      <c r="AW48" s="414"/>
      <c r="AX48" s="414"/>
    </row>
    <row r="49" spans="1:50" ht="17.25" customHeight="1" x14ac:dyDescent="0.2">
      <c r="A49" s="540"/>
      <c r="B49" s="826"/>
      <c r="C49" s="827"/>
      <c r="D49" s="827"/>
      <c r="E49" s="827"/>
      <c r="F49" s="827"/>
      <c r="G49" s="827"/>
      <c r="H49" s="827"/>
      <c r="I49" s="827"/>
      <c r="J49" s="827"/>
      <c r="K49" s="414"/>
      <c r="L49" s="837"/>
      <c r="M49" s="838"/>
      <c r="N49" s="838"/>
      <c r="O49" s="838"/>
      <c r="P49" s="838"/>
      <c r="Q49" s="838"/>
      <c r="R49" s="838"/>
      <c r="S49" s="414"/>
      <c r="T49" s="414"/>
      <c r="U49" s="836" t="s">
        <v>576</v>
      </c>
      <c r="V49" s="836"/>
      <c r="W49" s="836"/>
      <c r="X49" s="836"/>
      <c r="Y49" s="548"/>
      <c r="Z49" s="674"/>
      <c r="AA49" s="338"/>
      <c r="AB49" s="414" t="s">
        <v>428</v>
      </c>
      <c r="AC49" s="414"/>
      <c r="AD49" s="414"/>
      <c r="AE49" s="338"/>
      <c r="AF49" s="414" t="s">
        <v>429</v>
      </c>
      <c r="AO49" s="414"/>
      <c r="AP49" s="414"/>
      <c r="AQ49" s="432"/>
      <c r="AR49" s="414"/>
      <c r="AS49" s="414"/>
      <c r="AT49" s="414"/>
      <c r="AU49" s="414"/>
      <c r="AV49" s="414"/>
      <c r="AW49" s="414"/>
      <c r="AX49" s="414"/>
    </row>
    <row r="50" spans="1:50" ht="9.75" customHeight="1" x14ac:dyDescent="0.2">
      <c r="A50" s="540"/>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32"/>
      <c r="AR50" s="414"/>
      <c r="AS50" s="414"/>
      <c r="AT50" s="414"/>
      <c r="AU50" s="414"/>
      <c r="AV50" s="414"/>
      <c r="AW50" s="414"/>
      <c r="AX50" s="414"/>
    </row>
    <row r="51" spans="1:50" ht="27.75" customHeight="1" x14ac:dyDescent="0.2">
      <c r="A51" s="539"/>
      <c r="B51" s="894" t="s">
        <v>1294</v>
      </c>
      <c r="C51" s="895"/>
      <c r="D51" s="895"/>
      <c r="E51" s="895"/>
      <c r="F51" s="895"/>
      <c r="G51" s="895"/>
      <c r="H51" s="895"/>
      <c r="I51" s="895"/>
      <c r="J51" s="895"/>
      <c r="K51" s="895"/>
      <c r="L51" s="895"/>
      <c r="M51" s="895"/>
      <c r="N51" s="895"/>
      <c r="O51" s="895"/>
      <c r="P51" s="895"/>
      <c r="Q51" s="895"/>
      <c r="R51" s="895"/>
      <c r="S51" s="895"/>
      <c r="T51" s="895"/>
      <c r="U51" s="895"/>
      <c r="V51" s="895"/>
      <c r="W51" s="895"/>
      <c r="X51" s="895"/>
      <c r="Y51" s="895"/>
      <c r="Z51" s="895"/>
      <c r="AA51" s="895"/>
      <c r="AB51" s="895"/>
      <c r="AC51" s="895"/>
      <c r="AD51" s="895"/>
      <c r="AE51" s="895"/>
      <c r="AF51" s="895"/>
      <c r="AG51" s="895"/>
      <c r="AH51" s="895"/>
      <c r="AI51" s="895"/>
      <c r="AJ51" s="895"/>
      <c r="AK51" s="895"/>
      <c r="AL51" s="895"/>
      <c r="AM51" s="895"/>
      <c r="AN51" s="895"/>
      <c r="AO51" s="895"/>
      <c r="AP51" s="895"/>
      <c r="AQ51" s="433"/>
      <c r="AR51" s="414"/>
      <c r="AS51" s="414"/>
      <c r="AT51" s="414"/>
      <c r="AU51" s="414"/>
      <c r="AV51" s="414"/>
      <c r="AW51" s="414"/>
      <c r="AX51" s="414"/>
    </row>
    <row r="52" spans="1:50" ht="15.75" customHeight="1" x14ac:dyDescent="0.2">
      <c r="A52" s="540"/>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4"/>
      <c r="AN52" s="414"/>
      <c r="AO52" s="414"/>
      <c r="AP52" s="414"/>
      <c r="AQ52" s="432"/>
      <c r="AR52" s="414"/>
      <c r="AS52" s="414"/>
      <c r="AT52" s="414"/>
      <c r="AU52" s="414"/>
      <c r="AV52" s="414"/>
      <c r="AW52" s="414"/>
      <c r="AX52" s="414"/>
    </row>
    <row r="53" spans="1:50" ht="15.75" customHeight="1" x14ac:dyDescent="0.2">
      <c r="A53" s="540"/>
      <c r="B53" s="896"/>
      <c r="C53" s="897"/>
      <c r="D53" s="897"/>
      <c r="E53" s="897"/>
      <c r="F53" s="897"/>
      <c r="G53" s="897"/>
      <c r="H53" s="897"/>
      <c r="I53" s="897"/>
      <c r="J53" s="897"/>
      <c r="K53" s="897"/>
      <c r="L53" s="897"/>
      <c r="M53" s="897"/>
      <c r="N53" s="897"/>
      <c r="O53" s="897"/>
      <c r="P53" s="897"/>
      <c r="Q53" s="897"/>
      <c r="R53" s="897"/>
      <c r="S53" s="897"/>
      <c r="T53" s="897"/>
      <c r="U53" s="897"/>
      <c r="V53" s="897"/>
      <c r="W53" s="897"/>
      <c r="X53" s="897"/>
      <c r="Y53" s="897"/>
      <c r="Z53" s="897"/>
      <c r="AA53" s="897"/>
      <c r="AB53" s="897"/>
      <c r="AC53" s="897"/>
      <c r="AD53" s="897"/>
      <c r="AE53" s="897"/>
      <c r="AF53" s="897"/>
      <c r="AG53" s="897"/>
      <c r="AH53" s="897"/>
      <c r="AI53" s="897"/>
      <c r="AJ53" s="897"/>
      <c r="AK53" s="897"/>
      <c r="AL53" s="897"/>
      <c r="AM53" s="897"/>
      <c r="AN53" s="897"/>
      <c r="AO53" s="897"/>
      <c r="AP53" s="898"/>
      <c r="AQ53" s="432"/>
      <c r="AR53" s="414"/>
      <c r="AS53" s="414"/>
      <c r="AT53" s="414"/>
      <c r="AU53" s="414"/>
      <c r="AV53" s="414"/>
      <c r="AW53" s="414"/>
      <c r="AX53" s="414"/>
    </row>
    <row r="54" spans="1:50" ht="15.75" customHeight="1" x14ac:dyDescent="0.2">
      <c r="A54" s="540"/>
      <c r="B54" s="899"/>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1"/>
      <c r="AQ54" s="432"/>
      <c r="AR54" s="414"/>
      <c r="AS54" s="414"/>
      <c r="AT54" s="414"/>
      <c r="AU54" s="414"/>
      <c r="AV54" s="414"/>
      <c r="AW54" s="414"/>
      <c r="AX54" s="414"/>
    </row>
    <row r="55" spans="1:50" ht="15.75" customHeight="1" x14ac:dyDescent="0.2">
      <c r="A55" s="540"/>
      <c r="B55" s="899"/>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0"/>
      <c r="AL55" s="900"/>
      <c r="AM55" s="900"/>
      <c r="AN55" s="900"/>
      <c r="AO55" s="900"/>
      <c r="AP55" s="901"/>
      <c r="AQ55" s="432"/>
      <c r="AR55" s="414"/>
      <c r="AS55" s="414"/>
      <c r="AT55" s="414"/>
      <c r="AU55" s="414"/>
      <c r="AV55" s="414"/>
      <c r="AW55" s="414"/>
      <c r="AX55" s="414"/>
    </row>
    <row r="56" spans="1:50" ht="15.75" customHeight="1" x14ac:dyDescent="0.2">
      <c r="A56" s="540"/>
      <c r="B56" s="899"/>
      <c r="C56" s="900"/>
      <c r="D56" s="900"/>
      <c r="E56" s="900"/>
      <c r="F56" s="900"/>
      <c r="G56" s="900"/>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1"/>
      <c r="AQ56" s="432"/>
      <c r="AR56" s="414"/>
      <c r="AS56" s="414"/>
      <c r="AT56" s="414"/>
      <c r="AU56" s="414"/>
      <c r="AV56" s="414"/>
      <c r="AW56" s="414"/>
      <c r="AX56" s="414"/>
    </row>
    <row r="57" spans="1:50" ht="15.75" customHeight="1" x14ac:dyDescent="0.2">
      <c r="A57" s="540"/>
      <c r="B57" s="899"/>
      <c r="C57" s="900"/>
      <c r="D57" s="900"/>
      <c r="E57" s="900"/>
      <c r="F57" s="900"/>
      <c r="G57" s="900"/>
      <c r="H57" s="900"/>
      <c r="I57" s="900"/>
      <c r="J57" s="900"/>
      <c r="K57" s="900"/>
      <c r="L57" s="900"/>
      <c r="M57" s="900"/>
      <c r="N57" s="900"/>
      <c r="O57" s="900"/>
      <c r="P57" s="900"/>
      <c r="Q57" s="900"/>
      <c r="R57" s="900"/>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1"/>
      <c r="AQ57" s="432"/>
      <c r="AR57" s="414"/>
      <c r="AS57" s="414"/>
      <c r="AT57" s="414"/>
      <c r="AU57" s="414"/>
      <c r="AV57" s="414"/>
      <c r="AW57" s="414"/>
      <c r="AX57" s="414"/>
    </row>
    <row r="58" spans="1:50" ht="15.75" customHeight="1" x14ac:dyDescent="0.2">
      <c r="A58" s="540"/>
      <c r="B58" s="899"/>
      <c r="C58" s="900"/>
      <c r="D58" s="900"/>
      <c r="E58" s="900"/>
      <c r="F58" s="900"/>
      <c r="G58" s="900"/>
      <c r="H58" s="900"/>
      <c r="I58" s="900"/>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1"/>
      <c r="AQ58" s="432"/>
      <c r="AR58" s="414"/>
      <c r="AS58" s="414"/>
      <c r="AT58" s="414"/>
      <c r="AU58" s="414"/>
      <c r="AV58" s="414"/>
      <c r="AW58" s="414"/>
      <c r="AX58" s="414"/>
    </row>
    <row r="59" spans="1:50" ht="15.75" customHeight="1" x14ac:dyDescent="0.2">
      <c r="A59" s="540"/>
      <c r="B59" s="899"/>
      <c r="C59" s="900"/>
      <c r="D59" s="900"/>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1"/>
      <c r="AQ59" s="432"/>
      <c r="AR59" s="414"/>
      <c r="AS59" s="414"/>
      <c r="AT59" s="414"/>
      <c r="AU59" s="414"/>
      <c r="AV59" s="414"/>
      <c r="AW59" s="414"/>
      <c r="AX59" s="414"/>
    </row>
    <row r="60" spans="1:50" ht="15.75" customHeight="1" x14ac:dyDescent="0.2">
      <c r="A60" s="540"/>
      <c r="B60" s="899"/>
      <c r="C60" s="900"/>
      <c r="D60" s="900"/>
      <c r="E60" s="900"/>
      <c r="F60" s="900"/>
      <c r="G60" s="900"/>
      <c r="H60" s="900"/>
      <c r="I60" s="900"/>
      <c r="J60" s="900"/>
      <c r="K60" s="900"/>
      <c r="L60" s="900"/>
      <c r="M60" s="900"/>
      <c r="N60" s="900"/>
      <c r="O60" s="900"/>
      <c r="P60" s="900"/>
      <c r="Q60" s="900"/>
      <c r="R60" s="900"/>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1"/>
      <c r="AQ60" s="432"/>
      <c r="AR60" s="414"/>
      <c r="AS60" s="414"/>
      <c r="AT60" s="414"/>
      <c r="AU60" s="414"/>
      <c r="AV60" s="414"/>
      <c r="AW60" s="414"/>
      <c r="AX60" s="414"/>
    </row>
    <row r="61" spans="1:50" ht="15.75" customHeight="1" x14ac:dyDescent="0.2">
      <c r="A61" s="540"/>
      <c r="B61" s="902"/>
      <c r="C61" s="900"/>
      <c r="D61" s="900"/>
      <c r="E61" s="900"/>
      <c r="F61" s="900"/>
      <c r="G61" s="900"/>
      <c r="H61" s="900"/>
      <c r="I61" s="900"/>
      <c r="J61" s="900"/>
      <c r="K61" s="900"/>
      <c r="L61" s="900"/>
      <c r="M61" s="900"/>
      <c r="N61" s="900"/>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1"/>
      <c r="AQ61" s="432"/>
      <c r="AR61" s="414"/>
      <c r="AS61" s="414"/>
      <c r="AT61" s="414"/>
      <c r="AU61" s="414"/>
      <c r="AV61" s="414"/>
      <c r="AW61" s="414"/>
      <c r="AX61" s="414"/>
    </row>
    <row r="62" spans="1:50" ht="15.75" customHeight="1" x14ac:dyDescent="0.2">
      <c r="A62" s="540"/>
      <c r="B62" s="902"/>
      <c r="C62" s="900"/>
      <c r="D62" s="900"/>
      <c r="E62" s="900"/>
      <c r="F62" s="900"/>
      <c r="G62" s="900"/>
      <c r="H62" s="900"/>
      <c r="I62" s="900"/>
      <c r="J62" s="900"/>
      <c r="K62" s="900"/>
      <c r="L62" s="900"/>
      <c r="M62" s="900"/>
      <c r="N62" s="900"/>
      <c r="O62" s="900"/>
      <c r="P62" s="900"/>
      <c r="Q62" s="900"/>
      <c r="R62" s="900"/>
      <c r="S62" s="900"/>
      <c r="T62" s="900"/>
      <c r="U62" s="900"/>
      <c r="V62" s="900"/>
      <c r="W62" s="900"/>
      <c r="X62" s="900"/>
      <c r="Y62" s="900"/>
      <c r="Z62" s="900"/>
      <c r="AA62" s="900"/>
      <c r="AB62" s="900"/>
      <c r="AC62" s="900"/>
      <c r="AD62" s="900"/>
      <c r="AE62" s="900"/>
      <c r="AF62" s="900"/>
      <c r="AG62" s="900"/>
      <c r="AH62" s="900"/>
      <c r="AI62" s="900"/>
      <c r="AJ62" s="900"/>
      <c r="AK62" s="900"/>
      <c r="AL62" s="900"/>
      <c r="AM62" s="900"/>
      <c r="AN62" s="900"/>
      <c r="AO62" s="900"/>
      <c r="AP62" s="901"/>
      <c r="AQ62" s="432"/>
      <c r="AR62" s="414"/>
      <c r="AS62" s="414"/>
      <c r="AT62" s="414"/>
      <c r="AU62" s="414"/>
      <c r="AV62" s="414"/>
      <c r="AW62" s="414"/>
      <c r="AX62" s="414"/>
    </row>
    <row r="63" spans="1:50" ht="15.75" customHeight="1" x14ac:dyDescent="0.2">
      <c r="A63" s="540"/>
      <c r="B63" s="903"/>
      <c r="C63" s="904"/>
      <c r="D63" s="904"/>
      <c r="E63" s="904"/>
      <c r="F63" s="904"/>
      <c r="G63" s="904"/>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5"/>
      <c r="AQ63" s="432"/>
      <c r="AR63" s="414"/>
      <c r="AS63" s="414"/>
      <c r="AT63" s="414"/>
      <c r="AU63" s="414"/>
      <c r="AV63" s="414"/>
      <c r="AW63" s="414"/>
      <c r="AX63" s="414"/>
    </row>
    <row r="64" spans="1:50" ht="7.5" customHeight="1" x14ac:dyDescent="0.2">
      <c r="A64" s="540"/>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32"/>
      <c r="AR64" s="414"/>
      <c r="AS64" s="414"/>
      <c r="AT64" s="414"/>
      <c r="AU64" s="414"/>
      <c r="AV64" s="414"/>
      <c r="AW64" s="414"/>
      <c r="AX64" s="414"/>
    </row>
    <row r="65" spans="1:69" ht="22.5" customHeight="1" x14ac:dyDescent="0.2">
      <c r="A65" s="883" t="s">
        <v>1201</v>
      </c>
      <c r="B65" s="884"/>
      <c r="C65" s="884"/>
      <c r="D65" s="884"/>
      <c r="E65" s="884"/>
      <c r="F65" s="884"/>
      <c r="G65" s="884"/>
      <c r="H65" s="884"/>
      <c r="I65" s="884"/>
      <c r="J65" s="884"/>
      <c r="K65" s="884"/>
      <c r="L65" s="884"/>
      <c r="M65" s="884"/>
      <c r="N65" s="884"/>
      <c r="O65" s="884"/>
      <c r="P65" s="884"/>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5"/>
    </row>
    <row r="66" spans="1:69" ht="33.75" customHeight="1" x14ac:dyDescent="0.2">
      <c r="A66" s="886"/>
      <c r="B66" s="887"/>
      <c r="C66" s="887"/>
      <c r="D66" s="887"/>
      <c r="E66" s="887"/>
      <c r="F66" s="887"/>
      <c r="G66" s="887"/>
      <c r="H66" s="887"/>
      <c r="I66" s="887"/>
      <c r="J66" s="887"/>
      <c r="K66" s="887"/>
      <c r="L66" s="887"/>
      <c r="M66" s="887"/>
      <c r="N66" s="887"/>
      <c r="O66" s="887"/>
      <c r="P66" s="887"/>
      <c r="Q66" s="887"/>
      <c r="R66" s="887"/>
      <c r="S66" s="887"/>
      <c r="T66" s="887"/>
      <c r="U66" s="887"/>
      <c r="V66" s="887"/>
      <c r="W66" s="887"/>
      <c r="X66" s="887"/>
      <c r="Y66" s="887"/>
      <c r="Z66" s="887"/>
      <c r="AA66" s="887"/>
      <c r="AB66" s="887"/>
      <c r="AC66" s="887"/>
      <c r="AD66" s="887"/>
      <c r="AE66" s="887"/>
      <c r="AF66" s="887"/>
      <c r="AG66" s="887"/>
      <c r="AH66" s="887"/>
      <c r="AI66" s="887"/>
      <c r="AJ66" s="887"/>
      <c r="AK66" s="887"/>
      <c r="AL66" s="887"/>
      <c r="AM66" s="887"/>
      <c r="AN66" s="887"/>
      <c r="AO66" s="887"/>
      <c r="AP66" s="887"/>
      <c r="AQ66" s="888"/>
    </row>
    <row r="67" spans="1:69" ht="39" customHeight="1" x14ac:dyDescent="0.2">
      <c r="A67" s="839" t="s">
        <v>33</v>
      </c>
      <c r="B67" s="840"/>
      <c r="C67" s="840"/>
      <c r="D67" s="840"/>
      <c r="E67" s="840"/>
      <c r="F67" s="840"/>
      <c r="G67" s="840"/>
      <c r="H67" s="840"/>
      <c r="I67" s="840"/>
      <c r="J67" s="840"/>
      <c r="K67" s="840"/>
      <c r="L67" s="840"/>
      <c r="M67" s="840"/>
      <c r="N67" s="840"/>
      <c r="O67" s="840"/>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840"/>
      <c r="AM67" s="840"/>
      <c r="AN67" s="840"/>
      <c r="AO67" s="840"/>
      <c r="AP67" s="840"/>
      <c r="AQ67" s="841"/>
    </row>
    <row r="68" spans="1:69" ht="21.75" customHeight="1" x14ac:dyDescent="0.2">
      <c r="A68" s="509"/>
      <c r="B68" s="454" t="s">
        <v>34</v>
      </c>
      <c r="C68" s="550" t="s">
        <v>35</v>
      </c>
      <c r="D68" s="551"/>
      <c r="E68" s="551"/>
      <c r="F68" s="551"/>
      <c r="G68" s="551"/>
      <c r="H68" s="551"/>
      <c r="I68" s="551"/>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414"/>
      <c r="AL68" s="414"/>
      <c r="AM68" s="414"/>
      <c r="AN68" s="414"/>
      <c r="AO68" s="414"/>
    </row>
    <row r="69" spans="1:69" ht="22.5" customHeight="1" x14ac:dyDescent="0.2">
      <c r="A69" s="510"/>
      <c r="B69" s="455" t="s">
        <v>36</v>
      </c>
      <c r="C69" s="440" t="s">
        <v>37</v>
      </c>
      <c r="D69" s="428"/>
      <c r="E69" s="428"/>
      <c r="F69" s="428"/>
      <c r="G69" s="428"/>
      <c r="H69" s="428"/>
      <c r="I69" s="428"/>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418"/>
      <c r="AL69" s="418"/>
      <c r="AM69" s="419"/>
      <c r="AN69" s="419"/>
      <c r="AO69" s="419"/>
      <c r="AP69" s="418"/>
      <c r="AQ69" s="415"/>
      <c r="BB69" s="426"/>
      <c r="BC69" s="426"/>
      <c r="BD69" s="426"/>
      <c r="BE69" s="426"/>
      <c r="BF69" s="426"/>
      <c r="BG69" s="426"/>
      <c r="BH69" s="426"/>
      <c r="BI69" s="426"/>
      <c r="BJ69" s="426"/>
      <c r="BK69" s="426"/>
      <c r="BL69" s="426"/>
      <c r="BM69" s="426"/>
      <c r="BN69" s="426"/>
      <c r="BO69" s="426"/>
      <c r="BP69" s="426"/>
      <c r="BQ69" s="426"/>
    </row>
    <row r="70" spans="1:69" ht="10.5" customHeight="1" x14ac:dyDescent="0.2">
      <c r="A70" s="511"/>
      <c r="B70" s="414"/>
      <c r="C70" s="414"/>
      <c r="D70" s="414"/>
      <c r="E70" s="414"/>
      <c r="F70" s="414"/>
      <c r="G70" s="414"/>
      <c r="H70" s="414"/>
      <c r="I70" s="414"/>
      <c r="J70" s="414"/>
      <c r="K70" s="414"/>
      <c r="L70" s="414"/>
      <c r="M70" s="414"/>
      <c r="N70" s="414"/>
      <c r="O70" s="552"/>
      <c r="P70" s="552"/>
      <c r="Q70" s="552"/>
      <c r="R70" s="552"/>
      <c r="S70" s="552"/>
      <c r="T70" s="552"/>
      <c r="U70" s="552"/>
      <c r="V70" s="552"/>
      <c r="W70" s="552"/>
      <c r="X70" s="552"/>
      <c r="Y70" s="552"/>
      <c r="Z70" s="552"/>
      <c r="AA70" s="552"/>
      <c r="AB70" s="552"/>
      <c r="AC70" s="552"/>
      <c r="AD70" s="552"/>
      <c r="AE70" s="552"/>
      <c r="AF70" s="552"/>
      <c r="AG70" s="552"/>
      <c r="AH70" s="552"/>
      <c r="AI70" s="552"/>
      <c r="AJ70" s="414"/>
      <c r="AK70" s="414"/>
      <c r="AL70" s="414"/>
      <c r="AN70" s="414"/>
      <c r="AO70" s="414"/>
      <c r="BB70" s="426"/>
      <c r="BC70" s="426"/>
      <c r="BD70" s="426"/>
      <c r="BE70" s="426"/>
      <c r="BF70" s="426"/>
      <c r="BG70" s="426"/>
      <c r="BH70" s="426"/>
      <c r="BI70" s="426"/>
      <c r="BJ70" s="426"/>
      <c r="BK70" s="426"/>
      <c r="BL70" s="426"/>
      <c r="BM70" s="426"/>
      <c r="BN70" s="426"/>
      <c r="BO70" s="426"/>
      <c r="BP70" s="426"/>
      <c r="BQ70" s="426"/>
    </row>
    <row r="71" spans="1:69" ht="27" customHeight="1" x14ac:dyDescent="0.2">
      <c r="A71" s="610" t="s">
        <v>38</v>
      </c>
      <c r="B71" s="608"/>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9"/>
      <c r="BB71" s="426"/>
      <c r="BC71" s="426"/>
      <c r="BD71" s="426"/>
      <c r="BE71" s="426"/>
      <c r="BF71" s="426"/>
      <c r="BG71" s="426"/>
      <c r="BH71" s="426"/>
      <c r="BI71" s="426"/>
      <c r="BJ71" s="426"/>
      <c r="BK71" s="426"/>
      <c r="BL71" s="426"/>
      <c r="BM71" s="426"/>
      <c r="BN71" s="426"/>
      <c r="BO71" s="426"/>
      <c r="BP71" s="426"/>
      <c r="BQ71" s="426"/>
    </row>
    <row r="72" spans="1:69" ht="111.75" customHeight="1" x14ac:dyDescent="0.2">
      <c r="A72" s="889" t="s">
        <v>39</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1"/>
      <c r="BB72" s="426"/>
      <c r="BC72" s="426"/>
      <c r="BD72" s="426"/>
      <c r="BE72" s="426"/>
      <c r="BF72" s="426"/>
      <c r="BG72" s="426"/>
      <c r="BH72" s="426"/>
      <c r="BI72" s="426"/>
      <c r="BJ72" s="426"/>
      <c r="BK72" s="426"/>
      <c r="BL72" s="426"/>
      <c r="BM72" s="426"/>
      <c r="BN72" s="426"/>
      <c r="BO72" s="426"/>
      <c r="BP72" s="426"/>
      <c r="BQ72" s="426"/>
    </row>
    <row r="73" spans="1:69" ht="7.5" customHeight="1" x14ac:dyDescent="0.2">
      <c r="A73" s="509"/>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N73" s="414"/>
      <c r="AO73" s="414"/>
      <c r="BB73" s="426"/>
      <c r="BC73" s="426"/>
      <c r="BD73" s="426"/>
      <c r="BE73" s="426"/>
      <c r="BF73" s="426"/>
      <c r="BG73" s="426"/>
      <c r="BH73" s="426"/>
      <c r="BI73" s="426"/>
      <c r="BJ73" s="426"/>
      <c r="BK73" s="426"/>
      <c r="BL73" s="426"/>
      <c r="BM73" s="426"/>
      <c r="BN73" s="426"/>
      <c r="BO73" s="426"/>
      <c r="BP73" s="426"/>
      <c r="BQ73" s="426"/>
    </row>
    <row r="74" spans="1:69" ht="19.5" customHeight="1" x14ac:dyDescent="0.2">
      <c r="A74" s="509"/>
      <c r="B74" s="436"/>
      <c r="C74" s="414" t="s">
        <v>40</v>
      </c>
      <c r="D74" s="414"/>
      <c r="E74" s="414"/>
      <c r="F74" s="414"/>
      <c r="G74" s="414"/>
      <c r="H74" s="414"/>
      <c r="I74" s="414"/>
      <c r="J74" s="414"/>
      <c r="K74" s="414"/>
      <c r="L74" s="159"/>
      <c r="M74" s="414" t="s">
        <v>41</v>
      </c>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414"/>
      <c r="AL74" s="414"/>
      <c r="AN74" s="414"/>
      <c r="AO74" s="414"/>
      <c r="BB74" s="426"/>
      <c r="BC74" s="426"/>
      <c r="BD74" s="426"/>
      <c r="BE74" s="426"/>
      <c r="BF74" s="426"/>
      <c r="BG74" s="426"/>
      <c r="BH74" s="426"/>
      <c r="BI74" s="426"/>
      <c r="BJ74" s="426"/>
      <c r="BK74" s="426"/>
      <c r="BL74" s="426"/>
      <c r="BM74" s="426"/>
      <c r="BN74" s="426"/>
      <c r="BO74" s="426"/>
      <c r="BP74" s="426"/>
      <c r="BQ74" s="426"/>
    </row>
    <row r="75" spans="1:69" ht="20.25" customHeight="1" thickBot="1" x14ac:dyDescent="0.25">
      <c r="A75" s="512"/>
      <c r="B75" s="441"/>
      <c r="C75" s="442" t="s">
        <v>42</v>
      </c>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4"/>
      <c r="AS75" s="427"/>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row>
    <row r="76" spans="1:69" s="550" customFormat="1" ht="25.5" customHeight="1" x14ac:dyDescent="0.2">
      <c r="A76" s="619" t="s">
        <v>975</v>
      </c>
      <c r="B76" s="620"/>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1"/>
      <c r="AS76" s="617"/>
      <c r="AT76" s="618"/>
      <c r="AU76" s="618"/>
      <c r="AV76" s="618"/>
      <c r="AW76" s="618"/>
      <c r="AX76" s="618"/>
      <c r="AY76" s="618"/>
      <c r="AZ76" s="618"/>
      <c r="BA76" s="618"/>
      <c r="BB76" s="618"/>
      <c r="BC76" s="618"/>
      <c r="BD76" s="618"/>
      <c r="BE76" s="618"/>
      <c r="BF76" s="618"/>
      <c r="BG76" s="618"/>
      <c r="BH76" s="618"/>
      <c r="BI76" s="618"/>
      <c r="BJ76" s="618"/>
      <c r="BK76" s="618"/>
      <c r="BL76" s="618"/>
      <c r="BM76" s="618"/>
      <c r="BN76" s="618"/>
      <c r="BO76" s="618"/>
      <c r="BP76" s="618"/>
      <c r="BQ76" s="618"/>
    </row>
    <row r="77" spans="1:69" ht="51.75" customHeight="1" x14ac:dyDescent="0.2">
      <c r="A77" s="513"/>
      <c r="B77" s="818" t="s">
        <v>43</v>
      </c>
      <c r="C77" s="818"/>
      <c r="D77" s="818"/>
      <c r="E77" s="818"/>
      <c r="F77" s="818"/>
      <c r="G77" s="818"/>
      <c r="H77" s="818"/>
      <c r="I77" s="818"/>
      <c r="J77" s="818"/>
      <c r="K77" s="818"/>
      <c r="L77" s="818"/>
      <c r="M77" s="818"/>
      <c r="N77" s="818"/>
      <c r="O77" s="818"/>
      <c r="P77" s="818"/>
      <c r="Q77" s="818"/>
      <c r="R77" s="818"/>
      <c r="S77" s="818"/>
      <c r="T77" s="818"/>
      <c r="U77" s="818"/>
      <c r="V77" s="818"/>
      <c r="W77" s="818"/>
      <c r="X77" s="818"/>
      <c r="Y77" s="818"/>
      <c r="Z77" s="818"/>
      <c r="AA77" s="818"/>
      <c r="AB77" s="818"/>
      <c r="AC77" s="818"/>
      <c r="AD77" s="818"/>
      <c r="AE77" s="818"/>
      <c r="AF77" s="818"/>
      <c r="AG77" s="818"/>
      <c r="AH77" s="818"/>
      <c r="AI77" s="818"/>
      <c r="AJ77" s="818"/>
      <c r="AK77" s="818"/>
      <c r="AL77" s="818"/>
      <c r="AM77" s="818"/>
      <c r="AN77" s="818"/>
      <c r="AO77" s="818"/>
      <c r="AP77" s="599"/>
      <c r="AQ77" s="600"/>
      <c r="AS77" s="427"/>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row>
    <row r="78" spans="1:69" ht="20.25" customHeight="1" x14ac:dyDescent="0.2">
      <c r="A78" s="513"/>
      <c r="B78" s="553"/>
      <c r="C78" s="553"/>
      <c r="D78" s="183"/>
      <c r="E78" s="183"/>
      <c r="F78" s="183"/>
      <c r="G78" s="183"/>
      <c r="H78" s="183"/>
      <c r="I78" s="183"/>
      <c r="J78" s="554"/>
      <c r="K78" s="555"/>
      <c r="L78" s="555"/>
      <c r="M78" s="556"/>
      <c r="N78" s="557"/>
      <c r="O78" s="557"/>
      <c r="P78" s="557"/>
      <c r="Q78" s="557"/>
      <c r="R78" s="557"/>
      <c r="S78" s="557"/>
      <c r="T78" s="557"/>
      <c r="U78" s="557"/>
      <c r="V78" s="557"/>
      <c r="W78" s="557"/>
      <c r="X78" s="557"/>
      <c r="Y78" s="557"/>
      <c r="Z78" s="557"/>
      <c r="AA78" s="557"/>
      <c r="AB78" s="557"/>
      <c r="AC78" s="557"/>
      <c r="AD78" s="557"/>
      <c r="AE78" s="556"/>
      <c r="AF78" s="558"/>
      <c r="AG78" s="558"/>
      <c r="AH78" s="558"/>
      <c r="AI78" s="558"/>
      <c r="AJ78" s="558"/>
      <c r="AK78" s="558"/>
      <c r="AL78" s="558"/>
      <c r="AM78" s="558"/>
      <c r="AN78" s="558"/>
      <c r="AO78" s="558"/>
      <c r="AP78" s="558"/>
      <c r="AQ78" s="424"/>
      <c r="AS78" s="427"/>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row>
    <row r="79" spans="1:69" ht="20.25" customHeight="1" x14ac:dyDescent="0.25">
      <c r="A79" s="514">
        <v>1</v>
      </c>
      <c r="B79" s="435"/>
      <c r="C79" s="892" t="s">
        <v>1279</v>
      </c>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424"/>
      <c r="AS79" s="427"/>
      <c r="AT79" s="426"/>
      <c r="AU79" s="426"/>
      <c r="AV79" s="426"/>
      <c r="AW79" s="426"/>
      <c r="AX79" s="426"/>
      <c r="AY79" s="426"/>
      <c r="AZ79" s="426"/>
      <c r="BA79" s="426"/>
    </row>
    <row r="80" spans="1:69" ht="15.75" customHeight="1" x14ac:dyDescent="0.2">
      <c r="A80" s="513"/>
      <c r="B80" s="553"/>
      <c r="C80" s="893"/>
      <c r="D80" s="893"/>
      <c r="E80" s="893"/>
      <c r="F80" s="893"/>
      <c r="G80" s="893"/>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424"/>
      <c r="AS80" s="426"/>
      <c r="AT80" s="426"/>
      <c r="AU80" s="426"/>
      <c r="AV80" s="426"/>
      <c r="AW80" s="426"/>
      <c r="AX80" s="426"/>
      <c r="AY80" s="426"/>
      <c r="AZ80" s="426"/>
      <c r="BA80" s="426"/>
    </row>
    <row r="81" spans="1:62" ht="24" hidden="1" customHeight="1" x14ac:dyDescent="0.25">
      <c r="A81" s="514" t="s">
        <v>976</v>
      </c>
      <c r="B81" s="435"/>
      <c r="C81" s="820" t="s">
        <v>44</v>
      </c>
      <c r="D81" s="820"/>
      <c r="E81" s="820"/>
      <c r="F81" s="820"/>
      <c r="G81" s="820"/>
      <c r="H81" s="820"/>
      <c r="I81" s="820"/>
      <c r="J81" s="820"/>
      <c r="K81" s="820"/>
      <c r="L81" s="820"/>
      <c r="M81" s="820"/>
      <c r="N81" s="820"/>
      <c r="O81" s="820"/>
      <c r="P81" s="820"/>
      <c r="Q81" s="820"/>
      <c r="R81" s="820"/>
      <c r="S81" s="820"/>
      <c r="T81" s="820"/>
      <c r="U81" s="820"/>
      <c r="V81" s="882"/>
      <c r="W81" s="882"/>
      <c r="X81" s="555"/>
      <c r="Y81" s="622"/>
      <c r="Z81" s="615"/>
      <c r="AA81" s="615"/>
      <c r="AB81" s="615"/>
      <c r="AC81" s="615"/>
      <c r="AD81" s="615"/>
      <c r="AE81" s="615"/>
      <c r="AF81" s="615"/>
      <c r="AG81" s="615"/>
      <c r="AH81" s="615"/>
      <c r="AI81" s="615"/>
      <c r="AJ81" s="615"/>
      <c r="AK81" s="615"/>
      <c r="AL81" s="615"/>
      <c r="AM81" s="615"/>
      <c r="AN81" s="615"/>
      <c r="AO81" s="615"/>
      <c r="AP81" s="615"/>
      <c r="AQ81" s="424"/>
      <c r="AS81" s="426"/>
      <c r="AT81" s="426"/>
      <c r="AU81" s="426"/>
      <c r="AV81" s="426"/>
      <c r="AW81" s="426"/>
      <c r="AX81" s="426"/>
      <c r="AY81" s="426"/>
      <c r="AZ81" s="426"/>
      <c r="BA81" s="426"/>
    </row>
    <row r="82" spans="1:62" ht="20.25" hidden="1" customHeight="1" x14ac:dyDescent="0.2">
      <c r="A82" s="514"/>
      <c r="B82" s="183"/>
      <c r="C82" s="820"/>
      <c r="D82" s="820"/>
      <c r="E82" s="820"/>
      <c r="F82" s="820"/>
      <c r="G82" s="820"/>
      <c r="H82" s="820"/>
      <c r="I82" s="820"/>
      <c r="J82" s="820"/>
      <c r="K82" s="820"/>
      <c r="L82" s="820"/>
      <c r="M82" s="820"/>
      <c r="N82" s="820"/>
      <c r="O82" s="820"/>
      <c r="P82" s="820"/>
      <c r="Q82" s="820"/>
      <c r="R82" s="820"/>
      <c r="S82" s="820"/>
      <c r="T82" s="820"/>
      <c r="U82" s="820"/>
      <c r="V82" s="557"/>
      <c r="W82" s="557"/>
      <c r="X82" s="557"/>
      <c r="Y82" s="557"/>
      <c r="Z82" s="615"/>
      <c r="AA82" s="615"/>
      <c r="AB82" s="615"/>
      <c r="AC82" s="615"/>
      <c r="AD82" s="615"/>
      <c r="AE82" s="615"/>
      <c r="AF82" s="615"/>
      <c r="AG82" s="615"/>
      <c r="AH82" s="615"/>
      <c r="AI82" s="615"/>
      <c r="AJ82" s="615"/>
      <c r="AK82" s="615"/>
      <c r="AL82" s="615"/>
      <c r="AM82" s="615"/>
      <c r="AN82" s="615"/>
      <c r="AO82" s="615"/>
      <c r="AP82" s="615"/>
      <c r="AQ82" s="339"/>
      <c r="AS82" s="426"/>
      <c r="AT82" s="426"/>
      <c r="AU82" s="426"/>
      <c r="AV82" s="426"/>
      <c r="AW82" s="426"/>
      <c r="AX82" s="426"/>
      <c r="AY82" s="426"/>
      <c r="AZ82" s="426"/>
      <c r="BA82" s="426"/>
    </row>
    <row r="83" spans="1:62" ht="11.25" hidden="1" customHeight="1" x14ac:dyDescent="0.2">
      <c r="A83" s="514"/>
      <c r="B83" s="183"/>
      <c r="C83" s="820"/>
      <c r="D83" s="820"/>
      <c r="E83" s="820"/>
      <c r="F83" s="820"/>
      <c r="G83" s="820"/>
      <c r="H83" s="820"/>
      <c r="I83" s="820"/>
      <c r="J83" s="820"/>
      <c r="K83" s="820"/>
      <c r="L83" s="820"/>
      <c r="M83" s="820"/>
      <c r="N83" s="820"/>
      <c r="O83" s="820"/>
      <c r="P83" s="820"/>
      <c r="Q83" s="820"/>
      <c r="R83" s="820"/>
      <c r="S83" s="820"/>
      <c r="T83" s="820"/>
      <c r="U83" s="820"/>
      <c r="V83" s="557"/>
      <c r="W83" s="557"/>
      <c r="X83" s="557"/>
      <c r="Y83" s="557"/>
      <c r="Z83" s="615"/>
      <c r="AA83" s="615"/>
      <c r="AB83" s="615"/>
      <c r="AC83" s="615"/>
      <c r="AD83" s="615"/>
      <c r="AE83" s="615"/>
      <c r="AF83" s="615"/>
      <c r="AG83" s="615"/>
      <c r="AH83" s="615"/>
      <c r="AI83" s="615"/>
      <c r="AJ83" s="615"/>
      <c r="AK83" s="615"/>
      <c r="AL83" s="615"/>
      <c r="AM83" s="615"/>
      <c r="AN83" s="615"/>
      <c r="AO83" s="615"/>
      <c r="AP83" s="615"/>
      <c r="AQ83" s="339"/>
      <c r="AS83" s="426"/>
      <c r="AT83" s="426"/>
      <c r="AU83" s="426"/>
      <c r="AV83" s="426"/>
      <c r="AW83" s="426"/>
      <c r="AX83" s="426"/>
      <c r="AY83" s="426"/>
      <c r="AZ83" s="426"/>
      <c r="BA83" s="426"/>
    </row>
    <row r="84" spans="1:62" ht="22.5" customHeight="1" x14ac:dyDescent="0.25">
      <c r="A84" s="514" t="s">
        <v>45</v>
      </c>
      <c r="B84" s="435"/>
      <c r="C84" s="828" t="s">
        <v>46</v>
      </c>
      <c r="D84" s="828"/>
      <c r="E84" s="828"/>
      <c r="F84" s="828"/>
      <c r="G84" s="828"/>
      <c r="H84" s="828"/>
      <c r="I84" s="828"/>
      <c r="J84" s="828"/>
      <c r="K84" s="828"/>
      <c r="L84" s="828"/>
      <c r="M84" s="828"/>
      <c r="N84" s="828"/>
      <c r="O84" s="828"/>
      <c r="P84" s="828"/>
      <c r="Q84" s="828"/>
      <c r="R84" s="828"/>
      <c r="S84" s="828"/>
      <c r="T84" s="828"/>
      <c r="U84" s="828"/>
      <c r="V84" s="828"/>
      <c r="W84" s="828"/>
      <c r="X84" s="559"/>
      <c r="Y84" s="624"/>
      <c r="Z84" s="624"/>
      <c r="AA84" s="624"/>
      <c r="AB84" s="624"/>
      <c r="AC84" s="624"/>
      <c r="AD84" s="624"/>
      <c r="AE84" s="624"/>
      <c r="AF84" s="624"/>
      <c r="AG84" s="624"/>
      <c r="AH84" s="624"/>
      <c r="AI84" s="624"/>
      <c r="AJ84" s="624"/>
      <c r="AK84" s="624"/>
      <c r="AL84" s="624"/>
      <c r="AM84" s="624"/>
      <c r="AN84" s="624"/>
      <c r="AO84" s="624"/>
      <c r="AP84" s="562"/>
      <c r="AQ84" s="339"/>
    </row>
    <row r="85" spans="1:62" ht="45" customHeight="1" x14ac:dyDescent="0.2">
      <c r="A85" s="663"/>
      <c r="B85" s="559"/>
      <c r="C85" s="828"/>
      <c r="D85" s="828"/>
      <c r="E85" s="828"/>
      <c r="F85" s="828"/>
      <c r="G85" s="828"/>
      <c r="H85" s="828"/>
      <c r="I85" s="828"/>
      <c r="J85" s="828"/>
      <c r="K85" s="828"/>
      <c r="L85" s="828"/>
      <c r="M85" s="828"/>
      <c r="N85" s="828"/>
      <c r="O85" s="828"/>
      <c r="P85" s="828"/>
      <c r="Q85" s="828"/>
      <c r="R85" s="828"/>
      <c r="S85" s="828"/>
      <c r="T85" s="828"/>
      <c r="U85" s="828"/>
      <c r="V85" s="828"/>
      <c r="W85" s="828"/>
      <c r="X85" s="559"/>
      <c r="Y85" s="624"/>
      <c r="Z85" s="624"/>
      <c r="AA85" s="624"/>
      <c r="AB85" s="624"/>
      <c r="AC85" s="624"/>
      <c r="AD85" s="624"/>
      <c r="AE85" s="624"/>
      <c r="AF85" s="624"/>
      <c r="AG85" s="624"/>
      <c r="AH85" s="624"/>
      <c r="AI85" s="624"/>
      <c r="AJ85" s="624"/>
      <c r="AK85" s="624"/>
      <c r="AL85" s="624"/>
      <c r="AM85" s="624"/>
      <c r="AN85" s="624"/>
      <c r="AO85" s="624"/>
      <c r="AP85" s="562"/>
      <c r="AQ85" s="339"/>
    </row>
    <row r="86" spans="1:62" ht="26.25" customHeight="1" x14ac:dyDescent="0.25">
      <c r="A86" s="514" t="s">
        <v>47</v>
      </c>
      <c r="B86" s="435"/>
      <c r="C86" s="831" t="s">
        <v>48</v>
      </c>
      <c r="D86" s="832"/>
      <c r="E86" s="832"/>
      <c r="F86" s="832"/>
      <c r="G86" s="832"/>
      <c r="H86" s="832"/>
      <c r="I86" s="832"/>
      <c r="J86" s="832"/>
      <c r="K86" s="832"/>
      <c r="L86" s="832"/>
      <c r="M86" s="832"/>
      <c r="N86" s="832"/>
      <c r="O86" s="832"/>
      <c r="P86" s="832"/>
      <c r="Q86" s="832"/>
      <c r="R86" s="832"/>
      <c r="S86" s="832"/>
      <c r="T86" s="832"/>
      <c r="U86" s="832"/>
      <c r="V86" s="832"/>
      <c r="W86" s="559"/>
      <c r="X86" s="559"/>
      <c r="Y86" s="559"/>
      <c r="Z86" s="559"/>
      <c r="AA86" s="559"/>
      <c r="AB86" s="559"/>
      <c r="AC86" s="554"/>
      <c r="AD86" s="554"/>
      <c r="AE86" s="562"/>
      <c r="AF86" s="562"/>
      <c r="AG86" s="562"/>
      <c r="AH86" s="562"/>
      <c r="AI86" s="562"/>
      <c r="AJ86" s="562"/>
      <c r="AK86" s="562"/>
      <c r="AL86" s="562"/>
      <c r="AM86" s="562"/>
      <c r="AN86" s="562"/>
      <c r="AO86" s="562"/>
      <c r="AP86" s="562"/>
      <c r="AQ86" s="339"/>
    </row>
    <row r="87" spans="1:62" ht="9" customHeight="1" x14ac:dyDescent="0.25">
      <c r="A87" s="514"/>
      <c r="B87" s="622"/>
      <c r="C87" s="776"/>
      <c r="D87" s="776"/>
      <c r="E87" s="776"/>
      <c r="F87" s="776"/>
      <c r="G87" s="776"/>
      <c r="H87" s="776"/>
      <c r="I87" s="776"/>
      <c r="J87" s="776"/>
      <c r="K87" s="776"/>
      <c r="L87" s="776"/>
      <c r="M87" s="776"/>
      <c r="N87" s="776"/>
      <c r="O87" s="776"/>
      <c r="P87" s="776"/>
      <c r="Q87" s="776"/>
      <c r="R87" s="776"/>
      <c r="S87" s="776"/>
      <c r="T87" s="776"/>
      <c r="U87" s="776"/>
      <c r="V87" s="776"/>
      <c r="W87" s="559"/>
      <c r="X87" s="559"/>
      <c r="Y87" s="559"/>
      <c r="Z87" s="559"/>
      <c r="AA87" s="559"/>
      <c r="AB87" s="559"/>
      <c r="AC87" s="554"/>
      <c r="AD87" s="554"/>
      <c r="AE87" s="562"/>
      <c r="AF87" s="562"/>
      <c r="AG87" s="562"/>
      <c r="AH87" s="562"/>
      <c r="AI87" s="562"/>
      <c r="AJ87" s="562"/>
      <c r="AK87" s="562"/>
      <c r="AL87" s="562"/>
      <c r="AM87" s="562"/>
      <c r="AN87" s="562"/>
      <c r="AO87" s="562"/>
      <c r="AP87" s="562"/>
      <c r="AQ87" s="339"/>
    </row>
    <row r="88" spans="1:62" ht="22.5" customHeight="1" x14ac:dyDescent="0.25">
      <c r="A88" s="514">
        <v>3</v>
      </c>
      <c r="B88" s="435"/>
      <c r="C88" s="780" t="s">
        <v>1292</v>
      </c>
      <c r="D88" s="776"/>
      <c r="E88" s="776"/>
      <c r="F88" s="776"/>
      <c r="G88" s="776"/>
      <c r="H88" s="776"/>
      <c r="I88" s="776"/>
      <c r="J88" s="776"/>
      <c r="K88" s="776"/>
      <c r="L88" s="776"/>
      <c r="M88" s="776"/>
      <c r="N88" s="776"/>
      <c r="O88" s="776"/>
      <c r="P88" s="776"/>
      <c r="Q88" s="776"/>
      <c r="R88" s="776"/>
      <c r="S88" s="776"/>
      <c r="T88" s="776"/>
      <c r="U88" s="776"/>
      <c r="V88" s="776"/>
      <c r="W88" s="559"/>
      <c r="X88" s="559"/>
      <c r="Y88" s="559"/>
      <c r="Z88" s="559"/>
      <c r="AA88" s="559"/>
      <c r="AB88" s="559"/>
      <c r="AC88" s="554"/>
      <c r="AD88" s="554"/>
      <c r="AE88" s="562"/>
      <c r="AF88" s="562"/>
      <c r="AG88" s="562"/>
      <c r="AH88" s="562"/>
      <c r="AI88" s="562"/>
      <c r="AJ88" s="562"/>
      <c r="AK88" s="562"/>
      <c r="AL88" s="562"/>
      <c r="AM88" s="562"/>
      <c r="AN88" s="562"/>
      <c r="AO88" s="562"/>
      <c r="AP88" s="562"/>
      <c r="AQ88" s="339"/>
    </row>
    <row r="89" spans="1:62" ht="19.5" customHeight="1" x14ac:dyDescent="0.25">
      <c r="A89" s="515" t="s">
        <v>49</v>
      </c>
      <c r="B89" s="435"/>
      <c r="C89" s="425" t="s">
        <v>957</v>
      </c>
      <c r="D89" s="389"/>
      <c r="E89" s="389"/>
      <c r="F89" s="389"/>
      <c r="G89" s="389"/>
      <c r="H89" s="389"/>
      <c r="I89" s="389"/>
      <c r="J89" s="554"/>
      <c r="K89" s="555"/>
      <c r="L89" s="554"/>
      <c r="M89" s="563"/>
      <c r="N89" s="563"/>
      <c r="O89" s="563"/>
      <c r="P89" s="563"/>
      <c r="Q89" s="563"/>
      <c r="R89" s="563"/>
      <c r="S89" s="564"/>
      <c r="T89" s="564"/>
      <c r="U89" s="564"/>
      <c r="V89" s="564"/>
      <c r="W89" s="564"/>
      <c r="X89" s="564"/>
      <c r="Y89" s="564"/>
      <c r="Z89" s="564"/>
      <c r="AA89" s="564"/>
      <c r="AB89" s="564"/>
      <c r="AC89" s="564"/>
      <c r="AD89" s="565"/>
      <c r="AE89" s="565"/>
      <c r="AF89" s="560"/>
      <c r="AG89" s="560"/>
      <c r="AH89" s="560"/>
      <c r="AI89" s="560"/>
      <c r="AJ89" s="560"/>
      <c r="AK89" s="560"/>
      <c r="AL89" s="560"/>
      <c r="AM89" s="560"/>
      <c r="AN89" s="560"/>
      <c r="AO89" s="566"/>
      <c r="AP89" s="566"/>
      <c r="AQ89" s="541"/>
    </row>
    <row r="90" spans="1:62" ht="20.25" customHeight="1" x14ac:dyDescent="0.25">
      <c r="A90" s="515" t="s">
        <v>50</v>
      </c>
      <c r="B90" s="435"/>
      <c r="C90" s="611" t="s">
        <v>1290</v>
      </c>
      <c r="D90" s="596"/>
      <c r="E90" s="596"/>
      <c r="F90" s="596"/>
      <c r="G90" s="596"/>
      <c r="H90" s="596"/>
      <c r="I90" s="596"/>
      <c r="J90" s="596"/>
      <c r="K90" s="596"/>
      <c r="L90" s="596"/>
      <c r="M90" s="596"/>
      <c r="N90" s="596"/>
      <c r="O90" s="596"/>
      <c r="P90" s="596"/>
      <c r="Q90" s="596"/>
      <c r="R90" s="596"/>
      <c r="S90" s="596"/>
      <c r="T90" s="596"/>
      <c r="U90" s="596"/>
      <c r="V90" s="596"/>
      <c r="W90" s="596"/>
      <c r="X90" s="596"/>
      <c r="Y90" s="596"/>
      <c r="Z90" s="596"/>
      <c r="AA90" s="596"/>
      <c r="AB90" s="596"/>
      <c r="AC90" s="596"/>
      <c r="AD90" s="596"/>
      <c r="AE90" s="596"/>
      <c r="AF90" s="596"/>
      <c r="AG90" s="596"/>
      <c r="AH90" s="596"/>
      <c r="AI90" s="596"/>
      <c r="AJ90" s="596"/>
      <c r="AK90" s="596"/>
      <c r="AL90" s="596"/>
      <c r="AM90" s="596"/>
      <c r="AN90" s="596"/>
      <c r="AO90" s="596"/>
      <c r="AP90" s="596"/>
      <c r="AQ90" s="541"/>
    </row>
    <row r="91" spans="1:62" ht="19.5" customHeight="1" x14ac:dyDescent="0.25">
      <c r="A91" s="515" t="s">
        <v>51</v>
      </c>
      <c r="B91" s="435"/>
      <c r="C91" s="554" t="s">
        <v>1291</v>
      </c>
      <c r="D91" s="554"/>
      <c r="E91" s="554"/>
      <c r="F91" s="554"/>
      <c r="G91" s="554"/>
      <c r="H91" s="554"/>
      <c r="I91" s="554"/>
      <c r="J91" s="554"/>
      <c r="K91" s="554"/>
      <c r="L91" s="554"/>
      <c r="M91" s="554"/>
      <c r="N91" s="554"/>
      <c r="O91" s="567"/>
      <c r="P91" s="567"/>
      <c r="Q91" s="567"/>
      <c r="R91" s="567"/>
      <c r="S91" s="567"/>
      <c r="T91" s="567"/>
      <c r="U91" s="567"/>
      <c r="V91" s="567"/>
      <c r="W91" s="568"/>
      <c r="X91" s="568"/>
      <c r="Y91" s="568"/>
      <c r="Z91" s="568"/>
      <c r="AA91" s="568"/>
      <c r="AB91" s="568"/>
      <c r="AC91" s="568"/>
      <c r="AD91" s="554"/>
      <c r="AE91" s="567"/>
      <c r="AF91" s="567"/>
      <c r="AG91" s="567"/>
      <c r="AH91" s="567"/>
      <c r="AI91" s="567"/>
      <c r="AJ91" s="567"/>
      <c r="AK91" s="567"/>
      <c r="AL91" s="567"/>
      <c r="AM91" s="567"/>
      <c r="AN91" s="567"/>
      <c r="AO91" s="567"/>
      <c r="AP91" s="567"/>
    </row>
    <row r="92" spans="1:62" ht="19.5" customHeight="1" x14ac:dyDescent="0.25">
      <c r="A92" s="515">
        <v>5</v>
      </c>
      <c r="B92" s="435"/>
      <c r="C92" s="287" t="s">
        <v>52</v>
      </c>
      <c r="D92" s="30"/>
      <c r="E92" s="30"/>
      <c r="F92" s="30"/>
      <c r="G92" s="30"/>
      <c r="H92" s="30"/>
      <c r="I92" s="30"/>
      <c r="J92" s="156"/>
      <c r="AF92" s="390"/>
      <c r="AG92" s="390"/>
      <c r="AH92" s="390"/>
      <c r="AI92" s="390"/>
      <c r="AJ92" s="390"/>
      <c r="AK92" s="390"/>
      <c r="AL92" s="390"/>
      <c r="AM92" s="390"/>
      <c r="AN92" s="390"/>
      <c r="AO92" s="390"/>
      <c r="AP92" s="390"/>
      <c r="BI92" s="414"/>
      <c r="BJ92" s="414"/>
    </row>
    <row r="93" spans="1:62" ht="20.25" customHeight="1" x14ac:dyDescent="0.25">
      <c r="A93" s="515" t="s">
        <v>53</v>
      </c>
      <c r="B93" s="435"/>
      <c r="C93" s="284" t="s">
        <v>54</v>
      </c>
      <c r="D93" s="30"/>
      <c r="E93" s="30"/>
      <c r="F93" s="30"/>
      <c r="G93" s="30"/>
      <c r="H93" s="30"/>
      <c r="I93" s="30"/>
      <c r="J93" s="156"/>
      <c r="P93" s="156"/>
      <c r="Q93" s="97"/>
      <c r="R93" s="156"/>
      <c r="S93" s="414" t="s">
        <v>55</v>
      </c>
      <c r="T93" s="436"/>
      <c r="U93" s="156" t="s">
        <v>56</v>
      </c>
      <c r="V93" s="30"/>
      <c r="W93" s="30"/>
      <c r="X93" s="156"/>
      <c r="Y93" s="30"/>
      <c r="Z93" s="30"/>
      <c r="AA93" s="30"/>
      <c r="AD93" s="569"/>
      <c r="AE93" s="284"/>
      <c r="AF93" s="390"/>
      <c r="AG93" s="390"/>
      <c r="AH93" s="390"/>
      <c r="AI93" s="390"/>
      <c r="AJ93" s="390"/>
      <c r="AK93" s="390"/>
      <c r="AL93" s="390"/>
      <c r="AM93" s="390"/>
      <c r="AN93" s="390"/>
      <c r="AO93" s="390"/>
      <c r="AP93" s="390"/>
      <c r="BI93" s="414"/>
      <c r="BJ93" s="414"/>
    </row>
    <row r="94" spans="1:62" ht="19.5" customHeight="1" x14ac:dyDescent="0.2">
      <c r="A94" s="513"/>
      <c r="B94" s="553"/>
      <c r="C94" s="553"/>
      <c r="D94" s="183"/>
      <c r="E94" s="183"/>
      <c r="F94" s="183"/>
      <c r="G94" s="183"/>
      <c r="H94" s="183"/>
      <c r="I94" s="183"/>
      <c r="J94" s="554"/>
      <c r="K94" s="555"/>
      <c r="L94" s="555"/>
      <c r="M94" s="556"/>
      <c r="N94" s="557"/>
      <c r="O94" s="557"/>
      <c r="P94" s="557"/>
      <c r="Q94" s="557"/>
      <c r="R94" s="557"/>
      <c r="S94" s="557"/>
      <c r="T94" s="557"/>
      <c r="U94" s="557"/>
      <c r="V94" s="557"/>
      <c r="W94" s="557"/>
      <c r="X94" s="557"/>
      <c r="Y94" s="557"/>
      <c r="Z94" s="557"/>
      <c r="AA94" s="557"/>
      <c r="AB94" s="557"/>
      <c r="AC94" s="557"/>
      <c r="AD94" s="557"/>
      <c r="AE94" s="556"/>
      <c r="AF94" s="558"/>
      <c r="AG94" s="558"/>
      <c r="AH94" s="558"/>
      <c r="AI94" s="558"/>
      <c r="AJ94" s="558"/>
      <c r="AK94" s="558"/>
      <c r="AL94" s="558"/>
      <c r="AM94" s="558"/>
      <c r="AN94" s="558"/>
      <c r="AO94" s="558"/>
      <c r="AP94" s="558"/>
      <c r="AQ94" s="424"/>
    </row>
    <row r="95" spans="1:62" ht="19.5" customHeight="1" x14ac:dyDescent="0.25">
      <c r="A95" s="515" t="s">
        <v>57</v>
      </c>
      <c r="B95" s="435"/>
      <c r="C95" s="287" t="s">
        <v>58</v>
      </c>
      <c r="D95" s="287"/>
      <c r="E95" s="30"/>
      <c r="F95" s="30"/>
      <c r="G95" s="30"/>
      <c r="H95" s="30"/>
      <c r="I95" s="30"/>
      <c r="J95" s="156"/>
      <c r="K95" s="156"/>
      <c r="L95" s="30"/>
      <c r="M95" s="217"/>
      <c r="N95" s="30"/>
      <c r="O95" s="30"/>
      <c r="P95" s="30"/>
      <c r="Q95" s="30"/>
      <c r="R95" s="156"/>
      <c r="S95" s="30"/>
      <c r="T95" s="30"/>
      <c r="U95" s="156"/>
      <c r="V95" s="30"/>
      <c r="Z95" s="30" t="s">
        <v>59</v>
      </c>
      <c r="AA95" s="435"/>
      <c r="AB95" s="287" t="s">
        <v>60</v>
      </c>
      <c r="AC95" s="30"/>
      <c r="AD95" s="30"/>
      <c r="AE95" s="30"/>
      <c r="AF95" s="390"/>
      <c r="AG95" s="390"/>
      <c r="AH95" s="390"/>
      <c r="AI95" s="390"/>
      <c r="AJ95" s="390"/>
      <c r="AK95" s="390"/>
      <c r="AL95" s="390"/>
      <c r="AM95" s="390"/>
      <c r="AN95" s="390"/>
      <c r="AO95" s="390"/>
      <c r="AP95" s="390"/>
    </row>
    <row r="96" spans="1:62" ht="19.5" customHeight="1" x14ac:dyDescent="0.25">
      <c r="A96" s="515" t="s">
        <v>61</v>
      </c>
      <c r="B96" s="435"/>
      <c r="C96" s="287" t="s">
        <v>62</v>
      </c>
      <c r="D96" s="287"/>
      <c r="E96" s="30"/>
      <c r="F96" s="30"/>
      <c r="G96" s="30"/>
      <c r="H96" s="30"/>
      <c r="I96" s="30"/>
      <c r="J96" s="156"/>
      <c r="K96" s="156"/>
      <c r="L96" s="30"/>
      <c r="M96" s="217"/>
      <c r="N96" s="30"/>
      <c r="O96" s="30"/>
      <c r="P96" s="30"/>
      <c r="Q96" s="30"/>
      <c r="R96" s="156"/>
      <c r="S96" s="30"/>
      <c r="T96" s="30"/>
      <c r="U96" s="156"/>
      <c r="V96" s="30"/>
      <c r="W96" s="30"/>
      <c r="X96" s="287"/>
      <c r="Y96" s="287"/>
      <c r="AB96" s="30"/>
      <c r="AC96" s="30"/>
      <c r="AD96" s="30"/>
      <c r="AE96" s="30"/>
      <c r="AF96" s="390"/>
      <c r="AG96" s="390"/>
      <c r="AH96" s="390"/>
      <c r="AI96" s="390"/>
      <c r="AJ96" s="390"/>
      <c r="AK96" s="390"/>
      <c r="AL96" s="390"/>
      <c r="AM96" s="390"/>
      <c r="AN96" s="390"/>
      <c r="AO96" s="390"/>
      <c r="AP96" s="390"/>
    </row>
    <row r="97" spans="1:46" ht="19.5" customHeight="1" x14ac:dyDescent="0.25">
      <c r="A97" s="515" t="s">
        <v>63</v>
      </c>
      <c r="B97" s="435"/>
      <c r="C97" s="287" t="s">
        <v>64</v>
      </c>
      <c r="D97" s="414"/>
      <c r="E97" s="414"/>
      <c r="F97" s="414"/>
      <c r="H97" s="414"/>
      <c r="I97" s="414"/>
      <c r="J97" s="414"/>
      <c r="K97" s="414"/>
      <c r="L97" s="414"/>
      <c r="M97" s="414"/>
      <c r="N97" s="417"/>
      <c r="O97" s="414"/>
      <c r="P97" s="549"/>
      <c r="Q97" s="414"/>
      <c r="R97" s="414"/>
      <c r="S97" s="414"/>
      <c r="T97" s="414"/>
      <c r="U97" s="414"/>
      <c r="V97" s="414"/>
      <c r="W97" s="414"/>
      <c r="X97" s="414"/>
      <c r="Y97" s="414"/>
      <c r="Z97" s="414"/>
      <c r="AA97" s="414"/>
      <c r="AD97" s="414"/>
      <c r="AE97" s="414"/>
      <c r="AF97" s="414"/>
      <c r="AG97" s="414"/>
      <c r="AH97" s="414"/>
      <c r="AI97" s="414"/>
      <c r="AJ97" s="414"/>
      <c r="AK97" s="414"/>
      <c r="AL97" s="414"/>
      <c r="AM97" s="414"/>
      <c r="AN97" s="414"/>
      <c r="AO97" s="414"/>
      <c r="AR97" s="414"/>
    </row>
    <row r="98" spans="1:46" ht="20.25" customHeight="1" x14ac:dyDescent="0.2">
      <c r="A98" s="509"/>
      <c r="B98" s="436"/>
      <c r="C98" s="570" t="s">
        <v>41</v>
      </c>
      <c r="D98" s="414"/>
      <c r="E98" s="414"/>
      <c r="F98" s="414"/>
      <c r="H98" s="414"/>
      <c r="I98" s="414"/>
      <c r="J98" s="414"/>
      <c r="K98" s="414"/>
      <c r="L98" s="414"/>
      <c r="M98" s="414"/>
      <c r="N98" s="417"/>
      <c r="O98" s="414"/>
      <c r="P98" s="549"/>
      <c r="Q98" s="414"/>
      <c r="R98" s="414"/>
      <c r="S98" s="414"/>
      <c r="T98" s="414"/>
      <c r="U98" s="414"/>
      <c r="V98" s="414"/>
      <c r="W98" s="414"/>
      <c r="X98" s="414"/>
      <c r="Y98" s="414"/>
      <c r="Z98" s="414"/>
      <c r="AA98" s="414"/>
      <c r="AD98" s="414"/>
      <c r="AE98" s="414"/>
      <c r="AF98" s="414"/>
      <c r="AG98" s="414"/>
      <c r="AH98" s="414"/>
      <c r="AI98" s="414"/>
      <c r="AJ98" s="414"/>
      <c r="AK98" s="414"/>
      <c r="AL98" s="414"/>
      <c r="AM98" s="414"/>
      <c r="AN98" s="414"/>
      <c r="AO98" s="414"/>
    </row>
    <row r="99" spans="1:46" ht="19.5" customHeight="1" x14ac:dyDescent="0.2">
      <c r="A99" s="513"/>
      <c r="B99" s="553"/>
      <c r="C99" s="553"/>
      <c r="D99" s="183"/>
      <c r="E99" s="183"/>
      <c r="F99" s="183"/>
      <c r="G99" s="183"/>
      <c r="H99" s="183"/>
      <c r="I99" s="183"/>
      <c r="J99" s="554"/>
      <c r="K99" s="555"/>
      <c r="L99" s="555"/>
      <c r="M99" s="556"/>
      <c r="N99" s="557"/>
      <c r="O99" s="557"/>
      <c r="P99" s="557"/>
      <c r="Q99" s="557"/>
      <c r="R99" s="557"/>
      <c r="S99" s="557"/>
      <c r="T99" s="557"/>
      <c r="U99" s="557"/>
      <c r="V99" s="557"/>
      <c r="W99" s="557"/>
      <c r="X99" s="557"/>
      <c r="Y99" s="557"/>
      <c r="Z99" s="557"/>
      <c r="AA99" s="557"/>
      <c r="AB99" s="557"/>
      <c r="AC99" s="557"/>
      <c r="AD99" s="557"/>
      <c r="AE99" s="556"/>
      <c r="AF99" s="558"/>
      <c r="AG99" s="558"/>
      <c r="AH99" s="558"/>
      <c r="AI99" s="558"/>
      <c r="AJ99" s="558"/>
      <c r="AK99" s="558"/>
      <c r="AL99" s="558"/>
      <c r="AM99" s="558"/>
      <c r="AN99" s="558"/>
      <c r="AO99" s="558"/>
      <c r="AP99" s="558"/>
      <c r="AQ99" s="424"/>
      <c r="AR99" s="156"/>
      <c r="AS99" s="156"/>
      <c r="AT99" s="156"/>
    </row>
    <row r="100" spans="1:46" ht="19.5" customHeight="1" x14ac:dyDescent="0.25">
      <c r="A100" s="515">
        <v>8</v>
      </c>
      <c r="B100" s="317" t="s">
        <v>65</v>
      </c>
      <c r="C100" s="435"/>
      <c r="D100" s="156" t="s">
        <v>66</v>
      </c>
      <c r="E100" s="156"/>
      <c r="F100" s="156"/>
      <c r="G100" s="156"/>
      <c r="H100" s="156"/>
      <c r="I100" s="156"/>
      <c r="J100" s="156"/>
      <c r="K100" s="97"/>
      <c r="L100" s="97"/>
      <c r="M100" s="97"/>
      <c r="N100" s="287"/>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74"/>
      <c r="AR100" s="156"/>
      <c r="AS100" s="156"/>
      <c r="AT100" s="156"/>
    </row>
    <row r="101" spans="1:46" ht="20.25" customHeight="1" x14ac:dyDescent="0.25">
      <c r="A101" s="515"/>
      <c r="B101" s="438" t="s">
        <v>67</v>
      </c>
      <c r="C101" s="437"/>
      <c r="D101" s="287" t="s">
        <v>68</v>
      </c>
      <c r="E101" s="156"/>
      <c r="F101" s="156"/>
      <c r="G101" s="156"/>
      <c r="H101" s="156"/>
      <c r="I101" s="156"/>
      <c r="J101" s="156"/>
      <c r="K101" s="97"/>
      <c r="L101" s="97"/>
      <c r="M101" s="97"/>
      <c r="N101" s="287"/>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74"/>
    </row>
    <row r="102" spans="1:46" ht="20.25" customHeight="1" thickBot="1" x14ac:dyDescent="0.25">
      <c r="A102" s="513"/>
      <c r="B102" s="553"/>
      <c r="C102" s="553"/>
      <c r="D102" s="183"/>
      <c r="E102" s="183"/>
      <c r="F102" s="183"/>
      <c r="G102" s="183"/>
      <c r="H102" s="183"/>
      <c r="I102" s="183"/>
      <c r="J102" s="554"/>
      <c r="K102" s="555"/>
      <c r="L102" s="555"/>
      <c r="M102" s="556"/>
      <c r="N102" s="557"/>
      <c r="O102" s="557"/>
      <c r="P102" s="557"/>
      <c r="Q102" s="557"/>
      <c r="R102" s="557"/>
      <c r="S102" s="557"/>
      <c r="T102" s="557"/>
      <c r="U102" s="557"/>
      <c r="V102" s="557"/>
      <c r="W102" s="557"/>
      <c r="X102" s="557"/>
      <c r="Y102" s="557"/>
      <c r="Z102" s="557"/>
      <c r="AA102" s="557"/>
      <c r="AB102" s="557"/>
      <c r="AC102" s="557"/>
      <c r="AD102" s="557"/>
      <c r="AE102" s="556"/>
      <c r="AF102" s="558"/>
      <c r="AG102" s="558"/>
      <c r="AH102" s="558"/>
      <c r="AI102" s="558"/>
      <c r="AJ102" s="558"/>
      <c r="AK102" s="558"/>
      <c r="AL102" s="558"/>
      <c r="AM102" s="558"/>
      <c r="AN102" s="558"/>
      <c r="AO102" s="558"/>
      <c r="AP102" s="558"/>
      <c r="AQ102" s="424"/>
    </row>
    <row r="103" spans="1:46" ht="24" hidden="1" customHeight="1" x14ac:dyDescent="0.3">
      <c r="A103" s="509"/>
      <c r="B103" s="571" t="s">
        <v>69</v>
      </c>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row>
    <row r="104" spans="1:46" ht="12.75" hidden="1" customHeight="1" x14ac:dyDescent="0.3">
      <c r="A104" s="509"/>
      <c r="B104" s="571"/>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Y104" s="389"/>
      <c r="Z104" s="389"/>
      <c r="AA104" s="389"/>
      <c r="AB104" s="389"/>
      <c r="AC104" s="389"/>
      <c r="AD104" s="389"/>
      <c r="AE104" s="389"/>
      <c r="AF104" s="389"/>
      <c r="AG104" s="389"/>
      <c r="AH104" s="389"/>
      <c r="AI104" s="389"/>
      <c r="AJ104" s="389"/>
      <c r="AK104" s="389"/>
      <c r="AL104" s="389"/>
      <c r="AM104" s="389"/>
      <c r="AN104" s="389"/>
      <c r="AO104" s="389"/>
      <c r="AP104" s="389"/>
    </row>
    <row r="105" spans="1:46" ht="12.75" hidden="1" customHeight="1" x14ac:dyDescent="0.2">
      <c r="A105" s="509"/>
      <c r="B105" s="819" t="s">
        <v>70</v>
      </c>
      <c r="C105" s="819"/>
      <c r="D105" s="819"/>
      <c r="E105" s="819"/>
      <c r="F105" s="819"/>
      <c r="G105" s="819"/>
      <c r="H105" s="819"/>
      <c r="I105" s="819"/>
      <c r="J105" s="819"/>
      <c r="K105" s="819"/>
      <c r="L105" s="819"/>
      <c r="M105" s="819"/>
      <c r="N105" s="819"/>
      <c r="O105" s="819"/>
      <c r="P105" s="819"/>
      <c r="Q105" s="819"/>
      <c r="R105" s="819"/>
      <c r="S105" s="819"/>
      <c r="T105" s="819"/>
      <c r="U105" s="819"/>
      <c r="V105" s="819"/>
      <c r="W105" s="819"/>
      <c r="X105" s="819"/>
      <c r="Y105" s="819"/>
      <c r="Z105" s="819"/>
      <c r="AA105" s="819"/>
      <c r="AB105" s="819"/>
      <c r="AC105" s="819"/>
      <c r="AD105" s="819"/>
      <c r="AE105" s="819"/>
      <c r="AF105" s="819"/>
      <c r="AG105" s="819"/>
      <c r="AH105" s="819"/>
      <c r="AI105" s="819"/>
      <c r="AJ105" s="819"/>
      <c r="AK105" s="819"/>
      <c r="AL105" s="819"/>
      <c r="AM105" s="819"/>
      <c r="AN105" s="819"/>
      <c r="AO105" s="592"/>
      <c r="AP105" s="592"/>
      <c r="AQ105" s="593"/>
    </row>
    <row r="106" spans="1:46" ht="23.25" hidden="1" customHeight="1" x14ac:dyDescent="0.2">
      <c r="A106" s="509"/>
      <c r="B106" s="819"/>
      <c r="C106" s="819"/>
      <c r="D106" s="819"/>
      <c r="E106" s="819"/>
      <c r="F106" s="819"/>
      <c r="G106" s="819"/>
      <c r="H106" s="819"/>
      <c r="I106" s="819"/>
      <c r="J106" s="819"/>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592"/>
      <c r="AP106" s="592"/>
      <c r="AQ106" s="593"/>
    </row>
    <row r="107" spans="1:46" ht="12.75" hidden="1" customHeight="1" x14ac:dyDescent="0.2">
      <c r="A107" s="50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592"/>
      <c r="AP107" s="592"/>
      <c r="AQ107" s="593"/>
    </row>
    <row r="108" spans="1:46" ht="19.5" hidden="1" customHeight="1" x14ac:dyDescent="0.3">
      <c r="A108" s="509"/>
      <c r="B108" s="571"/>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c r="AO108" s="389"/>
      <c r="AP108" s="389"/>
    </row>
    <row r="109" spans="1:46" ht="19.5" hidden="1" customHeight="1" x14ac:dyDescent="0.25">
      <c r="A109" s="514" t="s">
        <v>71</v>
      </c>
      <c r="B109" s="435"/>
      <c r="C109" s="561" t="s">
        <v>72</v>
      </c>
      <c r="D109" s="554"/>
      <c r="E109" s="554"/>
      <c r="F109" s="554"/>
      <c r="G109" s="554"/>
      <c r="H109" s="554"/>
      <c r="I109" s="554"/>
      <c r="J109" s="554"/>
      <c r="K109" s="558"/>
      <c r="L109" s="558"/>
      <c r="M109" s="558"/>
      <c r="N109" s="554"/>
      <c r="R109" s="572" t="s">
        <v>73</v>
      </c>
      <c r="S109" s="435"/>
      <c r="T109" s="612" t="s">
        <v>74</v>
      </c>
      <c r="U109" s="591"/>
      <c r="V109" s="591"/>
      <c r="W109" s="591"/>
      <c r="X109" s="591"/>
      <c r="Y109" s="591"/>
      <c r="Z109" s="591"/>
      <c r="AA109" s="591"/>
      <c r="AB109" s="591"/>
      <c r="AC109" s="591"/>
      <c r="AD109" s="591"/>
      <c r="AE109" s="591"/>
      <c r="AF109" s="591"/>
      <c r="AG109" s="591"/>
      <c r="AH109" s="591"/>
      <c r="AI109" s="591"/>
      <c r="AJ109" s="591"/>
      <c r="AK109" s="591"/>
      <c r="AL109" s="591"/>
      <c r="AM109" s="591"/>
      <c r="AN109" s="591"/>
      <c r="AO109" s="390"/>
      <c r="AP109" s="390"/>
    </row>
    <row r="110" spans="1:46" ht="19.5" hidden="1" customHeight="1" x14ac:dyDescent="0.25">
      <c r="A110" s="514" t="s">
        <v>75</v>
      </c>
      <c r="B110" s="435"/>
      <c r="C110" s="554" t="s">
        <v>76</v>
      </c>
      <c r="D110" s="554"/>
      <c r="E110" s="554"/>
      <c r="F110" s="554"/>
      <c r="G110" s="554"/>
      <c r="H110" s="554"/>
      <c r="I110" s="554"/>
      <c r="J110" s="554"/>
      <c r="K110" s="558"/>
      <c r="L110" s="558"/>
      <c r="M110" s="558"/>
      <c r="N110" s="558"/>
      <c r="O110" s="558"/>
      <c r="P110" s="558"/>
      <c r="Q110" s="572"/>
      <c r="R110" s="572"/>
      <c r="S110" s="573"/>
      <c r="T110" s="573"/>
      <c r="U110" s="573"/>
      <c r="V110" s="573"/>
      <c r="W110" s="573"/>
      <c r="X110" s="573"/>
      <c r="Y110" s="573"/>
      <c r="Z110" s="573"/>
      <c r="AA110" s="573"/>
      <c r="AB110" s="573"/>
      <c r="AC110" s="573"/>
      <c r="AD110" s="573"/>
      <c r="AE110" s="573"/>
      <c r="AF110" s="573"/>
      <c r="AG110" s="573"/>
      <c r="AH110" s="573"/>
      <c r="AI110" s="573"/>
      <c r="AJ110" s="573"/>
      <c r="AK110" s="573"/>
      <c r="AL110" s="390"/>
      <c r="AM110" s="390"/>
      <c r="AN110" s="390"/>
      <c r="AO110" s="390"/>
      <c r="AP110" s="390"/>
    </row>
    <row r="111" spans="1:46" ht="19.5" hidden="1" customHeight="1" x14ac:dyDescent="0.25">
      <c r="A111" s="514" t="s">
        <v>77</v>
      </c>
      <c r="B111" s="337"/>
      <c r="C111" s="554" t="s">
        <v>78</v>
      </c>
      <c r="D111" s="554"/>
      <c r="E111" s="554"/>
      <c r="F111" s="554"/>
      <c r="G111" s="554"/>
      <c r="H111" s="554"/>
      <c r="I111" s="554"/>
      <c r="J111" s="554"/>
      <c r="K111" s="558"/>
      <c r="L111" s="558"/>
      <c r="M111" s="558"/>
      <c r="N111" s="558"/>
      <c r="O111" s="558"/>
      <c r="P111" s="558"/>
      <c r="Q111" s="558"/>
      <c r="R111" s="558"/>
      <c r="S111" s="558"/>
      <c r="T111" s="558"/>
      <c r="U111" s="558"/>
      <c r="V111" s="558"/>
      <c r="W111" s="558"/>
      <c r="X111" s="558"/>
      <c r="Y111" s="558"/>
      <c r="Z111" s="558"/>
      <c r="AA111" s="558"/>
      <c r="AB111" s="558"/>
      <c r="AC111" s="390"/>
      <c r="AD111" s="390"/>
      <c r="AE111" s="390"/>
      <c r="AF111" s="390"/>
      <c r="AG111" s="390"/>
      <c r="AH111" s="390"/>
      <c r="AI111" s="390"/>
      <c r="AJ111" s="390"/>
      <c r="AK111" s="390"/>
      <c r="AL111" s="390"/>
      <c r="AM111" s="390"/>
      <c r="AN111" s="390"/>
      <c r="AO111" s="390"/>
      <c r="AP111" s="390"/>
    </row>
    <row r="112" spans="1:46" ht="19.5" hidden="1" customHeight="1" x14ac:dyDescent="0.2">
      <c r="A112" s="509"/>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c r="AA112" s="414"/>
      <c r="AB112" s="414"/>
      <c r="AC112" s="390"/>
      <c r="AD112" s="390"/>
      <c r="AE112" s="390"/>
      <c r="AF112" s="390"/>
      <c r="AG112" s="390"/>
      <c r="AH112" s="390"/>
      <c r="AI112" s="390"/>
      <c r="AJ112" s="390"/>
      <c r="AK112" s="390"/>
      <c r="AL112" s="390"/>
      <c r="AM112" s="390"/>
      <c r="AN112" s="390"/>
      <c r="AO112" s="390"/>
      <c r="AP112" s="390"/>
    </row>
    <row r="113" spans="1:62" ht="19.5" hidden="1" customHeight="1" x14ac:dyDescent="0.25">
      <c r="A113" s="516" t="s">
        <v>79</v>
      </c>
      <c r="B113" s="435"/>
      <c r="C113" s="414" t="s">
        <v>80</v>
      </c>
      <c r="D113" s="414"/>
      <c r="E113" s="414"/>
      <c r="F113" s="414"/>
      <c r="G113" s="414"/>
      <c r="H113" s="414"/>
      <c r="I113" s="414"/>
      <c r="J113" s="414"/>
      <c r="K113" s="414"/>
      <c r="L113" s="414"/>
      <c r="M113" s="414"/>
      <c r="N113" s="414"/>
      <c r="R113" s="414"/>
      <c r="S113" s="414"/>
      <c r="T113" s="414"/>
      <c r="U113" s="414"/>
      <c r="V113" s="414"/>
      <c r="X113" s="414"/>
      <c r="Y113" s="414"/>
      <c r="Z113" s="561"/>
      <c r="AA113" s="414"/>
      <c r="AB113" s="414"/>
      <c r="AC113" s="390"/>
      <c r="AD113" s="390"/>
      <c r="AE113" s="390"/>
      <c r="AF113" s="390"/>
      <c r="AG113" s="390"/>
      <c r="AH113" s="390"/>
      <c r="AI113" s="390"/>
      <c r="AJ113" s="390"/>
      <c r="AK113" s="390"/>
      <c r="AL113" s="390"/>
      <c r="AM113" s="390"/>
      <c r="AN113" s="390"/>
      <c r="AO113" s="390"/>
      <c r="AP113" s="390"/>
    </row>
    <row r="114" spans="1:62" ht="19.5" hidden="1" customHeight="1" x14ac:dyDescent="0.25">
      <c r="A114" s="516" t="s">
        <v>81</v>
      </c>
      <c r="B114" s="435"/>
      <c r="C114" s="554" t="s">
        <v>82</v>
      </c>
      <c r="D114" s="414"/>
      <c r="E114" s="414"/>
      <c r="F114" s="414"/>
      <c r="G114" s="414"/>
      <c r="H114" s="414"/>
      <c r="I114" s="414"/>
      <c r="J114" s="414"/>
      <c r="K114" s="414"/>
      <c r="S114" s="436"/>
      <c r="T114" s="570" t="s">
        <v>31</v>
      </c>
      <c r="U114" s="414"/>
      <c r="AA114" s="414"/>
      <c r="AB114" s="414"/>
      <c r="AC114" s="390"/>
      <c r="AD114" s="390"/>
      <c r="AE114" s="390"/>
      <c r="AF114" s="390"/>
      <c r="AG114" s="390"/>
      <c r="AH114" s="390"/>
      <c r="AI114" s="390"/>
      <c r="AJ114" s="390"/>
      <c r="AK114" s="390"/>
      <c r="AL114" s="390"/>
      <c r="AM114" s="390"/>
      <c r="AN114" s="390"/>
      <c r="AO114" s="390"/>
      <c r="AP114" s="390"/>
    </row>
    <row r="115" spans="1:62" ht="19.5" hidden="1" customHeight="1" x14ac:dyDescent="0.25">
      <c r="A115" s="516" t="s">
        <v>83</v>
      </c>
      <c r="B115" s="337"/>
      <c r="C115" s="554" t="s">
        <v>84</v>
      </c>
      <c r="D115" s="414"/>
      <c r="E115" s="414"/>
      <c r="F115" s="414"/>
      <c r="G115" s="414"/>
      <c r="H115" s="414"/>
      <c r="I115" s="414"/>
      <c r="J115" s="414"/>
      <c r="K115" s="414"/>
      <c r="S115" s="414"/>
      <c r="T115" s="414"/>
      <c r="U115" s="414"/>
      <c r="V115" s="555"/>
      <c r="W115" s="555"/>
      <c r="X115" s="555"/>
      <c r="AA115" s="414"/>
      <c r="AB115" s="414"/>
      <c r="AC115" s="390"/>
      <c r="AD115" s="390"/>
      <c r="AE115" s="390"/>
      <c r="AF115" s="390"/>
      <c r="AG115" s="390"/>
      <c r="AH115" s="390"/>
      <c r="AI115" s="390"/>
      <c r="AJ115" s="390"/>
      <c r="AK115" s="390"/>
      <c r="AL115" s="390"/>
      <c r="AM115" s="390"/>
      <c r="AN115" s="390"/>
      <c r="AO115" s="390"/>
      <c r="AP115" s="390"/>
    </row>
    <row r="116" spans="1:62" ht="19.5" hidden="1" customHeight="1" x14ac:dyDescent="0.2">
      <c r="A116" s="517"/>
    </row>
    <row r="117" spans="1:62" ht="19.5" hidden="1" customHeight="1" x14ac:dyDescent="0.25">
      <c r="A117" s="509" t="s">
        <v>85</v>
      </c>
      <c r="B117" s="435"/>
      <c r="C117" s="574" t="s">
        <v>86</v>
      </c>
      <c r="D117" s="414"/>
      <c r="E117" s="414"/>
      <c r="F117" s="414"/>
      <c r="G117" s="414"/>
      <c r="H117" s="414"/>
      <c r="I117" s="414"/>
      <c r="J117" s="414"/>
      <c r="K117" s="414"/>
      <c r="L117" s="414"/>
      <c r="M117" s="414"/>
      <c r="N117" s="414"/>
      <c r="O117" s="414"/>
      <c r="P117" s="414"/>
      <c r="Q117" s="414"/>
      <c r="R117" s="414"/>
      <c r="S117" s="439" t="s">
        <v>87</v>
      </c>
      <c r="T117" s="435"/>
      <c r="U117" s="414" t="s">
        <v>88</v>
      </c>
      <c r="V117" s="414"/>
      <c r="Z117" s="414"/>
      <c r="AA117" s="414"/>
      <c r="AI117" s="390"/>
      <c r="AJ117" s="390"/>
      <c r="AK117" s="390"/>
      <c r="AL117" s="390"/>
      <c r="AM117" s="390"/>
      <c r="AN117" s="390"/>
      <c r="AO117" s="390"/>
      <c r="AP117" s="390"/>
    </row>
    <row r="118" spans="1:62" ht="19.5" hidden="1" customHeight="1" x14ac:dyDescent="0.25">
      <c r="A118" s="509" t="s">
        <v>89</v>
      </c>
      <c r="B118" s="336"/>
      <c r="C118" s="554" t="s">
        <v>90</v>
      </c>
      <c r="D118" s="414"/>
      <c r="E118" s="414"/>
      <c r="F118" s="414"/>
      <c r="G118" s="414"/>
      <c r="H118" s="414"/>
      <c r="I118" s="414"/>
      <c r="J118" s="414"/>
      <c r="K118" s="414"/>
      <c r="L118" s="414"/>
      <c r="M118" s="414"/>
      <c r="N118" s="414"/>
      <c r="O118" s="414"/>
      <c r="P118" s="414"/>
      <c r="Q118" s="414"/>
      <c r="R118" s="414"/>
      <c r="S118" s="414"/>
      <c r="T118" s="414"/>
      <c r="U118" s="414"/>
      <c r="V118" s="414"/>
      <c r="W118" s="549"/>
      <c r="X118" s="549"/>
      <c r="Y118" s="549"/>
      <c r="Z118" s="414"/>
      <c r="AA118" s="414"/>
      <c r="AB118" s="414"/>
      <c r="AC118" s="414"/>
      <c r="AD118" s="414"/>
      <c r="AE118" s="414"/>
      <c r="AF118" s="414"/>
      <c r="AG118" s="414"/>
      <c r="AH118" s="414"/>
      <c r="AI118" s="414"/>
      <c r="AJ118" s="414"/>
      <c r="AK118" s="414"/>
      <c r="AL118" s="414"/>
      <c r="AN118" s="414"/>
      <c r="AO118" s="414"/>
    </row>
    <row r="119" spans="1:62" ht="17.25" hidden="1" customHeight="1" x14ac:dyDescent="0.2">
      <c r="A119" s="509"/>
      <c r="B119" s="436"/>
      <c r="C119" s="570" t="s">
        <v>31</v>
      </c>
      <c r="D119" s="389"/>
      <c r="E119" s="389"/>
      <c r="F119" s="389"/>
      <c r="G119" s="389"/>
      <c r="H119" s="389"/>
      <c r="I119" s="389"/>
      <c r="J119" s="389"/>
      <c r="K119" s="389"/>
      <c r="L119" s="389"/>
      <c r="M119" s="389"/>
      <c r="N119" s="389"/>
      <c r="O119" s="389"/>
      <c r="P119" s="389"/>
      <c r="Q119" s="389"/>
      <c r="R119" s="389"/>
      <c r="S119" s="389"/>
      <c r="T119" s="389"/>
      <c r="U119" s="389"/>
      <c r="V119" s="389"/>
      <c r="W119" s="389"/>
      <c r="X119" s="389"/>
      <c r="Y119" s="389"/>
      <c r="Z119" s="389"/>
      <c r="AA119" s="389"/>
      <c r="AB119" s="389"/>
      <c r="AC119" s="389"/>
      <c r="AD119" s="389"/>
      <c r="AE119" s="389"/>
      <c r="AF119" s="389"/>
      <c r="AG119" s="389"/>
      <c r="AH119" s="389"/>
      <c r="AI119" s="389"/>
      <c r="AJ119" s="389"/>
      <c r="AK119" s="389"/>
      <c r="AL119" s="389"/>
      <c r="AM119" s="389"/>
      <c r="AN119" s="389"/>
      <c r="AO119" s="389"/>
      <c r="AP119" s="389"/>
    </row>
    <row r="120" spans="1:62" ht="17.25" hidden="1" customHeight="1" thickBot="1" x14ac:dyDescent="0.25">
      <c r="A120" s="518"/>
      <c r="B120" s="445"/>
      <c r="C120" s="445"/>
      <c r="D120" s="446"/>
      <c r="E120" s="446"/>
      <c r="F120" s="446"/>
      <c r="G120" s="446"/>
      <c r="H120" s="446"/>
      <c r="I120" s="446"/>
      <c r="J120" s="447"/>
      <c r="K120" s="448"/>
      <c r="L120" s="448"/>
      <c r="M120" s="449"/>
      <c r="N120" s="450"/>
      <c r="O120" s="451"/>
      <c r="P120" s="450"/>
      <c r="Q120" s="450"/>
      <c r="R120" s="450"/>
      <c r="S120" s="450"/>
      <c r="T120" s="450"/>
      <c r="U120" s="450"/>
      <c r="V120" s="450"/>
      <c r="W120" s="450"/>
      <c r="X120" s="450"/>
      <c r="Y120" s="450"/>
      <c r="Z120" s="450"/>
      <c r="AA120" s="450"/>
      <c r="AB120" s="450"/>
      <c r="AC120" s="450"/>
      <c r="AD120" s="450"/>
      <c r="AE120" s="449"/>
      <c r="AF120" s="452"/>
      <c r="AG120" s="452"/>
      <c r="AH120" s="452"/>
      <c r="AI120" s="452"/>
      <c r="AJ120" s="452"/>
      <c r="AK120" s="452"/>
      <c r="AL120" s="452"/>
      <c r="AM120" s="452"/>
      <c r="AN120" s="452"/>
      <c r="AO120" s="452"/>
      <c r="AP120" s="452"/>
      <c r="AQ120" s="453"/>
    </row>
    <row r="121" spans="1:62" ht="15.75" thickBot="1" x14ac:dyDescent="0.25">
      <c r="A121" s="613" t="s">
        <v>937</v>
      </c>
      <c r="B121" s="597"/>
      <c r="C121" s="597"/>
      <c r="D121" s="597"/>
      <c r="E121" s="597"/>
      <c r="F121" s="597"/>
      <c r="G121" s="597"/>
      <c r="H121" s="597"/>
      <c r="I121" s="597"/>
      <c r="J121" s="597"/>
      <c r="K121" s="597"/>
      <c r="L121" s="597"/>
      <c r="M121" s="597"/>
      <c r="N121" s="597"/>
      <c r="O121" s="597"/>
      <c r="P121" s="597"/>
      <c r="Q121" s="597"/>
      <c r="R121" s="597"/>
      <c r="S121" s="597"/>
      <c r="T121" s="597"/>
      <c r="U121" s="597"/>
      <c r="V121" s="597"/>
      <c r="W121" s="597"/>
      <c r="X121" s="597"/>
      <c r="Y121" s="597"/>
      <c r="Z121" s="597"/>
      <c r="AA121" s="597"/>
      <c r="AB121" s="597"/>
      <c r="AC121" s="597"/>
      <c r="AD121" s="597"/>
      <c r="AE121" s="597"/>
      <c r="AF121" s="597"/>
      <c r="AG121" s="597"/>
      <c r="AH121" s="597"/>
      <c r="AI121" s="597"/>
      <c r="AJ121" s="597"/>
      <c r="AK121" s="597"/>
      <c r="AL121" s="597"/>
      <c r="AM121" s="597"/>
      <c r="AN121" s="597"/>
      <c r="AO121" s="597"/>
      <c r="AP121" s="597"/>
      <c r="AQ121" s="598"/>
    </row>
    <row r="122" spans="1:62" ht="19.5" customHeight="1" x14ac:dyDescent="0.2">
      <c r="A122" s="517"/>
      <c r="BI122" s="414"/>
      <c r="BJ122" s="414"/>
    </row>
    <row r="123" spans="1:62" ht="18.75" customHeight="1" x14ac:dyDescent="0.25">
      <c r="A123" s="515" t="s">
        <v>91</v>
      </c>
      <c r="B123" s="337"/>
      <c r="C123" s="30" t="s">
        <v>92</v>
      </c>
      <c r="D123" s="30"/>
      <c r="E123" s="30"/>
      <c r="F123" s="30"/>
      <c r="G123" s="30"/>
      <c r="H123" s="30"/>
      <c r="I123" s="30"/>
      <c r="J123" s="156"/>
      <c r="S123" s="413" t="s">
        <v>93</v>
      </c>
      <c r="T123" s="337"/>
      <c r="U123" s="30" t="s">
        <v>94</v>
      </c>
      <c r="AF123" s="390"/>
      <c r="AG123" s="390"/>
      <c r="AH123" s="390"/>
      <c r="AI123" s="390"/>
      <c r="AJ123" s="390"/>
      <c r="AK123" s="390"/>
      <c r="AL123" s="390"/>
      <c r="AM123" s="390"/>
      <c r="AN123" s="390"/>
      <c r="AO123" s="390"/>
      <c r="AP123" s="390"/>
      <c r="BI123" s="414"/>
      <c r="BJ123" s="414"/>
    </row>
    <row r="124" spans="1:62" ht="19.5" customHeight="1" x14ac:dyDescent="0.2">
      <c r="A124" s="517"/>
      <c r="U124" s="842" t="s">
        <v>95</v>
      </c>
      <c r="V124" s="842"/>
      <c r="W124" s="842"/>
      <c r="X124" s="842"/>
      <c r="Y124" s="842"/>
      <c r="Z124" s="842"/>
      <c r="AA124" s="842"/>
      <c r="AB124" s="842"/>
      <c r="AC124" s="842"/>
      <c r="AD124" s="842"/>
      <c r="AE124" s="842"/>
      <c r="AF124" s="842"/>
      <c r="AG124" s="842"/>
      <c r="AH124" s="842"/>
      <c r="AI124" s="842"/>
      <c r="AJ124" s="842"/>
      <c r="AK124" s="842"/>
      <c r="AL124" s="842"/>
      <c r="AM124" s="842"/>
      <c r="AN124" s="842"/>
      <c r="AO124" s="842"/>
      <c r="BI124" s="414"/>
      <c r="BJ124" s="414"/>
    </row>
    <row r="125" spans="1:62" ht="15.75" x14ac:dyDescent="0.25">
      <c r="A125" s="515" t="s">
        <v>1197</v>
      </c>
      <c r="B125" s="337"/>
      <c r="C125" s="284" t="s">
        <v>96</v>
      </c>
      <c r="D125" s="30"/>
      <c r="E125" s="30"/>
      <c r="F125" s="30"/>
      <c r="G125" s="30"/>
      <c r="H125" s="30"/>
      <c r="I125" s="30"/>
      <c r="J125" s="156"/>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390"/>
    </row>
    <row r="126" spans="1:62" ht="15.75" x14ac:dyDescent="0.25">
      <c r="A126" s="515"/>
      <c r="B126" s="284"/>
      <c r="C126" s="284"/>
      <c r="D126" s="30"/>
      <c r="E126" s="30"/>
      <c r="F126" s="30"/>
      <c r="G126" s="30"/>
      <c r="H126" s="30"/>
      <c r="I126" s="30"/>
      <c r="J126" s="156"/>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390"/>
    </row>
    <row r="127" spans="1:62" ht="19.5" customHeight="1" x14ac:dyDescent="0.25">
      <c r="A127" s="509" t="s">
        <v>1196</v>
      </c>
      <c r="B127" s="337"/>
      <c r="C127" s="574" t="s">
        <v>1188</v>
      </c>
      <c r="N127" s="159"/>
      <c r="O127" s="570" t="s">
        <v>41</v>
      </c>
      <c r="U127" s="842"/>
      <c r="V127" s="842"/>
      <c r="W127" s="842"/>
      <c r="X127" s="842"/>
      <c r="Y127" s="842"/>
      <c r="Z127" s="842"/>
      <c r="AA127" s="842"/>
      <c r="AB127" s="842"/>
      <c r="AC127" s="842"/>
      <c r="AD127" s="842"/>
      <c r="AE127" s="842"/>
      <c r="AF127" s="842"/>
      <c r="AG127" s="842"/>
      <c r="AH127" s="842"/>
      <c r="AI127" s="842"/>
      <c r="AJ127" s="842"/>
      <c r="AK127" s="842"/>
      <c r="AL127" s="842"/>
      <c r="AM127" s="842"/>
      <c r="AN127" s="842"/>
      <c r="AO127" s="842"/>
    </row>
    <row r="128" spans="1:62" ht="19.5" customHeight="1" x14ac:dyDescent="0.2">
      <c r="A128" s="517"/>
      <c r="U128" s="842"/>
      <c r="V128" s="842"/>
      <c r="W128" s="842"/>
      <c r="X128" s="842"/>
      <c r="Y128" s="842"/>
      <c r="Z128" s="842"/>
      <c r="AA128" s="842"/>
      <c r="AB128" s="842"/>
      <c r="AC128" s="842"/>
      <c r="AD128" s="842"/>
      <c r="AE128" s="842"/>
      <c r="AF128" s="842"/>
      <c r="AG128" s="842"/>
      <c r="AH128" s="842"/>
      <c r="AI128" s="842"/>
      <c r="AJ128" s="842"/>
      <c r="AK128" s="842"/>
      <c r="AL128" s="842"/>
      <c r="AM128" s="842"/>
      <c r="AN128" s="842"/>
      <c r="AO128" s="842"/>
    </row>
    <row r="129" spans="1:62" ht="15.75" customHeight="1" x14ac:dyDescent="0.25">
      <c r="A129" s="509">
        <v>14</v>
      </c>
      <c r="B129" s="337"/>
      <c r="C129" s="414" t="s">
        <v>97</v>
      </c>
      <c r="D129" s="414"/>
      <c r="E129" s="414"/>
      <c r="F129" s="414"/>
      <c r="G129" s="414"/>
      <c r="H129" s="414"/>
      <c r="I129" s="414"/>
      <c r="J129" s="414"/>
      <c r="K129" s="414"/>
      <c r="L129" s="414"/>
      <c r="M129" s="414"/>
      <c r="N129" s="414"/>
      <c r="O129" s="414"/>
      <c r="P129" s="414"/>
      <c r="Q129" s="414"/>
      <c r="R129" s="414"/>
      <c r="S129" s="414"/>
      <c r="T129" s="414"/>
      <c r="U129" s="842"/>
      <c r="V129" s="842"/>
      <c r="W129" s="842"/>
      <c r="X129" s="842"/>
      <c r="Y129" s="842"/>
      <c r="Z129" s="842"/>
      <c r="AA129" s="842"/>
      <c r="AB129" s="842"/>
      <c r="AC129" s="842"/>
      <c r="AD129" s="842"/>
      <c r="AE129" s="842"/>
      <c r="AF129" s="842"/>
      <c r="AG129" s="842"/>
      <c r="AH129" s="842"/>
      <c r="AI129" s="842"/>
      <c r="AJ129" s="842"/>
      <c r="AK129" s="842"/>
      <c r="AL129" s="842"/>
      <c r="AM129" s="842"/>
      <c r="AN129" s="842"/>
      <c r="AO129" s="842"/>
    </row>
    <row r="130" spans="1:62" ht="16.149999999999999" customHeight="1" x14ac:dyDescent="0.2">
      <c r="A130" s="509"/>
      <c r="B130" s="414"/>
      <c r="C130" s="414"/>
      <c r="D130" s="414"/>
      <c r="E130" s="414"/>
      <c r="F130" s="414"/>
      <c r="G130" s="414"/>
      <c r="H130" s="414"/>
      <c r="I130" s="414"/>
      <c r="J130" s="414"/>
      <c r="K130" s="414"/>
      <c r="L130" s="414"/>
      <c r="M130" s="414"/>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N130" s="414"/>
      <c r="AO130" s="414"/>
      <c r="AR130" s="414"/>
    </row>
    <row r="131" spans="1:62" ht="19.5" customHeight="1" x14ac:dyDescent="0.2">
      <c r="A131" s="515">
        <v>15</v>
      </c>
      <c r="B131" s="162" t="s">
        <v>98</v>
      </c>
      <c r="C131" s="30"/>
      <c r="D131" s="156"/>
      <c r="E131" s="30"/>
      <c r="F131" s="414"/>
      <c r="H131" s="414"/>
      <c r="I131" s="414"/>
      <c r="J131" s="414"/>
      <c r="K131" s="414"/>
      <c r="L131" s="414"/>
      <c r="M131" s="414"/>
      <c r="N131" s="417"/>
      <c r="O131" s="414"/>
      <c r="P131" s="549"/>
      <c r="Q131" s="414"/>
      <c r="R131" s="414"/>
      <c r="S131" s="414"/>
      <c r="T131" s="414"/>
      <c r="U131" s="414"/>
      <c r="V131" s="414"/>
      <c r="W131" s="414"/>
      <c r="X131" s="414"/>
      <c r="Y131" s="414"/>
      <c r="Z131" s="414"/>
      <c r="AA131" s="414"/>
      <c r="AD131" s="414"/>
      <c r="AE131" s="414"/>
      <c r="AF131" s="414"/>
      <c r="AG131" s="414"/>
      <c r="AH131" s="414"/>
      <c r="AI131" s="414"/>
      <c r="AJ131" s="414"/>
      <c r="AK131" s="414"/>
      <c r="AL131" s="414"/>
      <c r="AM131" s="414"/>
      <c r="AN131" s="414"/>
      <c r="AO131" s="414"/>
      <c r="AR131" s="414"/>
      <c r="BI131" s="414"/>
      <c r="BJ131" s="414"/>
    </row>
    <row r="132" spans="1:62" ht="19.5" customHeight="1" x14ac:dyDescent="0.25">
      <c r="A132" s="507"/>
      <c r="B132" s="337"/>
      <c r="C132" s="156" t="s">
        <v>99</v>
      </c>
      <c r="D132" s="156"/>
      <c r="E132" s="30"/>
      <c r="F132" s="414"/>
      <c r="H132" s="414"/>
      <c r="I132" s="414"/>
      <c r="J132" s="414"/>
      <c r="K132" s="414"/>
      <c r="L132" s="414"/>
      <c r="M132" s="414"/>
      <c r="N132" s="417"/>
      <c r="O132" s="414"/>
      <c r="P132" s="549"/>
      <c r="Q132" s="414"/>
      <c r="R132" s="414"/>
      <c r="S132" s="414"/>
      <c r="T132" s="414"/>
      <c r="U132" s="414"/>
      <c r="V132" s="414"/>
      <c r="W132" s="414"/>
      <c r="X132" s="414"/>
      <c r="Y132" s="414"/>
      <c r="Z132" s="414"/>
      <c r="AA132" s="414"/>
      <c r="AD132" s="414"/>
      <c r="AE132" s="414"/>
      <c r="AF132" s="414"/>
      <c r="AG132" s="414"/>
      <c r="AH132" s="414"/>
      <c r="AI132" s="414"/>
      <c r="AJ132" s="414"/>
      <c r="AK132" s="414"/>
      <c r="AL132" s="414"/>
      <c r="AM132" s="414"/>
      <c r="AN132" s="414"/>
      <c r="AO132" s="414"/>
      <c r="AR132" s="414"/>
      <c r="BI132" s="414"/>
      <c r="BJ132" s="414"/>
    </row>
    <row r="133" spans="1:62" ht="19.5" customHeight="1" x14ac:dyDescent="0.25">
      <c r="A133" s="507"/>
      <c r="B133" s="337"/>
      <c r="C133" s="156" t="s">
        <v>100</v>
      </c>
      <c r="D133" s="156"/>
      <c r="E133" s="30"/>
      <c r="F133" s="414"/>
      <c r="H133" s="414"/>
      <c r="I133" s="414"/>
      <c r="J133" s="414"/>
      <c r="K133" s="414"/>
      <c r="L133" s="414"/>
      <c r="M133" s="414"/>
      <c r="N133" s="417"/>
      <c r="O133" s="414"/>
      <c r="P133" s="549"/>
      <c r="Q133" s="414"/>
      <c r="R133" s="414"/>
      <c r="S133" s="414"/>
      <c r="T133" s="414"/>
      <c r="U133" s="414"/>
      <c r="V133" s="414"/>
      <c r="W133" s="414"/>
      <c r="X133" s="414"/>
      <c r="Y133" s="414"/>
      <c r="Z133" s="414"/>
      <c r="AA133" s="414"/>
      <c r="AD133" s="414"/>
      <c r="AE133" s="414"/>
      <c r="AF133" s="414"/>
      <c r="AG133" s="414"/>
      <c r="AH133" s="414"/>
      <c r="AI133" s="414"/>
      <c r="AJ133" s="414"/>
      <c r="AK133" s="414"/>
      <c r="AL133" s="414"/>
      <c r="AM133" s="414"/>
      <c r="AN133" s="414"/>
      <c r="AO133" s="414"/>
      <c r="AR133" s="414"/>
      <c r="BI133" s="414"/>
      <c r="BJ133" s="414"/>
    </row>
    <row r="134" spans="1:62" ht="19.5" customHeight="1" x14ac:dyDescent="0.25">
      <c r="A134" s="515"/>
      <c r="B134" s="337"/>
      <c r="C134" s="156" t="s">
        <v>101</v>
      </c>
      <c r="D134" s="156"/>
      <c r="E134" s="30"/>
      <c r="F134" s="414"/>
      <c r="H134" s="414"/>
      <c r="I134" s="414"/>
      <c r="J134" s="414"/>
      <c r="K134" s="414"/>
      <c r="L134" s="414"/>
      <c r="M134" s="414"/>
      <c r="N134" s="417"/>
      <c r="O134" s="414"/>
      <c r="P134" s="549"/>
      <c r="Q134" s="414"/>
      <c r="R134" s="414"/>
      <c r="S134" s="414"/>
      <c r="T134" s="414"/>
      <c r="U134" s="414"/>
      <c r="V134" s="414"/>
      <c r="W134" s="414"/>
      <c r="X134" s="414"/>
      <c r="Y134" s="414"/>
      <c r="Z134" s="414"/>
      <c r="AA134" s="414"/>
      <c r="AD134" s="414"/>
      <c r="AE134" s="414"/>
      <c r="AF134" s="414"/>
      <c r="AG134" s="414"/>
      <c r="AH134" s="414"/>
      <c r="AI134" s="414"/>
      <c r="AJ134" s="414"/>
      <c r="AK134" s="414"/>
      <c r="AL134" s="414"/>
      <c r="AM134" s="414"/>
      <c r="AN134" s="414"/>
      <c r="AO134" s="414"/>
      <c r="AR134" s="414"/>
      <c r="BI134" s="414"/>
      <c r="BJ134" s="414"/>
    </row>
    <row r="135" spans="1:62" ht="16.149999999999999" customHeight="1" x14ac:dyDescent="0.2">
      <c r="A135" s="515"/>
      <c r="B135" s="159"/>
      <c r="C135" s="570" t="s">
        <v>41</v>
      </c>
      <c r="D135" s="156"/>
      <c r="E135" s="30"/>
      <c r="F135" s="414"/>
      <c r="H135" s="414"/>
      <c r="I135" s="414"/>
      <c r="J135" s="414"/>
      <c r="K135" s="414"/>
      <c r="L135" s="414"/>
      <c r="M135" s="414"/>
      <c r="N135" s="417"/>
      <c r="O135" s="414"/>
      <c r="P135" s="549"/>
      <c r="Q135" s="414"/>
      <c r="R135" s="414"/>
      <c r="S135" s="414"/>
      <c r="T135" s="414"/>
      <c r="U135" s="414"/>
      <c r="V135" s="414"/>
      <c r="W135" s="414"/>
      <c r="X135" s="414"/>
      <c r="Y135" s="414"/>
      <c r="Z135" s="414"/>
      <c r="AA135" s="414"/>
      <c r="AD135" s="414"/>
      <c r="AE135" s="414"/>
      <c r="AF135" s="414"/>
      <c r="AG135" s="414"/>
      <c r="AH135" s="414"/>
      <c r="AI135" s="414"/>
      <c r="AJ135" s="414"/>
      <c r="AK135" s="414"/>
      <c r="AL135" s="414"/>
      <c r="AM135" s="414"/>
      <c r="AN135" s="414"/>
      <c r="AO135" s="414"/>
      <c r="AR135" s="414"/>
      <c r="BI135" s="414"/>
      <c r="BJ135" s="414"/>
    </row>
    <row r="136" spans="1:62" ht="19.5" customHeight="1" x14ac:dyDescent="0.2">
      <c r="A136" s="515"/>
      <c r="B136" s="113"/>
      <c r="C136" s="156"/>
      <c r="D136" s="156"/>
      <c r="E136" s="156"/>
      <c r="F136" s="414"/>
      <c r="H136" s="414"/>
      <c r="I136" s="414"/>
      <c r="J136" s="414"/>
      <c r="K136" s="414"/>
      <c r="L136" s="414"/>
      <c r="M136" s="414"/>
      <c r="N136" s="417"/>
      <c r="O136" s="414"/>
      <c r="P136" s="549"/>
      <c r="Q136" s="414"/>
      <c r="R136" s="414"/>
      <c r="S136" s="414"/>
      <c r="T136" s="414"/>
      <c r="U136" s="414"/>
      <c r="V136" s="414"/>
      <c r="W136" s="414"/>
      <c r="X136" s="414"/>
      <c r="Y136" s="414"/>
      <c r="Z136" s="414"/>
      <c r="AA136" s="414"/>
      <c r="AD136" s="414"/>
      <c r="AE136" s="414"/>
      <c r="AF136" s="414"/>
      <c r="AG136" s="414"/>
      <c r="AH136" s="414"/>
      <c r="AI136" s="414"/>
      <c r="AJ136" s="414"/>
      <c r="AK136" s="414"/>
      <c r="AL136" s="414"/>
      <c r="AM136" s="414"/>
      <c r="AN136" s="414"/>
      <c r="AO136" s="414"/>
      <c r="AR136" s="414"/>
      <c r="BI136" s="414"/>
      <c r="BJ136" s="414"/>
    </row>
    <row r="137" spans="1:62" ht="21.75" customHeight="1" x14ac:dyDescent="0.25">
      <c r="A137" s="515">
        <v>16</v>
      </c>
      <c r="B137" s="337"/>
      <c r="C137" s="156" t="s">
        <v>102</v>
      </c>
      <c r="D137" s="156"/>
      <c r="E137" s="156"/>
      <c r="F137" s="414"/>
      <c r="H137" s="414"/>
      <c r="I137" s="414"/>
      <c r="J137" s="414"/>
      <c r="K137" s="414"/>
      <c r="L137" s="414"/>
      <c r="M137" s="414"/>
      <c r="N137" s="417"/>
      <c r="O137" s="414"/>
      <c r="P137" s="549"/>
      <c r="Q137" s="414"/>
      <c r="R137" s="414"/>
      <c r="S137" s="414"/>
      <c r="T137" s="414"/>
      <c r="U137" s="414"/>
      <c r="V137" s="414"/>
      <c r="W137" s="414"/>
      <c r="X137" s="414"/>
      <c r="Y137" s="414"/>
      <c r="Z137" s="414"/>
      <c r="AA137" s="414"/>
      <c r="AD137" s="414"/>
      <c r="AE137" s="414"/>
      <c r="AF137" s="414"/>
      <c r="AG137" s="414"/>
      <c r="AH137" s="414"/>
      <c r="AI137" s="414"/>
      <c r="AJ137" s="414"/>
      <c r="AK137" s="414"/>
      <c r="AL137" s="414"/>
      <c r="AM137" s="414"/>
      <c r="AN137" s="414"/>
      <c r="AO137" s="414"/>
      <c r="AR137" s="414"/>
      <c r="BI137" s="414"/>
      <c r="BJ137" s="414"/>
    </row>
    <row r="138" spans="1:62" ht="16.149999999999999" customHeight="1" x14ac:dyDescent="0.2">
      <c r="A138" s="515"/>
      <c r="B138" s="159"/>
      <c r="C138" s="570" t="s">
        <v>41</v>
      </c>
      <c r="D138" s="156"/>
      <c r="E138" s="156"/>
      <c r="F138" s="414"/>
      <c r="H138" s="414"/>
      <c r="I138" s="414"/>
      <c r="J138" s="414"/>
      <c r="K138" s="414"/>
      <c r="L138" s="414"/>
      <c r="M138" s="414"/>
      <c r="N138" s="417"/>
      <c r="O138" s="414"/>
      <c r="P138" s="549"/>
      <c r="Q138" s="414"/>
      <c r="R138" s="414"/>
      <c r="S138" s="414"/>
      <c r="T138" s="414"/>
      <c r="U138" s="414"/>
      <c r="V138" s="414"/>
      <c r="W138" s="414"/>
      <c r="X138" s="414"/>
      <c r="Y138" s="414"/>
      <c r="Z138" s="414"/>
      <c r="AA138" s="414"/>
      <c r="AD138" s="414"/>
      <c r="AE138" s="414"/>
      <c r="AF138" s="414"/>
      <c r="AG138" s="414"/>
      <c r="AH138" s="414"/>
      <c r="AI138" s="414"/>
      <c r="AJ138" s="414"/>
      <c r="AK138" s="414"/>
      <c r="AL138" s="414"/>
      <c r="AM138" s="414"/>
      <c r="AN138" s="414"/>
      <c r="AO138" s="414"/>
      <c r="AR138" s="414"/>
    </row>
    <row r="139" spans="1:62" ht="16.149999999999999" customHeight="1" x14ac:dyDescent="0.2">
      <c r="A139" s="515"/>
      <c r="B139" s="631"/>
      <c r="C139" s="570"/>
      <c r="D139" s="156"/>
      <c r="E139" s="156"/>
      <c r="F139" s="414"/>
      <c r="H139" s="414"/>
      <c r="I139" s="414"/>
      <c r="J139" s="414"/>
      <c r="K139" s="414"/>
      <c r="L139" s="414"/>
      <c r="M139" s="414"/>
      <c r="N139" s="417"/>
      <c r="O139" s="414"/>
      <c r="P139" s="549"/>
      <c r="Q139" s="414"/>
      <c r="R139" s="414"/>
      <c r="S139" s="414"/>
      <c r="T139" s="414"/>
      <c r="U139" s="414"/>
      <c r="V139" s="414"/>
      <c r="W139" s="414"/>
      <c r="X139" s="414"/>
      <c r="Y139" s="414"/>
      <c r="Z139" s="414"/>
      <c r="AA139" s="414"/>
      <c r="AD139" s="414"/>
      <c r="AE139" s="414"/>
      <c r="AF139" s="414"/>
      <c r="AG139" s="414"/>
      <c r="AH139" s="414"/>
      <c r="AI139" s="414"/>
      <c r="AJ139" s="414"/>
      <c r="AK139" s="414"/>
      <c r="AL139" s="414"/>
      <c r="AM139" s="414"/>
      <c r="AN139" s="414"/>
      <c r="AO139" s="414"/>
      <c r="AR139" s="414"/>
    </row>
    <row r="140" spans="1:62" ht="16.149999999999999" hidden="1" customHeight="1" x14ac:dyDescent="0.2">
      <c r="A140" s="526">
        <v>17</v>
      </c>
      <c r="B140" s="667"/>
      <c r="C140" s="668" t="s">
        <v>982</v>
      </c>
      <c r="D140" s="664"/>
      <c r="E140" s="664"/>
      <c r="F140" s="666"/>
      <c r="G140" s="665"/>
      <c r="H140" s="666"/>
      <c r="I140" s="666"/>
      <c r="J140" s="666"/>
      <c r="K140" s="666"/>
      <c r="L140" s="666"/>
      <c r="M140" s="666"/>
      <c r="N140" s="417"/>
      <c r="O140" s="414"/>
      <c r="P140" s="549"/>
      <c r="Q140" s="414"/>
      <c r="R140" s="414"/>
      <c r="S140" s="414"/>
      <c r="T140" s="414"/>
      <c r="U140" s="414"/>
      <c r="V140" s="414"/>
      <c r="W140" s="414"/>
      <c r="X140" s="414"/>
      <c r="Y140" s="414"/>
      <c r="Z140" s="414"/>
      <c r="AA140" s="414"/>
      <c r="AD140" s="414"/>
      <c r="AE140" s="414"/>
      <c r="AF140" s="414"/>
      <c r="AG140" s="414"/>
      <c r="AH140" s="414"/>
      <c r="AI140" s="414"/>
      <c r="AJ140" s="414"/>
      <c r="AK140" s="414"/>
      <c r="AL140" s="414"/>
      <c r="AM140" s="414"/>
      <c r="AN140" s="414"/>
      <c r="AO140" s="414"/>
      <c r="AR140" s="414"/>
    </row>
    <row r="141" spans="1:62" ht="16.149999999999999" hidden="1" customHeight="1" x14ac:dyDescent="0.2">
      <c r="A141" s="526"/>
      <c r="B141" s="667"/>
      <c r="C141" s="668" t="s">
        <v>31</v>
      </c>
      <c r="D141" s="664"/>
      <c r="E141" s="664"/>
      <c r="F141" s="666"/>
      <c r="G141" s="665"/>
      <c r="H141" s="666"/>
      <c r="I141" s="666"/>
      <c r="J141" s="666"/>
      <c r="K141" s="666"/>
      <c r="L141" s="666"/>
      <c r="M141" s="666"/>
      <c r="N141" s="417"/>
      <c r="O141" s="414"/>
      <c r="P141" s="549"/>
      <c r="Q141" s="414"/>
      <c r="R141" s="414"/>
      <c r="S141" s="414"/>
      <c r="T141" s="414"/>
      <c r="U141" s="414"/>
      <c r="V141" s="414"/>
      <c r="W141" s="414"/>
      <c r="X141" s="414"/>
      <c r="Y141" s="414"/>
      <c r="Z141" s="414"/>
      <c r="AA141" s="414"/>
      <c r="AD141" s="414"/>
      <c r="AE141" s="414"/>
      <c r="AF141" s="414"/>
      <c r="AG141" s="414"/>
      <c r="AH141" s="414"/>
      <c r="AI141" s="414"/>
      <c r="AJ141" s="414"/>
      <c r="AK141" s="414"/>
      <c r="AL141" s="414"/>
      <c r="AM141" s="414"/>
      <c r="AN141" s="414"/>
      <c r="AO141" s="414"/>
      <c r="AR141" s="414"/>
    </row>
    <row r="142" spans="1:62" ht="16.149999999999999" customHeight="1" x14ac:dyDescent="0.3">
      <c r="A142" s="515"/>
      <c r="B142" s="571" t="s">
        <v>103</v>
      </c>
      <c r="C142" s="156"/>
      <c r="D142" s="156"/>
      <c r="E142" s="156"/>
      <c r="F142" s="414"/>
      <c r="H142" s="414"/>
      <c r="I142" s="414"/>
      <c r="J142" s="414"/>
      <c r="K142" s="414"/>
      <c r="L142" s="414"/>
      <c r="M142" s="414"/>
      <c r="N142" s="417"/>
      <c r="O142" s="414"/>
      <c r="P142" s="549"/>
      <c r="Q142" s="414"/>
      <c r="R142" s="414"/>
      <c r="S142" s="414"/>
      <c r="T142" s="414"/>
      <c r="U142" s="414"/>
      <c r="V142" s="414"/>
      <c r="W142" s="414"/>
      <c r="X142" s="414"/>
      <c r="Y142" s="414"/>
      <c r="Z142" s="414"/>
      <c r="AA142" s="414"/>
      <c r="AD142" s="414"/>
      <c r="AE142" s="414"/>
      <c r="AF142" s="414"/>
      <c r="AG142" s="414"/>
      <c r="AH142" s="414"/>
      <c r="AI142" s="414"/>
      <c r="AJ142" s="414"/>
      <c r="AK142" s="414"/>
      <c r="AL142" s="414"/>
      <c r="AM142" s="414"/>
      <c r="AN142" s="414"/>
      <c r="AO142" s="414"/>
      <c r="AR142" s="414"/>
    </row>
    <row r="143" spans="1:62" ht="16.149999999999999" customHeight="1" x14ac:dyDescent="0.2">
      <c r="A143" s="515"/>
      <c r="B143" s="156"/>
      <c r="C143" s="156"/>
      <c r="D143" s="156"/>
      <c r="E143" s="156"/>
      <c r="F143" s="414"/>
      <c r="H143" s="414"/>
      <c r="I143" s="414"/>
      <c r="J143" s="414"/>
      <c r="K143" s="414"/>
      <c r="L143" s="414"/>
      <c r="M143" s="414"/>
      <c r="N143" s="417"/>
      <c r="O143" s="414"/>
      <c r="P143" s="549"/>
      <c r="Q143" s="414"/>
      <c r="R143" s="414"/>
      <c r="S143" s="414"/>
      <c r="T143" s="414"/>
      <c r="U143" s="414"/>
      <c r="V143" s="414"/>
      <c r="W143" s="414"/>
      <c r="X143" s="414"/>
      <c r="Y143" s="414"/>
      <c r="Z143" s="414"/>
      <c r="AA143" s="414"/>
      <c r="AD143" s="414"/>
      <c r="AE143" s="414"/>
      <c r="AF143" s="414"/>
      <c r="AG143" s="414"/>
      <c r="AH143" s="414"/>
      <c r="AI143" s="414"/>
      <c r="AJ143" s="414"/>
      <c r="AK143" s="414"/>
      <c r="AL143" s="414"/>
      <c r="AM143" s="414"/>
      <c r="AN143" s="414"/>
      <c r="AO143" s="414"/>
    </row>
    <row r="144" spans="1:62" ht="16.149999999999999" customHeight="1" x14ac:dyDescent="0.25">
      <c r="A144" s="509" t="s">
        <v>104</v>
      </c>
      <c r="B144" s="574" t="s">
        <v>105</v>
      </c>
      <c r="C144" s="414"/>
      <c r="L144" s="414"/>
      <c r="M144" s="414"/>
      <c r="N144" s="414"/>
      <c r="Q144" s="414"/>
      <c r="R144" s="414"/>
      <c r="S144" s="414"/>
      <c r="T144" s="414"/>
      <c r="U144" s="414"/>
      <c r="V144" s="414"/>
      <c r="W144" s="414" t="s">
        <v>106</v>
      </c>
      <c r="X144" s="574" t="s">
        <v>107</v>
      </c>
      <c r="Y144" s="575"/>
      <c r="Z144" s="430"/>
      <c r="AA144" s="430"/>
      <c r="AB144" s="430"/>
      <c r="AC144" s="430"/>
      <c r="AD144" s="575"/>
      <c r="AE144" s="575"/>
      <c r="AF144" s="575"/>
      <c r="AM144" s="414"/>
      <c r="AN144" s="414"/>
      <c r="AO144" s="414"/>
      <c r="BI144" s="414" t="s">
        <v>113</v>
      </c>
      <c r="BJ144" s="414"/>
    </row>
    <row r="145" spans="1:62" ht="23.25" customHeight="1" x14ac:dyDescent="0.25">
      <c r="A145" s="509"/>
      <c r="K145" s="414"/>
      <c r="L145" s="414"/>
      <c r="M145" s="414"/>
      <c r="N145" s="414"/>
      <c r="O145" s="414"/>
      <c r="P145" s="414"/>
      <c r="Q145" s="414"/>
      <c r="R145" s="414"/>
      <c r="S145" s="414"/>
      <c r="T145" s="414"/>
      <c r="U145" s="414"/>
      <c r="V145" s="414"/>
      <c r="W145" s="414" t="s">
        <v>108</v>
      </c>
      <c r="X145" s="574" t="s">
        <v>109</v>
      </c>
      <c r="Y145" s="575"/>
      <c r="Z145" s="430"/>
      <c r="AA145" s="430"/>
      <c r="AB145" s="430"/>
      <c r="AC145" s="430"/>
      <c r="AD145" s="575"/>
      <c r="AE145" s="575"/>
      <c r="AF145" s="575"/>
      <c r="AM145" s="414"/>
      <c r="AN145" s="414"/>
      <c r="AO145" s="414"/>
      <c r="BI145" s="414" t="s">
        <v>114</v>
      </c>
      <c r="BJ145" s="414"/>
    </row>
    <row r="146" spans="1:62" ht="16.149999999999999" customHeight="1" x14ac:dyDescent="0.25">
      <c r="A146" s="509"/>
      <c r="K146" s="414"/>
      <c r="L146" s="414"/>
      <c r="M146" s="414"/>
      <c r="N146" s="414"/>
      <c r="O146" s="414"/>
      <c r="P146" s="414"/>
      <c r="Q146" s="414"/>
      <c r="R146" s="414"/>
      <c r="S146" s="414"/>
      <c r="T146" s="414"/>
      <c r="U146" s="414"/>
      <c r="V146" s="414"/>
      <c r="W146" s="414"/>
      <c r="X146" s="414"/>
      <c r="Y146" s="574"/>
      <c r="Z146" s="414"/>
      <c r="AA146" s="414"/>
      <c r="AB146" s="414"/>
      <c r="AC146" s="414"/>
      <c r="AM146" s="414"/>
      <c r="AN146" s="414"/>
      <c r="AO146" s="414"/>
      <c r="BI146" s="414" t="s">
        <v>115</v>
      </c>
      <c r="BJ146" s="414"/>
    </row>
    <row r="147" spans="1:62" ht="19.5" customHeight="1" x14ac:dyDescent="0.2">
      <c r="A147" s="509" t="s">
        <v>110</v>
      </c>
      <c r="C147" s="414" t="s">
        <v>67</v>
      </c>
      <c r="E147" s="414" t="s">
        <v>111</v>
      </c>
      <c r="K147" s="414"/>
      <c r="L147" s="414"/>
      <c r="M147" s="414"/>
      <c r="N147" s="414"/>
      <c r="O147" s="414"/>
      <c r="P147" s="414"/>
      <c r="Q147" s="414"/>
      <c r="R147" s="414"/>
      <c r="S147" s="414"/>
      <c r="T147" s="414"/>
      <c r="U147" s="414"/>
      <c r="V147" s="414"/>
      <c r="W147" s="414" t="s">
        <v>65</v>
      </c>
      <c r="Y147" s="414" t="s">
        <v>67</v>
      </c>
      <c r="AA147" s="414" t="s">
        <v>111</v>
      </c>
      <c r="AB147" s="414"/>
      <c r="AC147" s="414"/>
      <c r="AM147" s="414"/>
      <c r="AN147" s="414"/>
      <c r="AO147" s="414"/>
      <c r="AR147" s="414"/>
      <c r="AS147" s="414"/>
      <c r="BI147" s="414" t="s">
        <v>116</v>
      </c>
      <c r="BJ147" s="414"/>
    </row>
    <row r="148" spans="1:62" ht="16.149999999999999" customHeight="1" x14ac:dyDescent="0.25">
      <c r="A148" s="519"/>
      <c r="C148" s="456"/>
      <c r="E148" s="456"/>
      <c r="F148" s="816"/>
      <c r="G148" s="816"/>
      <c r="H148" s="816"/>
      <c r="I148" s="816"/>
      <c r="J148" s="816"/>
      <c r="K148" s="816"/>
      <c r="L148" s="816"/>
      <c r="M148" s="816"/>
      <c r="N148" s="816"/>
      <c r="O148" s="816"/>
      <c r="P148" s="816"/>
      <c r="Q148" s="816"/>
      <c r="R148" s="816"/>
      <c r="S148" s="816"/>
      <c r="T148" s="816"/>
      <c r="U148" s="414"/>
      <c r="V148" s="414"/>
      <c r="W148" s="386"/>
      <c r="Y148" s="458"/>
      <c r="AA148" s="458"/>
      <c r="AB148" s="816"/>
      <c r="AC148" s="816"/>
      <c r="AD148" s="816"/>
      <c r="AE148" s="816"/>
      <c r="AF148" s="816"/>
      <c r="AG148" s="816"/>
      <c r="AH148" s="816"/>
      <c r="AI148" s="816"/>
      <c r="AJ148" s="816"/>
      <c r="AK148" s="816"/>
      <c r="AL148" s="816"/>
      <c r="AM148" s="816"/>
      <c r="AN148" s="816"/>
      <c r="AO148" s="816"/>
      <c r="AP148" s="816"/>
      <c r="AR148" s="414"/>
      <c r="AS148" s="414"/>
      <c r="BI148" s="414"/>
      <c r="BJ148" s="414"/>
    </row>
    <row r="149" spans="1:62" ht="19.5" customHeight="1" x14ac:dyDescent="0.2">
      <c r="A149" s="517"/>
      <c r="G149" s="413" t="s">
        <v>112</v>
      </c>
      <c r="M149" s="414"/>
      <c r="N149" s="414"/>
      <c r="O149" s="414"/>
      <c r="P149" s="414"/>
      <c r="Q149" s="414"/>
      <c r="R149" s="414"/>
      <c r="S149" s="414"/>
      <c r="T149" s="414"/>
      <c r="U149" s="414"/>
      <c r="V149" s="414"/>
      <c r="W149" s="414"/>
      <c r="AB149" s="414"/>
      <c r="AC149" s="413" t="s">
        <v>112</v>
      </c>
      <c r="AD149" s="414"/>
      <c r="AE149" s="414"/>
      <c r="AF149" s="414"/>
      <c r="AG149" s="414"/>
      <c r="AR149" s="414"/>
      <c r="AS149" s="414"/>
      <c r="BI149" s="414"/>
      <c r="BJ149" s="414"/>
    </row>
    <row r="150" spans="1:62" ht="16.149999999999999" customHeight="1" x14ac:dyDescent="0.2">
      <c r="A150" s="520"/>
      <c r="C150" s="457"/>
      <c r="E150" s="457"/>
      <c r="F150" s="816"/>
      <c r="G150" s="816"/>
      <c r="H150" s="816"/>
      <c r="I150" s="816"/>
      <c r="J150" s="816"/>
      <c r="K150" s="816"/>
      <c r="L150" s="816"/>
      <c r="M150" s="816"/>
      <c r="N150" s="816"/>
      <c r="O150" s="816"/>
      <c r="P150" s="816"/>
      <c r="Q150" s="816"/>
      <c r="R150" s="816"/>
      <c r="S150" s="816"/>
      <c r="T150" s="816"/>
      <c r="U150" s="414"/>
      <c r="V150" s="414"/>
      <c r="W150" s="386"/>
      <c r="Y150" s="458"/>
      <c r="AA150" s="457"/>
      <c r="AB150" s="816"/>
      <c r="AC150" s="816"/>
      <c r="AD150" s="816"/>
      <c r="AE150" s="816"/>
      <c r="AF150" s="816"/>
      <c r="AG150" s="816"/>
      <c r="AH150" s="816"/>
      <c r="AI150" s="816"/>
      <c r="AJ150" s="816"/>
      <c r="AK150" s="816"/>
      <c r="AL150" s="816"/>
      <c r="AM150" s="816"/>
      <c r="AN150" s="816"/>
      <c r="AO150" s="816"/>
      <c r="AP150" s="816"/>
      <c r="AR150" s="414"/>
      <c r="AS150" s="414"/>
      <c r="BI150" s="414"/>
      <c r="BJ150" s="414"/>
    </row>
    <row r="151" spans="1:62" ht="19.5" customHeight="1" x14ac:dyDescent="0.2">
      <c r="A151" s="517"/>
      <c r="G151" s="413" t="s">
        <v>112</v>
      </c>
      <c r="M151" s="414"/>
      <c r="N151" s="414"/>
      <c r="O151" s="414"/>
      <c r="P151" s="414"/>
      <c r="Q151" s="414"/>
      <c r="R151" s="414"/>
      <c r="S151" s="414"/>
      <c r="T151" s="414"/>
      <c r="U151" s="414"/>
      <c r="V151" s="414"/>
      <c r="W151" s="414"/>
      <c r="Y151" s="414"/>
      <c r="AA151" s="414"/>
      <c r="AB151" s="414"/>
      <c r="AC151" s="413" t="s">
        <v>112</v>
      </c>
      <c r="AD151" s="414"/>
      <c r="AE151" s="414"/>
      <c r="AF151" s="414"/>
      <c r="AG151" s="414"/>
      <c r="AR151" s="414"/>
      <c r="AS151" s="414"/>
      <c r="BI151" s="414"/>
      <c r="BJ151" s="414"/>
    </row>
    <row r="152" spans="1:62" ht="16.149999999999999" customHeight="1" x14ac:dyDescent="0.2">
      <c r="A152" s="520"/>
      <c r="C152" s="457"/>
      <c r="E152" s="457"/>
      <c r="F152" s="817"/>
      <c r="G152" s="816"/>
      <c r="H152" s="816"/>
      <c r="I152" s="816"/>
      <c r="J152" s="816"/>
      <c r="K152" s="816"/>
      <c r="L152" s="816"/>
      <c r="M152" s="816"/>
      <c r="N152" s="816"/>
      <c r="O152" s="816"/>
      <c r="P152" s="816"/>
      <c r="Q152" s="816"/>
      <c r="R152" s="816"/>
      <c r="S152" s="816"/>
      <c r="T152" s="816"/>
      <c r="U152" s="414"/>
      <c r="V152" s="414"/>
      <c r="W152" s="386"/>
      <c r="Y152" s="457"/>
      <c r="AA152" s="457"/>
      <c r="AB152" s="816"/>
      <c r="AC152" s="816"/>
      <c r="AD152" s="816"/>
      <c r="AE152" s="816"/>
      <c r="AF152" s="816"/>
      <c r="AG152" s="816"/>
      <c r="AH152" s="816"/>
      <c r="AI152" s="816"/>
      <c r="AJ152" s="816"/>
      <c r="AK152" s="816"/>
      <c r="AL152" s="816"/>
      <c r="AM152" s="816"/>
      <c r="AN152" s="816"/>
      <c r="AO152" s="816"/>
      <c r="AP152" s="816"/>
      <c r="AR152" s="414"/>
      <c r="AS152" s="414"/>
      <c r="BI152" s="414"/>
      <c r="BJ152" s="414"/>
    </row>
    <row r="153" spans="1:62" ht="19.5" customHeight="1" x14ac:dyDescent="0.2">
      <c r="A153" s="517"/>
      <c r="G153" s="413" t="s">
        <v>112</v>
      </c>
      <c r="M153" s="414"/>
      <c r="N153" s="414"/>
      <c r="O153" s="414"/>
      <c r="P153" s="414"/>
      <c r="Q153" s="414"/>
      <c r="R153" s="414"/>
      <c r="S153" s="414"/>
      <c r="T153" s="414"/>
      <c r="U153" s="414"/>
      <c r="V153" s="414"/>
      <c r="W153" s="414"/>
      <c r="Y153" s="414"/>
      <c r="AA153" s="414"/>
      <c r="AB153" s="414"/>
      <c r="AC153" s="413" t="s">
        <v>112</v>
      </c>
      <c r="AD153" s="414"/>
      <c r="AE153" s="414"/>
      <c r="AF153" s="414"/>
      <c r="AG153" s="414"/>
      <c r="AR153" s="414"/>
      <c r="AS153" s="414"/>
      <c r="BI153" s="414"/>
      <c r="BJ153" s="414"/>
    </row>
    <row r="154" spans="1:62" ht="16.149999999999999" customHeight="1" x14ac:dyDescent="0.2">
      <c r="A154" s="520"/>
      <c r="C154" s="457"/>
      <c r="E154" s="457"/>
      <c r="F154" s="816"/>
      <c r="G154" s="816"/>
      <c r="H154" s="816"/>
      <c r="I154" s="816"/>
      <c r="J154" s="816"/>
      <c r="K154" s="816"/>
      <c r="L154" s="816"/>
      <c r="M154" s="816"/>
      <c r="N154" s="816"/>
      <c r="O154" s="816"/>
      <c r="P154" s="816"/>
      <c r="Q154" s="816"/>
      <c r="R154" s="816"/>
      <c r="S154" s="816"/>
      <c r="T154" s="816"/>
      <c r="U154" s="414"/>
      <c r="V154" s="414"/>
      <c r="W154" s="386"/>
      <c r="Y154" s="457"/>
      <c r="AA154" s="457"/>
      <c r="AB154" s="816"/>
      <c r="AC154" s="816"/>
      <c r="AD154" s="816"/>
      <c r="AE154" s="816"/>
      <c r="AF154" s="816"/>
      <c r="AG154" s="816"/>
      <c r="AH154" s="816"/>
      <c r="AI154" s="816"/>
      <c r="AJ154" s="816"/>
      <c r="AK154" s="816"/>
      <c r="AL154" s="816"/>
      <c r="AM154" s="816"/>
      <c r="AN154" s="816"/>
      <c r="AO154" s="816"/>
      <c r="AP154" s="816"/>
      <c r="AR154" s="414"/>
      <c r="BI154" s="414"/>
      <c r="BJ154" s="414"/>
    </row>
    <row r="155" spans="1:62" ht="19.5" customHeight="1" x14ac:dyDescent="0.2">
      <c r="A155" s="509"/>
      <c r="B155" s="414"/>
      <c r="C155" s="414"/>
      <c r="E155" s="414"/>
      <c r="F155" s="414"/>
      <c r="G155" s="413" t="s">
        <v>112</v>
      </c>
      <c r="H155" s="414"/>
      <c r="I155" s="414"/>
      <c r="J155" s="414"/>
      <c r="K155" s="414"/>
      <c r="L155" s="414"/>
      <c r="M155" s="414"/>
      <c r="N155" s="417"/>
      <c r="O155" s="414"/>
      <c r="P155" s="549"/>
      <c r="Q155" s="414"/>
      <c r="R155" s="414"/>
      <c r="S155" s="414"/>
      <c r="T155" s="414"/>
      <c r="U155" s="414"/>
      <c r="V155" s="414"/>
      <c r="W155" s="414"/>
      <c r="X155" s="414"/>
      <c r="Y155" s="414"/>
      <c r="AA155" s="414"/>
      <c r="AC155" s="413" t="s">
        <v>112</v>
      </c>
      <c r="AD155" s="414"/>
      <c r="AE155" s="414"/>
      <c r="AF155" s="414"/>
      <c r="AG155" s="414"/>
      <c r="AH155" s="414"/>
      <c r="AI155" s="414"/>
      <c r="AJ155" s="414"/>
      <c r="AK155" s="414"/>
      <c r="AL155" s="414"/>
      <c r="AM155" s="414"/>
      <c r="AN155" s="414"/>
      <c r="AO155" s="414"/>
      <c r="AR155" s="414"/>
      <c r="BI155" s="414"/>
      <c r="BJ155" s="414"/>
    </row>
    <row r="156" spans="1:62" ht="16.149999999999999" customHeight="1" x14ac:dyDescent="0.2">
      <c r="A156" s="520"/>
      <c r="C156" s="457"/>
      <c r="E156" s="457"/>
      <c r="F156" s="816"/>
      <c r="G156" s="816"/>
      <c r="H156" s="816"/>
      <c r="I156" s="816"/>
      <c r="J156" s="816"/>
      <c r="K156" s="816"/>
      <c r="L156" s="816"/>
      <c r="M156" s="816"/>
      <c r="N156" s="816"/>
      <c r="O156" s="816"/>
      <c r="P156" s="816"/>
      <c r="Q156" s="816"/>
      <c r="R156" s="816"/>
      <c r="S156" s="816"/>
      <c r="T156" s="816"/>
      <c r="U156" s="414"/>
      <c r="V156" s="414"/>
      <c r="W156" s="386"/>
      <c r="Y156" s="457"/>
      <c r="AA156" s="457"/>
      <c r="AB156" s="816"/>
      <c r="AC156" s="816"/>
      <c r="AD156" s="816"/>
      <c r="AE156" s="816"/>
      <c r="AF156" s="816"/>
      <c r="AG156" s="816"/>
      <c r="AH156" s="816"/>
      <c r="AI156" s="816"/>
      <c r="AJ156" s="816"/>
      <c r="AK156" s="816"/>
      <c r="AL156" s="816"/>
      <c r="AM156" s="816"/>
      <c r="AN156" s="816"/>
      <c r="AO156" s="816"/>
      <c r="AP156" s="816"/>
      <c r="AR156" s="414"/>
      <c r="BI156" s="414"/>
      <c r="BJ156" s="414"/>
    </row>
    <row r="157" spans="1:62" ht="19.5" customHeight="1" x14ac:dyDescent="0.2">
      <c r="A157" s="517"/>
      <c r="G157" s="413" t="s">
        <v>112</v>
      </c>
      <c r="M157" s="414"/>
      <c r="N157" s="414"/>
      <c r="O157" s="414"/>
      <c r="P157" s="414"/>
      <c r="Q157" s="414"/>
      <c r="R157" s="414"/>
      <c r="S157" s="414"/>
      <c r="T157" s="414"/>
      <c r="U157" s="414"/>
      <c r="V157" s="414"/>
      <c r="W157" s="414"/>
      <c r="Y157" s="414"/>
      <c r="AA157" s="414"/>
      <c r="AB157" s="414"/>
      <c r="AC157" s="413" t="s">
        <v>112</v>
      </c>
      <c r="AD157" s="414"/>
      <c r="AE157" s="414"/>
      <c r="AF157" s="414"/>
      <c r="AG157" s="414"/>
      <c r="AR157" s="414"/>
      <c r="BI157" s="414"/>
      <c r="BJ157" s="414"/>
    </row>
    <row r="158" spans="1:62" ht="16.149999999999999" customHeight="1" x14ac:dyDescent="0.2">
      <c r="A158" s="520"/>
      <c r="C158" s="457"/>
      <c r="E158" s="457"/>
      <c r="F158" s="817"/>
      <c r="G158" s="816"/>
      <c r="H158" s="816"/>
      <c r="I158" s="816"/>
      <c r="J158" s="816"/>
      <c r="K158" s="816"/>
      <c r="L158" s="816"/>
      <c r="M158" s="816"/>
      <c r="N158" s="816"/>
      <c r="O158" s="816"/>
      <c r="P158" s="816"/>
      <c r="Q158" s="816"/>
      <c r="R158" s="816"/>
      <c r="S158" s="816"/>
      <c r="T158" s="816"/>
      <c r="U158" s="414"/>
      <c r="V158" s="414"/>
      <c r="W158" s="386"/>
      <c r="Y158" s="457"/>
      <c r="AA158" s="457"/>
      <c r="AB158" s="816"/>
      <c r="AC158" s="816"/>
      <c r="AD158" s="816"/>
      <c r="AE158" s="816"/>
      <c r="AF158" s="816"/>
      <c r="AG158" s="816"/>
      <c r="AH158" s="816"/>
      <c r="AI158" s="816"/>
      <c r="AJ158" s="816"/>
      <c r="AK158" s="816"/>
      <c r="AL158" s="816"/>
      <c r="AM158" s="816"/>
      <c r="AN158" s="816"/>
      <c r="AO158" s="816"/>
      <c r="AP158" s="816"/>
      <c r="AR158" s="414"/>
      <c r="BI158" s="414"/>
      <c r="BJ158" s="414"/>
    </row>
    <row r="159" spans="1:62" ht="20.25" customHeight="1" x14ac:dyDescent="0.2">
      <c r="A159" s="517"/>
      <c r="G159" s="413" t="s">
        <v>112</v>
      </c>
      <c r="M159" s="414"/>
      <c r="N159" s="414"/>
      <c r="O159" s="414"/>
      <c r="P159" s="414"/>
      <c r="Q159" s="414"/>
      <c r="R159" s="414"/>
      <c r="S159" s="414"/>
      <c r="T159" s="414"/>
      <c r="U159" s="414"/>
      <c r="V159" s="414"/>
      <c r="W159" s="414"/>
      <c r="Y159" s="414"/>
      <c r="AA159" s="414"/>
      <c r="AB159" s="414"/>
      <c r="AC159" s="413" t="s">
        <v>112</v>
      </c>
      <c r="AD159" s="414"/>
      <c r="AE159" s="414"/>
      <c r="AF159" s="414"/>
      <c r="AG159" s="414"/>
      <c r="AR159" s="414"/>
      <c r="BI159" s="414"/>
      <c r="BJ159" s="414"/>
    </row>
    <row r="160" spans="1:62" ht="16.149999999999999" customHeight="1" x14ac:dyDescent="0.2">
      <c r="A160" s="520"/>
      <c r="C160" s="457"/>
      <c r="E160" s="457"/>
      <c r="F160" s="816"/>
      <c r="G160" s="816"/>
      <c r="H160" s="816"/>
      <c r="I160" s="816"/>
      <c r="J160" s="816"/>
      <c r="K160" s="816"/>
      <c r="L160" s="816"/>
      <c r="M160" s="816"/>
      <c r="N160" s="816"/>
      <c r="O160" s="816"/>
      <c r="P160" s="816"/>
      <c r="Q160" s="816"/>
      <c r="R160" s="816"/>
      <c r="S160" s="816"/>
      <c r="T160" s="816"/>
      <c r="U160" s="414"/>
      <c r="V160" s="414"/>
      <c r="W160" s="386"/>
      <c r="Y160" s="457"/>
      <c r="AA160" s="457"/>
      <c r="AB160" s="816"/>
      <c r="AC160" s="816"/>
      <c r="AD160" s="816"/>
      <c r="AE160" s="816"/>
      <c r="AF160" s="816"/>
      <c r="AG160" s="816"/>
      <c r="AH160" s="816"/>
      <c r="AI160" s="816"/>
      <c r="AJ160" s="816"/>
      <c r="AK160" s="816"/>
      <c r="AL160" s="816"/>
      <c r="AM160" s="816"/>
      <c r="AN160" s="816"/>
      <c r="AO160" s="816"/>
      <c r="AP160" s="816"/>
      <c r="AR160" s="414"/>
      <c r="BI160" s="414"/>
      <c r="BJ160" s="414"/>
    </row>
    <row r="161" spans="1:62" ht="19.5" customHeight="1" x14ac:dyDescent="0.2">
      <c r="A161" s="509"/>
      <c r="B161" s="414"/>
      <c r="C161" s="414"/>
      <c r="E161" s="414"/>
      <c r="F161" s="414"/>
      <c r="G161" s="413" t="s">
        <v>112</v>
      </c>
      <c r="H161" s="414"/>
      <c r="I161" s="414"/>
      <c r="J161" s="414"/>
      <c r="K161" s="414"/>
      <c r="L161" s="414"/>
      <c r="M161" s="414"/>
      <c r="N161" s="417"/>
      <c r="O161" s="414"/>
      <c r="P161" s="549"/>
      <c r="Q161" s="414"/>
      <c r="R161" s="414"/>
      <c r="S161" s="414"/>
      <c r="T161" s="414"/>
      <c r="U161" s="414"/>
      <c r="V161" s="414"/>
      <c r="W161" s="414"/>
      <c r="X161" s="414"/>
      <c r="Y161" s="414"/>
      <c r="AA161" s="414"/>
      <c r="AC161" s="413" t="s">
        <v>112</v>
      </c>
      <c r="AD161" s="414"/>
      <c r="AE161" s="414"/>
      <c r="AF161" s="414"/>
      <c r="AG161" s="414"/>
      <c r="AH161" s="414"/>
      <c r="AI161" s="414"/>
      <c r="AJ161" s="414"/>
      <c r="AK161" s="414"/>
      <c r="AL161" s="414"/>
      <c r="AM161" s="414"/>
      <c r="AN161" s="414"/>
      <c r="AO161" s="414"/>
      <c r="AR161" s="414"/>
      <c r="BI161" s="414"/>
      <c r="BJ161" s="414"/>
    </row>
    <row r="162" spans="1:62" ht="16.149999999999999" customHeight="1" x14ac:dyDescent="0.2">
      <c r="A162" s="520"/>
      <c r="B162" s="414"/>
      <c r="C162" s="457"/>
      <c r="E162" s="457"/>
      <c r="F162" s="817"/>
      <c r="G162" s="816"/>
      <c r="H162" s="816"/>
      <c r="I162" s="816"/>
      <c r="J162" s="816"/>
      <c r="K162" s="816"/>
      <c r="L162" s="816"/>
      <c r="M162" s="816"/>
      <c r="N162" s="816"/>
      <c r="O162" s="816"/>
      <c r="P162" s="816"/>
      <c r="Q162" s="816"/>
      <c r="R162" s="816"/>
      <c r="S162" s="816"/>
      <c r="T162" s="816"/>
      <c r="U162" s="414"/>
      <c r="V162" s="414"/>
      <c r="W162" s="386"/>
      <c r="Y162" s="457"/>
      <c r="AA162" s="457"/>
      <c r="AB162" s="816"/>
      <c r="AC162" s="816"/>
      <c r="AD162" s="816"/>
      <c r="AE162" s="816"/>
      <c r="AF162" s="816"/>
      <c r="AG162" s="816"/>
      <c r="AH162" s="816"/>
      <c r="AI162" s="816"/>
      <c r="AJ162" s="816"/>
      <c r="AK162" s="816"/>
      <c r="AL162" s="816"/>
      <c r="AM162" s="816"/>
      <c r="AN162" s="816"/>
      <c r="AO162" s="816"/>
      <c r="AP162" s="816"/>
      <c r="AR162" s="414"/>
      <c r="BI162" s="414"/>
      <c r="BJ162" s="414"/>
    </row>
    <row r="163" spans="1:62" ht="19.5" customHeight="1" x14ac:dyDescent="0.2">
      <c r="A163" s="517"/>
      <c r="G163" s="413" t="s">
        <v>112</v>
      </c>
      <c r="M163" s="414"/>
      <c r="N163" s="414"/>
      <c r="O163" s="414"/>
      <c r="P163" s="414"/>
      <c r="Q163" s="414"/>
      <c r="R163" s="414"/>
      <c r="S163" s="414"/>
      <c r="T163" s="414"/>
      <c r="U163" s="414"/>
      <c r="V163" s="414"/>
      <c r="W163" s="414"/>
      <c r="Y163" s="414"/>
      <c r="AA163" s="414"/>
      <c r="AB163" s="414"/>
      <c r="AC163" s="413" t="s">
        <v>112</v>
      </c>
      <c r="AD163" s="414"/>
      <c r="AE163" s="414"/>
      <c r="AF163" s="414"/>
      <c r="AG163" s="414"/>
      <c r="AR163" s="414"/>
      <c r="BI163" s="414"/>
      <c r="BJ163" s="414"/>
    </row>
    <row r="164" spans="1:62" ht="16.149999999999999" customHeight="1" x14ac:dyDescent="0.2">
      <c r="A164" s="520"/>
      <c r="C164" s="457"/>
      <c r="E164" s="457"/>
      <c r="F164" s="816"/>
      <c r="G164" s="816"/>
      <c r="H164" s="816"/>
      <c r="I164" s="816"/>
      <c r="J164" s="816"/>
      <c r="K164" s="816"/>
      <c r="L164" s="816"/>
      <c r="M164" s="816"/>
      <c r="N164" s="816"/>
      <c r="O164" s="816"/>
      <c r="P164" s="816"/>
      <c r="Q164" s="816"/>
      <c r="R164" s="816"/>
      <c r="S164" s="816"/>
      <c r="T164" s="816"/>
      <c r="U164" s="414"/>
      <c r="V164" s="414"/>
      <c r="W164" s="386"/>
      <c r="Y164" s="457"/>
      <c r="AA164" s="457"/>
      <c r="AB164" s="816"/>
      <c r="AC164" s="816"/>
      <c r="AD164" s="816"/>
      <c r="AE164" s="816"/>
      <c r="AF164" s="816"/>
      <c r="AG164" s="816"/>
      <c r="AH164" s="816"/>
      <c r="AI164" s="816"/>
      <c r="AJ164" s="816"/>
      <c r="AK164" s="816"/>
      <c r="AL164" s="816"/>
      <c r="AM164" s="816"/>
      <c r="AN164" s="816"/>
      <c r="AO164" s="816"/>
      <c r="AP164" s="816"/>
      <c r="AR164" s="414"/>
      <c r="BI164" s="414"/>
      <c r="BJ164" s="414"/>
    </row>
    <row r="165" spans="1:62" ht="10.5" customHeight="1" x14ac:dyDescent="0.2">
      <c r="A165" s="509"/>
      <c r="B165" s="414"/>
      <c r="C165" s="414"/>
      <c r="E165" s="414"/>
      <c r="F165" s="414"/>
      <c r="G165" s="413" t="s">
        <v>112</v>
      </c>
      <c r="H165" s="414"/>
      <c r="I165" s="414"/>
      <c r="J165" s="414"/>
      <c r="K165" s="414"/>
      <c r="L165" s="414"/>
      <c r="M165" s="414"/>
      <c r="N165" s="417"/>
      <c r="O165" s="414"/>
      <c r="P165" s="549"/>
      <c r="Q165" s="414"/>
      <c r="R165" s="414"/>
      <c r="S165" s="414"/>
      <c r="T165" s="414"/>
      <c r="U165" s="414"/>
      <c r="V165" s="414"/>
      <c r="W165" s="414"/>
      <c r="X165" s="414"/>
      <c r="Y165" s="414"/>
      <c r="AA165" s="414"/>
      <c r="AC165" s="413" t="s">
        <v>112</v>
      </c>
      <c r="AD165" s="414"/>
      <c r="AE165" s="414"/>
      <c r="AF165" s="414"/>
      <c r="AG165" s="414"/>
      <c r="AH165" s="414"/>
      <c r="AI165" s="414"/>
      <c r="AJ165" s="414"/>
      <c r="AK165" s="414"/>
      <c r="AL165" s="414"/>
      <c r="AM165" s="414"/>
      <c r="AN165" s="414"/>
      <c r="AO165" s="414"/>
      <c r="AR165" s="414"/>
      <c r="BI165" s="414"/>
      <c r="BJ165" s="414"/>
    </row>
    <row r="166" spans="1:62" ht="16.149999999999999" customHeight="1" x14ac:dyDescent="0.2">
      <c r="A166" s="509"/>
      <c r="B166" s="414"/>
      <c r="C166" s="414"/>
      <c r="E166" s="414"/>
      <c r="F166" s="414"/>
      <c r="H166" s="414"/>
      <c r="I166" s="414"/>
      <c r="J166" s="414"/>
      <c r="K166" s="414"/>
      <c r="L166" s="414"/>
      <c r="M166" s="414"/>
      <c r="N166" s="417"/>
      <c r="O166" s="414"/>
      <c r="P166" s="549"/>
      <c r="Q166" s="414"/>
      <c r="R166" s="414"/>
      <c r="S166" s="414"/>
      <c r="T166" s="414"/>
      <c r="U166" s="414"/>
      <c r="V166" s="414"/>
      <c r="W166" s="414"/>
      <c r="X166" s="414"/>
      <c r="Y166" s="414"/>
      <c r="AA166" s="414"/>
      <c r="AD166" s="414"/>
      <c r="AE166" s="414"/>
      <c r="AF166" s="414"/>
      <c r="AG166" s="414"/>
      <c r="AH166" s="414"/>
      <c r="AI166" s="414"/>
      <c r="AJ166" s="414"/>
      <c r="AK166" s="414"/>
      <c r="AL166" s="414"/>
      <c r="AM166" s="414"/>
      <c r="AN166" s="414"/>
      <c r="AO166" s="414"/>
      <c r="AR166" s="414"/>
    </row>
    <row r="167" spans="1:62" ht="19.5" customHeight="1" x14ac:dyDescent="0.2">
      <c r="A167" s="509"/>
      <c r="B167" s="414"/>
      <c r="C167" s="414" t="s">
        <v>67</v>
      </c>
      <c r="E167" s="414" t="s">
        <v>111</v>
      </c>
      <c r="F167" s="414"/>
      <c r="H167" s="414"/>
      <c r="I167" s="414"/>
      <c r="J167" s="414"/>
      <c r="K167" s="414"/>
      <c r="L167" s="414"/>
      <c r="M167" s="414"/>
      <c r="N167" s="417"/>
      <c r="O167" s="414"/>
      <c r="P167" s="549"/>
      <c r="Q167" s="414"/>
      <c r="R167" s="414"/>
      <c r="S167" s="414"/>
      <c r="T167" s="414"/>
      <c r="U167" s="414"/>
      <c r="V167" s="414"/>
      <c r="W167" s="414"/>
      <c r="X167" s="414"/>
      <c r="Y167" s="414" t="s">
        <v>67</v>
      </c>
      <c r="AA167" s="414" t="s">
        <v>111</v>
      </c>
      <c r="AD167" s="414"/>
      <c r="AE167" s="414"/>
      <c r="AF167" s="414"/>
      <c r="AG167" s="414"/>
      <c r="AH167" s="414"/>
      <c r="AI167" s="414"/>
      <c r="AJ167" s="414"/>
      <c r="AK167" s="414"/>
      <c r="AL167" s="414"/>
      <c r="AM167" s="414"/>
      <c r="AN167" s="414"/>
      <c r="AO167" s="414"/>
      <c r="AR167" s="414"/>
    </row>
    <row r="168" spans="1:62" ht="16.149999999999999" customHeight="1" x14ac:dyDescent="0.2">
      <c r="A168" s="509"/>
      <c r="B168" s="414"/>
      <c r="C168" s="457"/>
      <c r="E168" s="457"/>
      <c r="F168" s="816"/>
      <c r="G168" s="816"/>
      <c r="H168" s="816"/>
      <c r="I168" s="816"/>
      <c r="J168" s="816"/>
      <c r="K168" s="816"/>
      <c r="L168" s="816"/>
      <c r="M168" s="816"/>
      <c r="N168" s="816"/>
      <c r="O168" s="816"/>
      <c r="P168" s="816"/>
      <c r="Q168" s="816"/>
      <c r="R168" s="816"/>
      <c r="S168" s="816"/>
      <c r="T168" s="816"/>
      <c r="U168" s="414"/>
      <c r="V168" s="414"/>
      <c r="W168" s="414"/>
      <c r="X168" s="414"/>
      <c r="Y168" s="457"/>
      <c r="AA168" s="457"/>
      <c r="AB168" s="816"/>
      <c r="AC168" s="816"/>
      <c r="AD168" s="816"/>
      <c r="AE168" s="816"/>
      <c r="AF168" s="816"/>
      <c r="AG168" s="816"/>
      <c r="AH168" s="816"/>
      <c r="AI168" s="816"/>
      <c r="AJ168" s="816"/>
      <c r="AK168" s="816"/>
      <c r="AL168" s="816"/>
      <c r="AM168" s="816"/>
      <c r="AN168" s="816"/>
      <c r="AO168" s="816"/>
      <c r="AP168" s="816"/>
      <c r="AR168" s="414"/>
    </row>
    <row r="169" spans="1:62" ht="19.5" customHeight="1" x14ac:dyDescent="0.2">
      <c r="A169" s="509"/>
      <c r="B169" s="414"/>
      <c r="C169" s="414"/>
      <c r="E169" s="414"/>
      <c r="F169" s="414"/>
      <c r="H169" s="414"/>
      <c r="I169" s="414"/>
      <c r="J169" s="414"/>
      <c r="K169" s="414" t="s">
        <v>117</v>
      </c>
      <c r="L169" s="414"/>
      <c r="M169" s="414"/>
      <c r="N169" s="417"/>
      <c r="O169" s="414"/>
      <c r="P169" s="549"/>
      <c r="Q169" s="414"/>
      <c r="R169" s="414"/>
      <c r="S169" s="414"/>
      <c r="T169" s="414"/>
      <c r="U169" s="414"/>
      <c r="V169" s="414"/>
      <c r="W169" s="414"/>
      <c r="X169" s="414"/>
      <c r="Y169" s="414"/>
      <c r="AA169" s="414"/>
      <c r="AD169" s="414"/>
      <c r="AE169" s="414"/>
      <c r="AF169" s="414" t="s">
        <v>118</v>
      </c>
      <c r="AG169" s="414"/>
      <c r="AH169" s="414"/>
      <c r="AI169" s="414"/>
      <c r="AJ169" s="414"/>
      <c r="AK169" s="414"/>
      <c r="AL169" s="414"/>
      <c r="AM169" s="414"/>
      <c r="AN169" s="414"/>
      <c r="AO169" s="414"/>
      <c r="AR169" s="414"/>
    </row>
    <row r="170" spans="1:62" ht="16.149999999999999" customHeight="1" x14ac:dyDescent="0.2">
      <c r="A170" s="509"/>
      <c r="B170" s="414"/>
      <c r="C170" s="457"/>
      <c r="E170" s="457"/>
      <c r="F170" s="816"/>
      <c r="G170" s="816"/>
      <c r="H170" s="816"/>
      <c r="I170" s="816"/>
      <c r="J170" s="816"/>
      <c r="K170" s="816"/>
      <c r="L170" s="816"/>
      <c r="M170" s="816"/>
      <c r="N170" s="816"/>
      <c r="O170" s="816"/>
      <c r="P170" s="816"/>
      <c r="Q170" s="816"/>
      <c r="R170" s="816"/>
      <c r="S170" s="816"/>
      <c r="T170" s="816"/>
      <c r="U170" s="414"/>
      <c r="V170" s="414"/>
      <c r="W170" s="414"/>
      <c r="X170" s="414"/>
      <c r="Y170" s="457"/>
      <c r="AA170" s="457"/>
      <c r="AB170" s="816"/>
      <c r="AC170" s="816"/>
      <c r="AD170" s="816"/>
      <c r="AE170" s="816"/>
      <c r="AF170" s="816"/>
      <c r="AG170" s="816"/>
      <c r="AH170" s="816"/>
      <c r="AI170" s="816"/>
      <c r="AJ170" s="816"/>
      <c r="AK170" s="816"/>
      <c r="AL170" s="816"/>
      <c r="AM170" s="816"/>
      <c r="AN170" s="816"/>
      <c r="AO170" s="816"/>
      <c r="AP170" s="816"/>
      <c r="AR170" s="414"/>
    </row>
    <row r="171" spans="1:62" ht="16.149999999999999" customHeight="1" x14ac:dyDescent="0.2">
      <c r="A171" s="509"/>
      <c r="B171" s="414"/>
      <c r="C171" s="414"/>
      <c r="D171" s="414"/>
      <c r="E171" s="414"/>
      <c r="F171" s="414"/>
      <c r="H171" s="414"/>
      <c r="I171" s="414"/>
      <c r="J171" s="414"/>
      <c r="K171" s="414" t="s">
        <v>119</v>
      </c>
      <c r="L171" s="414"/>
      <c r="M171" s="414"/>
      <c r="N171" s="417"/>
      <c r="O171" s="414"/>
      <c r="P171" s="549"/>
      <c r="Q171" s="414"/>
      <c r="R171" s="414"/>
      <c r="S171" s="414"/>
      <c r="T171" s="414"/>
      <c r="U171" s="414"/>
      <c r="V171" s="414"/>
      <c r="W171" s="414"/>
      <c r="X171" s="414"/>
      <c r="Y171" s="414"/>
      <c r="Z171" s="414"/>
      <c r="AA171" s="414"/>
      <c r="AD171" s="414"/>
      <c r="AE171" s="414"/>
      <c r="AF171" s="414" t="s">
        <v>120</v>
      </c>
      <c r="AG171" s="414"/>
      <c r="AH171" s="414"/>
      <c r="AI171" s="414"/>
      <c r="AJ171" s="414"/>
      <c r="AK171" s="414"/>
      <c r="AL171" s="414"/>
      <c r="AM171" s="414"/>
      <c r="AN171" s="414"/>
      <c r="AO171" s="414"/>
      <c r="AR171" s="414"/>
    </row>
    <row r="172" spans="1:62" ht="16.149999999999999" customHeight="1" x14ac:dyDescent="0.2">
      <c r="A172" s="509"/>
      <c r="B172" s="414"/>
      <c r="C172" s="414"/>
      <c r="D172" s="414"/>
      <c r="E172" s="414"/>
      <c r="F172" s="414"/>
      <c r="H172" s="414"/>
      <c r="I172" s="414"/>
      <c r="J172" s="414"/>
      <c r="K172" s="414"/>
      <c r="L172" s="414"/>
      <c r="M172" s="414"/>
      <c r="N172" s="417"/>
      <c r="O172" s="414"/>
      <c r="P172" s="549"/>
      <c r="Q172" s="414"/>
      <c r="R172" s="414"/>
      <c r="S172" s="414"/>
      <c r="T172" s="414"/>
      <c r="U172" s="414"/>
      <c r="V172" s="414"/>
      <c r="W172" s="414"/>
      <c r="X172" s="414"/>
      <c r="Y172" s="414"/>
      <c r="Z172" s="414"/>
      <c r="AA172" s="414"/>
      <c r="AD172" s="414"/>
      <c r="AE172" s="414"/>
      <c r="AF172" s="414"/>
      <c r="AG172" s="414"/>
      <c r="AH172" s="414"/>
      <c r="AI172" s="414"/>
      <c r="AJ172" s="414"/>
      <c r="AK172" s="414"/>
      <c r="AL172" s="414"/>
      <c r="AM172" s="414"/>
      <c r="AN172" s="414"/>
      <c r="AO172" s="414"/>
    </row>
    <row r="173" spans="1:62" ht="16.149999999999999" customHeight="1" x14ac:dyDescent="0.25">
      <c r="A173" s="509" t="s">
        <v>121</v>
      </c>
      <c r="B173" s="574"/>
      <c r="C173" s="574" t="s">
        <v>122</v>
      </c>
      <c r="D173" s="414"/>
      <c r="E173" s="414"/>
      <c r="F173" s="414"/>
      <c r="G173" s="414"/>
      <c r="H173" s="414"/>
      <c r="I173" s="414"/>
      <c r="J173" s="414"/>
      <c r="K173" s="414"/>
      <c r="L173" s="414"/>
      <c r="M173" s="414"/>
      <c r="N173" s="414"/>
      <c r="O173" s="414"/>
      <c r="P173" s="414"/>
      <c r="Q173" s="414"/>
      <c r="R173" s="414"/>
      <c r="S173" s="414"/>
      <c r="T173" s="549"/>
      <c r="U173" s="414"/>
      <c r="V173" s="414"/>
      <c r="W173" s="574"/>
      <c r="X173" s="574"/>
      <c r="Y173" s="414"/>
      <c r="Z173" s="414"/>
      <c r="AA173" s="414"/>
      <c r="AC173" s="558"/>
      <c r="AD173" s="558"/>
      <c r="AE173" s="414"/>
      <c r="AF173" s="414"/>
      <c r="AG173" s="414"/>
      <c r="AH173" s="414"/>
      <c r="AI173" s="414"/>
      <c r="AJ173" s="414"/>
      <c r="AK173" s="414"/>
      <c r="AL173" s="414"/>
      <c r="AN173" s="414"/>
      <c r="AO173" s="414"/>
    </row>
    <row r="174" spans="1:62" ht="18" customHeight="1" x14ac:dyDescent="0.25">
      <c r="A174" s="509"/>
      <c r="B174" s="574"/>
      <c r="C174" s="574" t="s">
        <v>123</v>
      </c>
      <c r="D174" s="414"/>
      <c r="E174" s="414"/>
      <c r="F174" s="414"/>
      <c r="G174" s="414"/>
      <c r="H174" s="414"/>
      <c r="I174" s="414"/>
      <c r="J174" s="414"/>
      <c r="K174" s="414"/>
      <c r="L174" s="414"/>
      <c r="M174" s="414"/>
      <c r="N174" s="414"/>
      <c r="O174" s="414"/>
      <c r="P174" s="414"/>
      <c r="Q174" s="414"/>
      <c r="R174" s="414"/>
      <c r="S174" s="414"/>
      <c r="T174" s="549"/>
      <c r="U174" s="414"/>
      <c r="V174" s="414"/>
      <c r="W174" s="574"/>
      <c r="X174" s="574"/>
      <c r="Y174" s="414"/>
      <c r="Z174" s="414"/>
      <c r="AA174" s="414"/>
      <c r="AC174" s="558"/>
      <c r="AD174" s="558"/>
      <c r="AE174" s="414"/>
      <c r="AF174" s="414"/>
      <c r="AG174" s="414"/>
      <c r="AH174" s="414"/>
      <c r="AI174" s="414"/>
      <c r="AJ174" s="414"/>
      <c r="AK174" s="414"/>
      <c r="AL174" s="414"/>
      <c r="AN174" s="414"/>
      <c r="AO174" s="414"/>
    </row>
    <row r="175" spans="1:62" ht="17.25" customHeight="1" x14ac:dyDescent="0.25">
      <c r="A175" s="509"/>
      <c r="B175" s="574"/>
      <c r="C175" s="574" t="s">
        <v>124</v>
      </c>
      <c r="D175" s="414"/>
      <c r="E175" s="414"/>
      <c r="F175" s="414"/>
      <c r="G175" s="414"/>
      <c r="H175" s="414"/>
      <c r="I175" s="414"/>
      <c r="J175" s="414"/>
      <c r="K175" s="414"/>
      <c r="L175" s="414"/>
      <c r="M175" s="414"/>
      <c r="N175" s="414"/>
      <c r="O175" s="414"/>
      <c r="P175" s="414"/>
      <c r="Q175" s="414"/>
      <c r="R175" s="414"/>
      <c r="S175" s="414"/>
      <c r="T175" s="549"/>
      <c r="U175" s="414"/>
      <c r="V175" s="414"/>
      <c r="W175" s="574"/>
      <c r="X175" s="574"/>
      <c r="Y175" s="414"/>
      <c r="Z175" s="414"/>
      <c r="AA175" s="414"/>
      <c r="AC175" s="558"/>
      <c r="AD175" s="558"/>
      <c r="AE175" s="414"/>
      <c r="AF175" s="414"/>
      <c r="AG175" s="414"/>
      <c r="AH175" s="414"/>
      <c r="AI175" s="414"/>
      <c r="AJ175" s="414"/>
      <c r="AK175" s="414"/>
      <c r="AL175" s="414"/>
      <c r="AN175" s="414"/>
      <c r="AO175" s="414"/>
    </row>
    <row r="176" spans="1:62" ht="17.25" customHeight="1" x14ac:dyDescent="0.25">
      <c r="A176" s="509"/>
      <c r="B176" s="574"/>
      <c r="C176" s="574"/>
      <c r="D176" s="414"/>
      <c r="E176" s="414"/>
      <c r="F176" s="414"/>
      <c r="G176" s="414"/>
      <c r="H176" s="414"/>
      <c r="I176" s="414"/>
      <c r="J176" s="414"/>
      <c r="K176" s="414"/>
      <c r="L176" s="414"/>
      <c r="M176" s="414"/>
      <c r="N176" s="414"/>
      <c r="O176" s="414"/>
      <c r="P176" s="414"/>
      <c r="Q176" s="414"/>
      <c r="R176" s="414"/>
      <c r="S176" s="414"/>
      <c r="T176" s="549"/>
      <c r="U176" s="414"/>
      <c r="V176" s="414"/>
      <c r="W176" s="574"/>
      <c r="X176" s="574"/>
      <c r="Y176" s="414"/>
      <c r="Z176" s="414"/>
      <c r="AA176" s="414"/>
      <c r="AC176" s="558"/>
      <c r="AD176" s="558"/>
      <c r="AE176" s="414"/>
      <c r="AF176" s="414"/>
      <c r="AG176" s="414"/>
      <c r="AH176" s="414"/>
      <c r="AI176" s="414"/>
      <c r="AJ176" s="414"/>
      <c r="AK176" s="414"/>
      <c r="AL176" s="414"/>
      <c r="AN176" s="414"/>
      <c r="AO176" s="414"/>
    </row>
    <row r="177" spans="1:42" ht="23.25" customHeight="1" x14ac:dyDescent="0.25">
      <c r="A177" s="509" t="s">
        <v>125</v>
      </c>
      <c r="C177" s="287" t="s">
        <v>126</v>
      </c>
      <c r="V177" s="414"/>
      <c r="X177" s="414" t="s">
        <v>127</v>
      </c>
      <c r="Y177" s="287" t="s">
        <v>128</v>
      </c>
      <c r="AC177" s="414"/>
      <c r="AD177" s="414"/>
      <c r="AE177" s="414"/>
      <c r="AF177" s="414"/>
      <c r="AG177" s="414"/>
      <c r="AH177" s="414"/>
      <c r="AI177" s="414"/>
      <c r="AJ177" s="414"/>
      <c r="AK177" s="414"/>
      <c r="AL177" s="414"/>
      <c r="AN177" s="414"/>
      <c r="AO177" s="414"/>
    </row>
    <row r="178" spans="1:42" ht="16.149999999999999" customHeight="1" x14ac:dyDescent="0.25">
      <c r="A178" s="509"/>
      <c r="C178" s="287"/>
      <c r="V178" s="414"/>
      <c r="X178" s="574"/>
      <c r="Y178" s="103"/>
      <c r="AC178" s="414"/>
      <c r="AD178" s="414"/>
      <c r="AE178" s="414"/>
      <c r="AF178" s="414"/>
      <c r="AG178" s="414"/>
      <c r="AH178" s="414"/>
      <c r="AI178" s="414"/>
      <c r="AJ178" s="414"/>
      <c r="AK178" s="414"/>
      <c r="AL178" s="414"/>
      <c r="AN178" s="414"/>
      <c r="AO178" s="414"/>
    </row>
    <row r="179" spans="1:42" ht="19.5" customHeight="1" x14ac:dyDescent="0.2">
      <c r="A179" s="509" t="s">
        <v>110</v>
      </c>
      <c r="B179" s="414" t="s">
        <v>67</v>
      </c>
      <c r="C179" s="414"/>
      <c r="D179" s="414"/>
      <c r="K179" s="414"/>
      <c r="L179" s="414"/>
      <c r="M179" s="414"/>
      <c r="N179" s="414"/>
      <c r="O179" s="414"/>
      <c r="P179" s="414"/>
      <c r="Q179" s="414"/>
      <c r="R179" s="414"/>
      <c r="S179" s="414"/>
      <c r="T179" s="414"/>
      <c r="U179" s="414"/>
      <c r="V179" s="414"/>
      <c r="W179" s="414"/>
      <c r="X179" s="414" t="s">
        <v>65</v>
      </c>
      <c r="Y179" s="414" t="s">
        <v>67</v>
      </c>
      <c r="Z179" s="414"/>
      <c r="AA179" s="414"/>
      <c r="AB179" s="414"/>
      <c r="AC179" s="414"/>
      <c r="AM179" s="414"/>
      <c r="AN179" s="414"/>
      <c r="AO179" s="414"/>
    </row>
    <row r="180" spans="1:42" ht="16.5" customHeight="1" x14ac:dyDescent="0.2">
      <c r="A180" s="520"/>
      <c r="B180" s="386"/>
      <c r="C180" s="414"/>
      <c r="D180" s="414"/>
      <c r="F180" s="816"/>
      <c r="G180" s="816"/>
      <c r="H180" s="816"/>
      <c r="I180" s="816"/>
      <c r="J180" s="816"/>
      <c r="K180" s="816"/>
      <c r="L180" s="816"/>
      <c r="M180" s="816"/>
      <c r="N180" s="816"/>
      <c r="O180" s="816"/>
      <c r="P180" s="816"/>
      <c r="Q180" s="816"/>
      <c r="R180" s="816"/>
      <c r="S180" s="816"/>
      <c r="T180" s="816"/>
      <c r="U180" s="414"/>
      <c r="V180" s="414"/>
      <c r="W180" s="414"/>
      <c r="X180" s="386"/>
      <c r="Y180" s="386"/>
      <c r="Z180" s="414"/>
      <c r="AA180" s="414"/>
      <c r="AB180" s="816"/>
      <c r="AC180" s="816"/>
      <c r="AD180" s="816"/>
      <c r="AE180" s="816"/>
      <c r="AF180" s="816"/>
      <c r="AG180" s="816"/>
      <c r="AH180" s="816"/>
      <c r="AI180" s="816"/>
      <c r="AJ180" s="816"/>
      <c r="AK180" s="816"/>
      <c r="AL180" s="816"/>
      <c r="AM180" s="816"/>
      <c r="AN180" s="816"/>
      <c r="AO180" s="816"/>
      <c r="AP180" s="816"/>
    </row>
    <row r="181" spans="1:42" ht="19.5" customHeight="1" x14ac:dyDescent="0.2">
      <c r="A181" s="517"/>
      <c r="C181" s="414"/>
      <c r="D181" s="414"/>
      <c r="G181" s="413" t="s">
        <v>112</v>
      </c>
      <c r="M181" s="414"/>
      <c r="N181" s="414"/>
      <c r="O181" s="414"/>
      <c r="P181" s="414"/>
      <c r="Q181" s="414"/>
      <c r="R181" s="414"/>
      <c r="S181" s="414"/>
      <c r="T181" s="414"/>
      <c r="U181" s="414"/>
      <c r="V181" s="414"/>
      <c r="W181" s="414"/>
      <c r="X181" s="414"/>
      <c r="Y181" s="414"/>
      <c r="Z181" s="414"/>
      <c r="AA181" s="414"/>
      <c r="AB181" s="414"/>
      <c r="AC181" s="413" t="s">
        <v>112</v>
      </c>
      <c r="AD181" s="414"/>
      <c r="AE181" s="414"/>
      <c r="AF181" s="414"/>
      <c r="AG181" s="414"/>
    </row>
    <row r="182" spans="1:42" ht="16.5" customHeight="1" x14ac:dyDescent="0.2">
      <c r="A182" s="520"/>
      <c r="B182" s="338"/>
      <c r="C182" s="414"/>
      <c r="D182" s="414"/>
      <c r="F182" s="816"/>
      <c r="G182" s="816"/>
      <c r="H182" s="816"/>
      <c r="I182" s="816"/>
      <c r="J182" s="816"/>
      <c r="K182" s="816"/>
      <c r="L182" s="816"/>
      <c r="M182" s="816"/>
      <c r="N182" s="816"/>
      <c r="O182" s="816"/>
      <c r="P182" s="816"/>
      <c r="Q182" s="816"/>
      <c r="R182" s="816"/>
      <c r="S182" s="816"/>
      <c r="T182" s="816"/>
      <c r="U182" s="414"/>
      <c r="V182" s="414"/>
      <c r="W182" s="414"/>
      <c r="X182" s="386"/>
      <c r="Y182" s="338"/>
      <c r="Z182" s="414"/>
      <c r="AA182" s="414"/>
      <c r="AB182" s="816"/>
      <c r="AC182" s="816"/>
      <c r="AD182" s="816"/>
      <c r="AE182" s="816"/>
      <c r="AF182" s="816"/>
      <c r="AG182" s="816"/>
      <c r="AH182" s="816"/>
      <c r="AI182" s="816"/>
      <c r="AJ182" s="816"/>
      <c r="AK182" s="816"/>
      <c r="AL182" s="816"/>
      <c r="AM182" s="816"/>
      <c r="AN182" s="816"/>
      <c r="AO182" s="816"/>
      <c r="AP182" s="816"/>
    </row>
    <row r="183" spans="1:42" ht="19.5" customHeight="1" x14ac:dyDescent="0.2">
      <c r="A183" s="517"/>
      <c r="C183" s="414"/>
      <c r="D183" s="414"/>
      <c r="G183" s="413" t="s">
        <v>112</v>
      </c>
      <c r="M183" s="414"/>
      <c r="N183" s="414"/>
      <c r="O183" s="414"/>
      <c r="P183" s="414"/>
      <c r="Q183" s="414"/>
      <c r="R183" s="414"/>
      <c r="S183" s="414"/>
      <c r="T183" s="414"/>
      <c r="U183" s="414"/>
      <c r="V183" s="414"/>
      <c r="W183" s="414"/>
      <c r="X183" s="414"/>
      <c r="Y183" s="414"/>
      <c r="Z183" s="414"/>
      <c r="AA183" s="414"/>
      <c r="AB183" s="414"/>
      <c r="AC183" s="413" t="s">
        <v>112</v>
      </c>
      <c r="AD183" s="414"/>
      <c r="AE183" s="414"/>
      <c r="AF183" s="414"/>
      <c r="AG183" s="414"/>
    </row>
    <row r="184" spans="1:42" ht="16.5" customHeight="1" x14ac:dyDescent="0.2">
      <c r="A184" s="520"/>
      <c r="B184" s="338"/>
      <c r="C184" s="414"/>
      <c r="D184" s="414"/>
      <c r="F184" s="816"/>
      <c r="G184" s="816"/>
      <c r="H184" s="816"/>
      <c r="I184" s="816"/>
      <c r="J184" s="816"/>
      <c r="K184" s="816"/>
      <c r="L184" s="816"/>
      <c r="M184" s="816"/>
      <c r="N184" s="816"/>
      <c r="O184" s="816"/>
      <c r="P184" s="816"/>
      <c r="Q184" s="816"/>
      <c r="R184" s="816"/>
      <c r="S184" s="816"/>
      <c r="T184" s="816"/>
      <c r="U184" s="414"/>
      <c r="V184" s="414"/>
      <c r="W184" s="414"/>
      <c r="X184" s="386"/>
      <c r="Y184" s="338"/>
      <c r="Z184" s="414"/>
      <c r="AA184" s="414"/>
      <c r="AB184" s="816"/>
      <c r="AC184" s="816"/>
      <c r="AD184" s="816"/>
      <c r="AE184" s="816"/>
      <c r="AF184" s="816"/>
      <c r="AG184" s="816"/>
      <c r="AH184" s="816"/>
      <c r="AI184" s="816"/>
      <c r="AJ184" s="816"/>
      <c r="AK184" s="816"/>
      <c r="AL184" s="816"/>
      <c r="AM184" s="816"/>
      <c r="AN184" s="816"/>
      <c r="AO184" s="816"/>
      <c r="AP184" s="816"/>
    </row>
    <row r="185" spans="1:42" ht="19.5" customHeight="1" x14ac:dyDescent="0.2">
      <c r="A185" s="517"/>
      <c r="C185" s="414"/>
      <c r="D185" s="414"/>
      <c r="G185" s="413" t="s">
        <v>112</v>
      </c>
      <c r="M185" s="414"/>
      <c r="N185" s="414"/>
      <c r="O185" s="414"/>
      <c r="P185" s="414"/>
      <c r="Q185" s="414"/>
      <c r="R185" s="414"/>
      <c r="S185" s="414"/>
      <c r="T185" s="414"/>
      <c r="U185" s="414"/>
      <c r="V185" s="414"/>
      <c r="W185" s="414"/>
      <c r="X185" s="414"/>
      <c r="Y185" s="414"/>
      <c r="Z185" s="414"/>
      <c r="AA185" s="414"/>
      <c r="AB185" s="414"/>
      <c r="AC185" s="413" t="s">
        <v>112</v>
      </c>
      <c r="AD185" s="414"/>
      <c r="AE185" s="414"/>
      <c r="AF185" s="414"/>
      <c r="AG185" s="414"/>
    </row>
    <row r="186" spans="1:42" ht="16.5" customHeight="1" x14ac:dyDescent="0.2">
      <c r="A186" s="520"/>
      <c r="B186" s="338"/>
      <c r="C186" s="414"/>
      <c r="D186" s="414"/>
      <c r="F186" s="816"/>
      <c r="G186" s="816"/>
      <c r="H186" s="816"/>
      <c r="I186" s="816"/>
      <c r="J186" s="816"/>
      <c r="K186" s="816"/>
      <c r="L186" s="816"/>
      <c r="M186" s="816"/>
      <c r="N186" s="816"/>
      <c r="O186" s="816"/>
      <c r="P186" s="816"/>
      <c r="Q186" s="816"/>
      <c r="R186" s="816"/>
      <c r="S186" s="816"/>
      <c r="T186" s="816"/>
      <c r="U186" s="414"/>
      <c r="V186" s="414"/>
      <c r="W186" s="414"/>
      <c r="X186" s="386"/>
      <c r="Y186" s="338"/>
      <c r="Z186" s="414"/>
      <c r="AA186" s="414"/>
      <c r="AB186" s="816"/>
      <c r="AC186" s="816"/>
      <c r="AD186" s="816"/>
      <c r="AE186" s="816"/>
      <c r="AF186" s="816"/>
      <c r="AG186" s="816"/>
      <c r="AH186" s="816"/>
      <c r="AI186" s="816"/>
      <c r="AJ186" s="816"/>
      <c r="AK186" s="816"/>
      <c r="AL186" s="816"/>
      <c r="AM186" s="816"/>
      <c r="AN186" s="816"/>
      <c r="AO186" s="816"/>
      <c r="AP186" s="816"/>
    </row>
    <row r="187" spans="1:42" ht="19.5" customHeight="1" x14ac:dyDescent="0.2">
      <c r="A187" s="509"/>
      <c r="B187" s="414"/>
      <c r="C187" s="414"/>
      <c r="D187" s="414"/>
      <c r="E187" s="414"/>
      <c r="F187" s="414"/>
      <c r="G187" s="413" t="s">
        <v>112</v>
      </c>
      <c r="H187" s="414"/>
      <c r="I187" s="414"/>
      <c r="J187" s="414"/>
      <c r="K187" s="414"/>
      <c r="L187" s="414"/>
      <c r="M187" s="414"/>
      <c r="N187" s="417"/>
      <c r="O187" s="414"/>
      <c r="P187" s="549"/>
      <c r="Q187" s="414"/>
      <c r="R187" s="414"/>
      <c r="S187" s="414"/>
      <c r="T187" s="414"/>
      <c r="U187" s="414"/>
      <c r="V187" s="414"/>
      <c r="W187" s="414"/>
      <c r="X187" s="414"/>
      <c r="Y187" s="414"/>
      <c r="Z187" s="414"/>
      <c r="AA187" s="414"/>
      <c r="AC187" s="413" t="s">
        <v>112</v>
      </c>
      <c r="AD187" s="414"/>
      <c r="AE187" s="414"/>
      <c r="AF187" s="414"/>
      <c r="AG187" s="414"/>
      <c r="AH187" s="414"/>
      <c r="AI187" s="414"/>
      <c r="AJ187" s="414"/>
      <c r="AK187" s="414"/>
      <c r="AL187" s="414"/>
      <c r="AM187" s="414"/>
      <c r="AN187" s="414"/>
      <c r="AO187" s="414"/>
    </row>
    <row r="188" spans="1:42" ht="15" customHeight="1" x14ac:dyDescent="0.2">
      <c r="A188" s="520"/>
      <c r="B188" s="338"/>
      <c r="C188" s="414"/>
      <c r="D188" s="414"/>
      <c r="F188" s="816"/>
      <c r="G188" s="816"/>
      <c r="H188" s="816"/>
      <c r="I188" s="816"/>
      <c r="J188" s="816"/>
      <c r="K188" s="816"/>
      <c r="L188" s="816"/>
      <c r="M188" s="816"/>
      <c r="N188" s="816"/>
      <c r="O188" s="816"/>
      <c r="P188" s="816"/>
      <c r="Q188" s="816"/>
      <c r="R188" s="816"/>
      <c r="S188" s="816"/>
      <c r="T188" s="816"/>
      <c r="U188" s="414"/>
      <c r="V188" s="414"/>
      <c r="W188" s="414"/>
      <c r="X188" s="386"/>
      <c r="Y188" s="338"/>
      <c r="Z188" s="414"/>
      <c r="AA188" s="414"/>
      <c r="AB188" s="816"/>
      <c r="AC188" s="816"/>
      <c r="AD188" s="816"/>
      <c r="AE188" s="816"/>
      <c r="AF188" s="816"/>
      <c r="AG188" s="816"/>
      <c r="AH188" s="816"/>
      <c r="AI188" s="816"/>
      <c r="AJ188" s="816"/>
      <c r="AK188" s="816"/>
      <c r="AL188" s="816"/>
      <c r="AM188" s="816"/>
      <c r="AN188" s="816"/>
      <c r="AO188" s="816"/>
      <c r="AP188" s="816"/>
    </row>
    <row r="189" spans="1:42" ht="19.5" customHeight="1" x14ac:dyDescent="0.2">
      <c r="A189" s="517"/>
      <c r="C189" s="414"/>
      <c r="D189" s="414"/>
      <c r="G189" s="413" t="s">
        <v>112</v>
      </c>
      <c r="M189" s="414"/>
      <c r="N189" s="414"/>
      <c r="O189" s="414"/>
      <c r="P189" s="414"/>
      <c r="Q189" s="414"/>
      <c r="R189" s="414"/>
      <c r="S189" s="414"/>
      <c r="T189" s="414"/>
      <c r="U189" s="414"/>
      <c r="V189" s="414"/>
      <c r="W189" s="414"/>
      <c r="X189" s="414"/>
      <c r="Y189" s="414"/>
      <c r="Z189" s="414"/>
      <c r="AA189" s="414"/>
      <c r="AB189" s="414"/>
      <c r="AC189" s="413" t="s">
        <v>112</v>
      </c>
      <c r="AD189" s="414"/>
      <c r="AE189" s="414"/>
      <c r="AF189" s="414"/>
      <c r="AG189" s="414"/>
    </row>
    <row r="190" spans="1:42" ht="16.5" customHeight="1" x14ac:dyDescent="0.2">
      <c r="A190" s="520"/>
      <c r="B190" s="338"/>
      <c r="C190" s="414"/>
      <c r="D190" s="414"/>
      <c r="F190" s="816"/>
      <c r="G190" s="816"/>
      <c r="H190" s="816"/>
      <c r="I190" s="816"/>
      <c r="J190" s="816"/>
      <c r="K190" s="816"/>
      <c r="L190" s="816"/>
      <c r="M190" s="816"/>
      <c r="N190" s="816"/>
      <c r="O190" s="816"/>
      <c r="P190" s="816"/>
      <c r="Q190" s="816"/>
      <c r="R190" s="816"/>
      <c r="S190" s="816"/>
      <c r="T190" s="816"/>
      <c r="U190" s="414"/>
      <c r="V190" s="414"/>
      <c r="W190" s="414"/>
      <c r="X190" s="386"/>
      <c r="Y190" s="338"/>
      <c r="Z190" s="414"/>
      <c r="AA190" s="414"/>
      <c r="AB190" s="816"/>
      <c r="AC190" s="816"/>
      <c r="AD190" s="816"/>
      <c r="AE190" s="816"/>
      <c r="AF190" s="816"/>
      <c r="AG190" s="816"/>
      <c r="AH190" s="816"/>
      <c r="AI190" s="816"/>
      <c r="AJ190" s="816"/>
      <c r="AK190" s="816"/>
      <c r="AL190" s="816"/>
      <c r="AM190" s="816"/>
      <c r="AN190" s="816"/>
      <c r="AO190" s="816"/>
      <c r="AP190" s="816"/>
    </row>
    <row r="191" spans="1:42" ht="19.5" customHeight="1" x14ac:dyDescent="0.2">
      <c r="A191" s="517"/>
      <c r="C191" s="414"/>
      <c r="D191" s="414"/>
      <c r="G191" s="413" t="s">
        <v>112</v>
      </c>
      <c r="M191" s="414"/>
      <c r="N191" s="414"/>
      <c r="O191" s="414"/>
      <c r="P191" s="414"/>
      <c r="Q191" s="414"/>
      <c r="R191" s="414"/>
      <c r="S191" s="414"/>
      <c r="T191" s="414"/>
      <c r="U191" s="414"/>
      <c r="V191" s="414"/>
      <c r="W191" s="414"/>
      <c r="X191" s="414"/>
      <c r="Y191" s="414"/>
      <c r="Z191" s="414"/>
      <c r="AA191" s="414"/>
      <c r="AB191" s="414"/>
      <c r="AC191" s="413" t="s">
        <v>112</v>
      </c>
      <c r="AD191" s="414"/>
      <c r="AE191" s="414"/>
      <c r="AF191" s="414"/>
      <c r="AG191" s="414"/>
    </row>
    <row r="192" spans="1:42" ht="16.5" customHeight="1" x14ac:dyDescent="0.2">
      <c r="A192" s="520"/>
      <c r="B192" s="338"/>
      <c r="C192" s="414"/>
      <c r="D192" s="414"/>
      <c r="F192" s="816"/>
      <c r="G192" s="816"/>
      <c r="H192" s="816"/>
      <c r="I192" s="816"/>
      <c r="J192" s="816"/>
      <c r="K192" s="816"/>
      <c r="L192" s="816"/>
      <c r="M192" s="816"/>
      <c r="N192" s="816"/>
      <c r="O192" s="816"/>
      <c r="P192" s="816"/>
      <c r="Q192" s="816"/>
      <c r="R192" s="816"/>
      <c r="S192" s="816"/>
      <c r="T192" s="816"/>
      <c r="U192" s="414"/>
      <c r="V192" s="414"/>
      <c r="W192" s="414"/>
      <c r="X192" s="386"/>
      <c r="Y192" s="338"/>
      <c r="Z192" s="414"/>
      <c r="AA192" s="414"/>
      <c r="AB192" s="816"/>
      <c r="AC192" s="816"/>
      <c r="AD192" s="816"/>
      <c r="AE192" s="816"/>
      <c r="AF192" s="816"/>
      <c r="AG192" s="816"/>
      <c r="AH192" s="816"/>
      <c r="AI192" s="816"/>
      <c r="AJ192" s="816"/>
      <c r="AK192" s="816"/>
      <c r="AL192" s="816"/>
      <c r="AM192" s="816"/>
      <c r="AN192" s="816"/>
      <c r="AO192" s="816"/>
      <c r="AP192" s="816"/>
    </row>
    <row r="193" spans="1:62" ht="19.5" customHeight="1" x14ac:dyDescent="0.2">
      <c r="A193" s="509"/>
      <c r="B193" s="414"/>
      <c r="C193" s="414"/>
      <c r="D193" s="414"/>
      <c r="E193" s="414"/>
      <c r="F193" s="414"/>
      <c r="G193" s="413" t="s">
        <v>112</v>
      </c>
      <c r="H193" s="414"/>
      <c r="I193" s="414"/>
      <c r="J193" s="414"/>
      <c r="K193" s="414"/>
      <c r="L193" s="414"/>
      <c r="M193" s="414"/>
      <c r="N193" s="417"/>
      <c r="O193" s="414"/>
      <c r="P193" s="549"/>
      <c r="Q193" s="414"/>
      <c r="R193" s="414"/>
      <c r="S193" s="414"/>
      <c r="T193" s="414"/>
      <c r="U193" s="414"/>
      <c r="V193" s="414"/>
      <c r="W193" s="414"/>
      <c r="X193" s="414"/>
      <c r="Y193" s="414"/>
      <c r="Z193" s="414"/>
      <c r="AA193" s="414"/>
      <c r="AC193" s="413" t="s">
        <v>112</v>
      </c>
      <c r="AD193" s="414"/>
      <c r="AE193" s="414"/>
      <c r="AF193" s="414"/>
      <c r="AG193" s="414"/>
      <c r="AH193" s="414"/>
      <c r="AI193" s="414"/>
      <c r="AJ193" s="414"/>
      <c r="AK193" s="414"/>
      <c r="AL193" s="414"/>
      <c r="AM193" s="414"/>
      <c r="AN193" s="414"/>
      <c r="AO193" s="414"/>
    </row>
    <row r="194" spans="1:62" ht="16.5" customHeight="1" x14ac:dyDescent="0.2">
      <c r="A194" s="520"/>
      <c r="B194" s="338"/>
      <c r="C194" s="414"/>
      <c r="D194" s="414"/>
      <c r="F194" s="816"/>
      <c r="G194" s="816"/>
      <c r="H194" s="816"/>
      <c r="I194" s="816"/>
      <c r="J194" s="816"/>
      <c r="K194" s="816"/>
      <c r="L194" s="816"/>
      <c r="M194" s="816"/>
      <c r="N194" s="816"/>
      <c r="O194" s="816"/>
      <c r="P194" s="816"/>
      <c r="Q194" s="816"/>
      <c r="R194" s="816"/>
      <c r="S194" s="816"/>
      <c r="T194" s="816"/>
      <c r="U194" s="414"/>
      <c r="V194" s="414"/>
      <c r="W194" s="414"/>
      <c r="X194" s="386"/>
      <c r="Y194" s="338"/>
      <c r="Z194" s="414"/>
      <c r="AA194" s="414"/>
      <c r="AB194" s="816"/>
      <c r="AC194" s="816"/>
      <c r="AD194" s="816"/>
      <c r="AE194" s="816"/>
      <c r="AF194" s="816"/>
      <c r="AG194" s="816"/>
      <c r="AH194" s="816"/>
      <c r="AI194" s="816"/>
      <c r="AJ194" s="816"/>
      <c r="AK194" s="816"/>
      <c r="AL194" s="816"/>
      <c r="AM194" s="816"/>
      <c r="AN194" s="816"/>
      <c r="AO194" s="816"/>
      <c r="AP194" s="816"/>
    </row>
    <row r="195" spans="1:62" ht="19.5" customHeight="1" x14ac:dyDescent="0.2">
      <c r="A195" s="517"/>
      <c r="C195" s="414"/>
      <c r="D195" s="414"/>
      <c r="G195" s="413" t="s">
        <v>112</v>
      </c>
      <c r="M195" s="414"/>
      <c r="N195" s="414"/>
      <c r="O195" s="414"/>
      <c r="P195" s="414"/>
      <c r="Q195" s="414"/>
      <c r="R195" s="414"/>
      <c r="S195" s="414"/>
      <c r="T195" s="414"/>
      <c r="U195" s="414"/>
      <c r="V195" s="414"/>
      <c r="W195" s="414"/>
      <c r="X195" s="414"/>
      <c r="Y195" s="414"/>
      <c r="Z195" s="414"/>
      <c r="AA195" s="414"/>
      <c r="AB195" s="414"/>
      <c r="AC195" s="413" t="s">
        <v>112</v>
      </c>
      <c r="AD195" s="414"/>
      <c r="AE195" s="414"/>
      <c r="AF195" s="414"/>
      <c r="AG195" s="414"/>
    </row>
    <row r="196" spans="1:62" ht="16.149999999999999" customHeight="1" x14ac:dyDescent="0.2">
      <c r="A196" s="520"/>
      <c r="B196" s="338"/>
      <c r="C196" s="414"/>
      <c r="D196" s="414"/>
      <c r="F196" s="816"/>
      <c r="G196" s="816"/>
      <c r="H196" s="816"/>
      <c r="I196" s="816"/>
      <c r="J196" s="816"/>
      <c r="K196" s="816"/>
      <c r="L196" s="816"/>
      <c r="M196" s="816"/>
      <c r="N196" s="816"/>
      <c r="O196" s="816"/>
      <c r="P196" s="816"/>
      <c r="Q196" s="816"/>
      <c r="R196" s="816"/>
      <c r="S196" s="816"/>
      <c r="T196" s="816"/>
      <c r="U196" s="414"/>
      <c r="V196" s="414"/>
      <c r="W196" s="414"/>
      <c r="X196" s="386"/>
      <c r="Y196" s="338"/>
      <c r="Z196" s="414"/>
      <c r="AA196" s="414"/>
      <c r="AB196" s="816"/>
      <c r="AC196" s="816"/>
      <c r="AD196" s="816"/>
      <c r="AE196" s="816"/>
      <c r="AF196" s="816"/>
      <c r="AG196" s="816"/>
      <c r="AH196" s="816"/>
      <c r="AI196" s="816"/>
      <c r="AJ196" s="816"/>
      <c r="AK196" s="816"/>
      <c r="AL196" s="816"/>
      <c r="AM196" s="816"/>
      <c r="AN196" s="816"/>
      <c r="AO196" s="816"/>
      <c r="AP196" s="816"/>
    </row>
    <row r="197" spans="1:62" ht="16.149999999999999" customHeight="1" x14ac:dyDescent="0.2">
      <c r="A197" s="509"/>
      <c r="B197" s="414"/>
      <c r="C197" s="414"/>
      <c r="D197" s="414"/>
      <c r="E197" s="414"/>
      <c r="F197" s="414"/>
      <c r="G197" s="413" t="s">
        <v>112</v>
      </c>
      <c r="H197" s="414"/>
      <c r="I197" s="414"/>
      <c r="J197" s="414"/>
      <c r="K197" s="414"/>
      <c r="L197" s="414"/>
      <c r="M197" s="414"/>
      <c r="N197" s="417"/>
      <c r="O197" s="414"/>
      <c r="P197" s="549"/>
      <c r="Q197" s="414"/>
      <c r="R197" s="414"/>
      <c r="S197" s="414"/>
      <c r="T197" s="414"/>
      <c r="U197" s="414"/>
      <c r="V197" s="414"/>
      <c r="W197" s="414"/>
      <c r="X197" s="414"/>
      <c r="Y197" s="414"/>
      <c r="Z197" s="414"/>
      <c r="AA197" s="414"/>
      <c r="AC197" s="413" t="s">
        <v>112</v>
      </c>
      <c r="AD197" s="414"/>
      <c r="AE197" s="414"/>
      <c r="AF197" s="414"/>
      <c r="AG197" s="414"/>
      <c r="AH197" s="414"/>
      <c r="AI197" s="414"/>
      <c r="AJ197" s="414"/>
      <c r="AK197" s="414"/>
      <c r="AL197" s="414"/>
      <c r="AM197" s="414"/>
      <c r="AN197" s="414"/>
      <c r="AO197" s="414"/>
    </row>
    <row r="198" spans="1:62" ht="16.149999999999999" customHeight="1" x14ac:dyDescent="0.2">
      <c r="A198" s="509"/>
      <c r="B198" s="414"/>
      <c r="C198" s="414"/>
      <c r="D198" s="414"/>
      <c r="E198" s="414"/>
      <c r="F198" s="414"/>
      <c r="H198" s="414"/>
      <c r="I198" s="414"/>
      <c r="J198" s="414"/>
      <c r="K198" s="414"/>
      <c r="L198" s="414"/>
      <c r="M198" s="414"/>
      <c r="N198" s="417"/>
      <c r="O198" s="414"/>
      <c r="P198" s="549"/>
      <c r="Q198" s="414"/>
      <c r="R198" s="414"/>
      <c r="S198" s="414"/>
      <c r="T198" s="414"/>
      <c r="U198" s="414"/>
      <c r="V198" s="414"/>
      <c r="W198" s="414"/>
      <c r="X198" s="414"/>
      <c r="Y198" s="414"/>
      <c r="Z198" s="414"/>
      <c r="AA198" s="414"/>
      <c r="AD198" s="414"/>
      <c r="AE198" s="414"/>
      <c r="AF198" s="414"/>
      <c r="AG198" s="414"/>
      <c r="AH198" s="414"/>
      <c r="AI198" s="414"/>
      <c r="AJ198" s="414"/>
      <c r="AK198" s="414"/>
      <c r="AL198" s="414"/>
      <c r="AM198" s="414"/>
      <c r="AN198" s="414"/>
      <c r="AO198" s="414"/>
    </row>
    <row r="199" spans="1:62" ht="16.149999999999999" customHeight="1" x14ac:dyDescent="0.2">
      <c r="A199" s="509"/>
      <c r="B199" s="414" t="s">
        <v>67</v>
      </c>
      <c r="C199" s="414" t="s">
        <v>111</v>
      </c>
      <c r="E199" s="414"/>
      <c r="F199" s="414"/>
      <c r="H199" s="414"/>
      <c r="I199" s="414"/>
      <c r="J199" s="414"/>
      <c r="K199" s="414"/>
      <c r="L199" s="414"/>
      <c r="M199" s="414"/>
      <c r="N199" s="417"/>
      <c r="O199" s="414"/>
      <c r="P199" s="549"/>
      <c r="Q199" s="414"/>
      <c r="R199" s="414"/>
      <c r="S199" s="414"/>
      <c r="T199" s="414"/>
      <c r="U199" s="414"/>
      <c r="V199" s="414"/>
      <c r="W199" s="414"/>
      <c r="X199" s="414"/>
      <c r="Y199" s="414" t="s">
        <v>67</v>
      </c>
      <c r="Z199" s="414" t="s">
        <v>111</v>
      </c>
      <c r="AA199" s="414"/>
      <c r="AD199" s="414"/>
      <c r="AE199" s="414"/>
      <c r="AF199" s="414"/>
      <c r="AG199" s="414"/>
      <c r="AH199" s="414"/>
      <c r="AI199" s="414"/>
      <c r="AJ199" s="414"/>
      <c r="AK199" s="414"/>
      <c r="AL199" s="414"/>
      <c r="AM199" s="414"/>
      <c r="AN199" s="414"/>
      <c r="AO199" s="414"/>
      <c r="BI199" s="414"/>
      <c r="BJ199" s="414"/>
    </row>
    <row r="200" spans="1:62" ht="16.149999999999999" customHeight="1" x14ac:dyDescent="0.2">
      <c r="A200" s="509"/>
      <c r="B200" s="338"/>
      <c r="C200" s="338"/>
      <c r="E200" s="414"/>
      <c r="F200" s="816"/>
      <c r="G200" s="816"/>
      <c r="H200" s="816"/>
      <c r="I200" s="816"/>
      <c r="J200" s="816"/>
      <c r="K200" s="816"/>
      <c r="L200" s="816"/>
      <c r="M200" s="816"/>
      <c r="N200" s="816"/>
      <c r="O200" s="816"/>
      <c r="P200" s="816"/>
      <c r="Q200" s="816"/>
      <c r="R200" s="816"/>
      <c r="S200" s="816"/>
      <c r="T200" s="816"/>
      <c r="U200" s="414"/>
      <c r="V200" s="414"/>
      <c r="W200" s="414"/>
      <c r="X200" s="414"/>
      <c r="Y200" s="338"/>
      <c r="Z200" s="338"/>
      <c r="AA200" s="414"/>
      <c r="AB200" s="816"/>
      <c r="AC200" s="816"/>
      <c r="AD200" s="816"/>
      <c r="AE200" s="816"/>
      <c r="AF200" s="816"/>
      <c r="AG200" s="816"/>
      <c r="AH200" s="816"/>
      <c r="AI200" s="816"/>
      <c r="AJ200" s="816"/>
      <c r="AK200" s="816"/>
      <c r="AL200" s="816"/>
      <c r="AM200" s="816"/>
      <c r="AN200" s="816"/>
      <c r="AO200" s="816"/>
      <c r="AP200" s="816"/>
    </row>
    <row r="201" spans="1:62" ht="19.5" customHeight="1" x14ac:dyDescent="0.2">
      <c r="A201" s="509"/>
      <c r="B201" s="414"/>
      <c r="C201" s="414"/>
      <c r="E201" s="414"/>
      <c r="F201" s="414"/>
      <c r="H201" s="414"/>
      <c r="I201" s="414"/>
      <c r="J201" s="414"/>
      <c r="K201" s="414" t="s">
        <v>117</v>
      </c>
      <c r="L201" s="414"/>
      <c r="M201" s="414"/>
      <c r="N201" s="417"/>
      <c r="O201" s="414"/>
      <c r="P201" s="549"/>
      <c r="Q201" s="414"/>
      <c r="R201" s="414"/>
      <c r="S201" s="414"/>
      <c r="T201" s="414"/>
      <c r="U201" s="414"/>
      <c r="V201" s="414"/>
      <c r="W201" s="414"/>
      <c r="X201" s="414"/>
      <c r="Z201" s="414"/>
      <c r="AA201" s="414"/>
      <c r="AD201" s="414"/>
      <c r="AE201" s="414"/>
      <c r="AF201" s="414" t="s">
        <v>118</v>
      </c>
      <c r="AG201" s="414"/>
      <c r="AH201" s="414"/>
      <c r="AI201" s="414"/>
      <c r="AJ201" s="414"/>
      <c r="AK201" s="414"/>
      <c r="AL201" s="414"/>
      <c r="AM201" s="414"/>
      <c r="AN201" s="414"/>
      <c r="AO201" s="414"/>
    </row>
    <row r="202" spans="1:62" ht="16.149999999999999" customHeight="1" x14ac:dyDescent="0.2">
      <c r="A202" s="509"/>
      <c r="B202" s="338"/>
      <c r="C202" s="338"/>
      <c r="E202" s="414"/>
      <c r="F202" s="816"/>
      <c r="G202" s="816"/>
      <c r="H202" s="816"/>
      <c r="I202" s="816"/>
      <c r="J202" s="816"/>
      <c r="K202" s="816"/>
      <c r="L202" s="816"/>
      <c r="M202" s="816"/>
      <c r="N202" s="816"/>
      <c r="O202" s="816"/>
      <c r="P202" s="816"/>
      <c r="Q202" s="816"/>
      <c r="R202" s="816"/>
      <c r="S202" s="816"/>
      <c r="T202" s="816"/>
      <c r="U202" s="414"/>
      <c r="V202" s="414"/>
      <c r="W202" s="414"/>
      <c r="X202" s="414"/>
      <c r="Z202" s="414"/>
      <c r="AA202" s="414"/>
      <c r="AD202" s="414"/>
      <c r="AE202" s="414"/>
      <c r="AF202" s="414"/>
      <c r="AG202" s="414"/>
      <c r="AH202" s="414"/>
      <c r="AI202" s="414"/>
      <c r="AJ202" s="414"/>
      <c r="AK202" s="414"/>
      <c r="AL202" s="414"/>
      <c r="AM202" s="414"/>
      <c r="AN202" s="414"/>
      <c r="AO202" s="414"/>
    </row>
    <row r="203" spans="1:62" ht="16.149999999999999" customHeight="1" x14ac:dyDescent="0.2">
      <c r="A203" s="509"/>
      <c r="B203" s="414"/>
      <c r="C203" s="414"/>
      <c r="D203" s="414"/>
      <c r="E203" s="414"/>
      <c r="F203" s="414"/>
      <c r="H203" s="414"/>
      <c r="I203" s="414"/>
      <c r="J203" s="414"/>
      <c r="K203" s="414" t="s">
        <v>119</v>
      </c>
      <c r="L203" s="414"/>
      <c r="M203" s="414"/>
      <c r="N203" s="417"/>
      <c r="O203" s="414"/>
      <c r="P203" s="549"/>
      <c r="Q203" s="414"/>
      <c r="R203" s="414"/>
      <c r="S203" s="414"/>
      <c r="T203" s="414"/>
      <c r="U203" s="414"/>
      <c r="V203" s="414"/>
      <c r="W203" s="414"/>
      <c r="X203" s="414"/>
      <c r="Y203" s="414"/>
      <c r="Z203" s="414"/>
      <c r="AA203" s="414"/>
      <c r="AD203" s="414"/>
      <c r="AE203" s="414"/>
      <c r="AF203" s="414"/>
      <c r="AG203" s="414"/>
      <c r="AH203" s="414"/>
      <c r="AI203" s="414"/>
      <c r="AJ203" s="414"/>
      <c r="AK203" s="414"/>
      <c r="AL203" s="414"/>
      <c r="AM203" s="414"/>
      <c r="AN203" s="414"/>
      <c r="AO203" s="414"/>
    </row>
    <row r="204" spans="1:62" ht="19.5" customHeight="1" x14ac:dyDescent="0.2">
      <c r="A204" s="509"/>
      <c r="B204" s="414"/>
      <c r="C204" s="414"/>
      <c r="D204" s="414"/>
      <c r="E204" s="414"/>
      <c r="F204" s="414"/>
      <c r="H204" s="414"/>
      <c r="I204" s="414"/>
      <c r="J204" s="414"/>
      <c r="K204" s="414"/>
      <c r="L204" s="414"/>
      <c r="M204" s="414"/>
      <c r="N204" s="417"/>
      <c r="O204" s="414"/>
      <c r="P204" s="549"/>
      <c r="Q204" s="414"/>
      <c r="R204" s="414"/>
      <c r="S204" s="414"/>
      <c r="T204" s="414"/>
      <c r="U204" s="414"/>
      <c r="V204" s="414"/>
      <c r="W204" s="414"/>
      <c r="X204" s="414"/>
      <c r="Y204" s="414"/>
      <c r="Z204" s="414"/>
      <c r="AA204" s="414"/>
      <c r="AD204" s="414"/>
      <c r="AE204" s="414"/>
      <c r="AF204" s="414"/>
      <c r="AG204" s="414"/>
      <c r="AH204" s="414"/>
      <c r="AI204" s="414"/>
      <c r="AJ204" s="414"/>
      <c r="AK204" s="414"/>
      <c r="AL204" s="414"/>
      <c r="AM204" s="414"/>
      <c r="AN204" s="414"/>
      <c r="AO204" s="414"/>
    </row>
    <row r="205" spans="1:62" ht="23.25" customHeight="1" x14ac:dyDescent="0.25">
      <c r="A205" s="521" t="s">
        <v>129</v>
      </c>
      <c r="B205" s="386"/>
      <c r="C205" s="287" t="s">
        <v>130</v>
      </c>
      <c r="AD205" s="414"/>
      <c r="AE205" s="414"/>
      <c r="AF205" s="414"/>
      <c r="AG205" s="414"/>
      <c r="AH205" s="414"/>
      <c r="AI205" s="414"/>
      <c r="AJ205" s="414"/>
      <c r="AK205" s="414"/>
      <c r="AL205" s="414"/>
      <c r="AN205" s="414"/>
      <c r="AO205" s="414"/>
      <c r="AR205" s="414"/>
    </row>
    <row r="206" spans="1:62" ht="16.149999999999999" customHeight="1" x14ac:dyDescent="0.2">
      <c r="A206" s="509"/>
      <c r="B206" s="414"/>
      <c r="C206" s="414"/>
      <c r="D206" s="414"/>
      <c r="E206" s="414"/>
      <c r="F206" s="414"/>
      <c r="H206" s="414"/>
      <c r="I206" s="414"/>
      <c r="J206" s="414"/>
      <c r="K206" s="414"/>
      <c r="L206" s="414"/>
      <c r="M206" s="414"/>
      <c r="N206" s="417"/>
      <c r="O206" s="414"/>
      <c r="P206" s="549"/>
      <c r="Q206" s="414"/>
      <c r="R206" s="414"/>
      <c r="S206" s="414"/>
      <c r="T206" s="414"/>
      <c r="U206" s="414"/>
      <c r="V206" s="414"/>
      <c r="W206" s="414"/>
      <c r="X206" s="414"/>
      <c r="Y206" s="414"/>
      <c r="Z206" s="414"/>
      <c r="AA206" s="414"/>
      <c r="AD206" s="414"/>
      <c r="AE206" s="414"/>
      <c r="AF206" s="414"/>
      <c r="AG206" s="414"/>
      <c r="AH206" s="414"/>
      <c r="AI206" s="414"/>
      <c r="AJ206" s="414"/>
      <c r="AK206" s="414"/>
      <c r="AL206" s="414"/>
      <c r="AM206" s="414"/>
      <c r="AN206" s="414"/>
      <c r="AO206" s="414"/>
    </row>
    <row r="207" spans="1:62" ht="16.149999999999999" customHeight="1" x14ac:dyDescent="0.2">
      <c r="A207" s="521" t="s">
        <v>131</v>
      </c>
      <c r="B207" s="576" t="s">
        <v>958</v>
      </c>
      <c r="C207" s="97"/>
      <c r="D207" s="414"/>
      <c r="E207" s="414"/>
      <c r="F207" s="414"/>
      <c r="H207" s="414"/>
      <c r="I207" s="414"/>
      <c r="J207" s="414"/>
      <c r="K207" s="414"/>
      <c r="L207" s="414"/>
      <c r="M207" s="414"/>
      <c r="N207" s="417"/>
      <c r="O207" s="414"/>
      <c r="P207" s="549"/>
      <c r="Q207" s="414"/>
      <c r="R207" s="414"/>
      <c r="S207" s="414"/>
      <c r="T207" s="414"/>
      <c r="U207" s="414"/>
      <c r="V207" s="414"/>
      <c r="W207" s="414"/>
      <c r="X207" s="414"/>
      <c r="Y207" s="414"/>
      <c r="Z207" s="414"/>
      <c r="AA207" s="414"/>
      <c r="AD207" s="414"/>
      <c r="AE207" s="414"/>
      <c r="AF207" s="414"/>
      <c r="AG207" s="414"/>
      <c r="AH207" s="414"/>
      <c r="AI207" s="414"/>
      <c r="AJ207" s="414"/>
      <c r="AK207" s="414"/>
      <c r="AL207" s="414"/>
      <c r="AM207" s="414"/>
      <c r="AN207" s="414"/>
      <c r="AO207" s="414"/>
    </row>
    <row r="208" spans="1:62" ht="20.25" customHeight="1" x14ac:dyDescent="0.2">
      <c r="A208" s="509"/>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Z208" s="414"/>
      <c r="AA208" s="414"/>
      <c r="AB208" s="414"/>
      <c r="AC208" s="414"/>
      <c r="AD208" s="414"/>
      <c r="AE208" s="414"/>
      <c r="AF208" s="414"/>
      <c r="AG208" s="414"/>
      <c r="AH208" s="414"/>
      <c r="AI208" s="414"/>
      <c r="AJ208" s="414"/>
      <c r="AK208" s="414"/>
      <c r="AL208" s="414"/>
      <c r="AN208" s="414"/>
      <c r="BI208" s="414"/>
      <c r="BJ208" s="414"/>
    </row>
    <row r="209" spans="1:62" ht="16.149999999999999" customHeight="1" x14ac:dyDescent="0.2">
      <c r="A209" s="509"/>
      <c r="B209" s="414"/>
      <c r="C209" s="386"/>
      <c r="D209" s="414"/>
      <c r="E209" s="414"/>
      <c r="F209" s="816"/>
      <c r="G209" s="816"/>
      <c r="H209" s="816"/>
      <c r="I209" s="816"/>
      <c r="J209" s="816"/>
      <c r="K209" s="816"/>
      <c r="L209" s="816"/>
      <c r="M209" s="816"/>
      <c r="N209" s="816"/>
      <c r="O209" s="816"/>
      <c r="P209" s="816"/>
      <c r="Q209" s="816"/>
      <c r="R209" s="816"/>
      <c r="S209" s="816"/>
      <c r="T209" s="816"/>
      <c r="U209" s="414"/>
      <c r="V209" s="414"/>
      <c r="W209" s="414"/>
      <c r="X209" s="414"/>
      <c r="Y209" s="386"/>
      <c r="Z209" s="414"/>
      <c r="AA209" s="414"/>
      <c r="AB209" s="816"/>
      <c r="AC209" s="816"/>
      <c r="AD209" s="816"/>
      <c r="AE209" s="816"/>
      <c r="AF209" s="816"/>
      <c r="AG209" s="816"/>
      <c r="AH209" s="816"/>
      <c r="AI209" s="816"/>
      <c r="AJ209" s="816"/>
      <c r="AK209" s="816"/>
      <c r="AL209" s="816"/>
      <c r="AM209" s="816"/>
      <c r="AN209" s="816"/>
      <c r="AO209" s="816"/>
      <c r="AP209" s="816"/>
    </row>
    <row r="210" spans="1:62" ht="16.149999999999999" customHeight="1" x14ac:dyDescent="0.2">
      <c r="A210" s="509"/>
      <c r="B210" s="414"/>
      <c r="C210" s="414"/>
      <c r="D210" s="414"/>
      <c r="E210" s="414"/>
      <c r="F210" s="414"/>
      <c r="G210" s="414"/>
      <c r="H210" s="414"/>
      <c r="I210" s="414"/>
      <c r="J210" s="414"/>
      <c r="K210" s="414" t="s">
        <v>132</v>
      </c>
      <c r="L210" s="414"/>
      <c r="M210" s="414"/>
      <c r="N210" s="414"/>
      <c r="O210" s="414"/>
      <c r="P210" s="414"/>
      <c r="Q210" s="414"/>
      <c r="R210" s="414"/>
      <c r="S210" s="414"/>
      <c r="T210" s="414"/>
      <c r="U210" s="414"/>
      <c r="V210" s="414"/>
      <c r="W210" s="414"/>
      <c r="X210" s="414"/>
      <c r="Z210" s="414"/>
      <c r="AA210" s="414"/>
      <c r="AB210" s="414"/>
      <c r="AC210" s="414"/>
      <c r="AD210" s="414"/>
      <c r="AE210" s="414"/>
      <c r="AF210" s="414"/>
      <c r="AG210" s="414" t="s">
        <v>133</v>
      </c>
      <c r="AH210" s="414"/>
      <c r="AI210" s="414"/>
      <c r="AJ210" s="414"/>
      <c r="AK210" s="414"/>
      <c r="AL210" s="414"/>
      <c r="AN210" s="414"/>
      <c r="BI210" s="414"/>
      <c r="BJ210" s="414"/>
    </row>
    <row r="211" spans="1:62" ht="19.5" customHeight="1" x14ac:dyDescent="0.2">
      <c r="A211" s="509"/>
      <c r="B211" s="414"/>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Z211" s="414"/>
      <c r="AA211" s="414"/>
      <c r="AB211" s="414"/>
      <c r="AC211" s="414"/>
      <c r="AD211" s="414"/>
      <c r="AE211" s="414"/>
      <c r="AF211" s="414"/>
      <c r="AG211" s="414"/>
      <c r="AH211" s="414"/>
      <c r="AI211" s="414"/>
      <c r="AJ211" s="414"/>
      <c r="AK211" s="414"/>
      <c r="AL211" s="414"/>
      <c r="AN211" s="414"/>
    </row>
    <row r="212" spans="1:62" ht="16.149999999999999" customHeight="1" x14ac:dyDescent="0.2">
      <c r="A212" s="509"/>
      <c r="B212" s="414"/>
      <c r="C212" s="386"/>
      <c r="D212" s="414"/>
      <c r="E212" s="414"/>
      <c r="F212" s="816"/>
      <c r="G212" s="816"/>
      <c r="H212" s="816"/>
      <c r="I212" s="816"/>
      <c r="J212" s="816"/>
      <c r="K212" s="816"/>
      <c r="L212" s="816"/>
      <c r="M212" s="816"/>
      <c r="N212" s="816"/>
      <c r="O212" s="816"/>
      <c r="P212" s="816"/>
      <c r="Q212" s="816"/>
      <c r="R212" s="816"/>
      <c r="S212" s="816"/>
      <c r="T212" s="816"/>
      <c r="U212" s="414"/>
      <c r="V212" s="414"/>
      <c r="W212" s="414"/>
      <c r="X212" s="414"/>
      <c r="Y212" s="386"/>
      <c r="Z212" s="414"/>
      <c r="AA212" s="414"/>
      <c r="AB212" s="816"/>
      <c r="AC212" s="816"/>
      <c r="AD212" s="816"/>
      <c r="AE212" s="816"/>
      <c r="AF212" s="816"/>
      <c r="AG212" s="816"/>
      <c r="AH212" s="816"/>
      <c r="AI212" s="816"/>
      <c r="AJ212" s="816"/>
      <c r="AK212" s="816"/>
      <c r="AL212" s="816"/>
      <c r="AM212" s="816"/>
      <c r="AN212" s="816"/>
      <c r="AO212" s="816"/>
      <c r="AP212" s="816"/>
    </row>
    <row r="213" spans="1:62" ht="19.5" customHeight="1" x14ac:dyDescent="0.2">
      <c r="A213" s="509"/>
      <c r="B213" s="414"/>
      <c r="C213" s="414"/>
      <c r="D213" s="414"/>
      <c r="E213" s="414"/>
      <c r="F213" s="414"/>
      <c r="G213" s="414"/>
      <c r="H213" s="414"/>
      <c r="I213" s="414"/>
      <c r="J213" s="414"/>
      <c r="K213" s="414" t="s">
        <v>134</v>
      </c>
      <c r="L213" s="414"/>
      <c r="M213" s="414"/>
      <c r="N213" s="414"/>
      <c r="O213" s="414"/>
      <c r="P213" s="414"/>
      <c r="Q213" s="414"/>
      <c r="R213" s="414"/>
      <c r="S213" s="414"/>
      <c r="T213" s="414"/>
      <c r="U213" s="414"/>
      <c r="V213" s="414"/>
      <c r="W213" s="414"/>
      <c r="X213" s="414"/>
      <c r="Z213" s="414"/>
      <c r="AA213" s="414"/>
      <c r="AB213" s="414"/>
      <c r="AC213" s="414"/>
      <c r="AD213" s="414"/>
      <c r="AE213" s="414"/>
      <c r="AF213" s="414"/>
      <c r="AG213" s="414" t="s">
        <v>135</v>
      </c>
      <c r="AH213" s="414"/>
      <c r="AI213" s="414"/>
      <c r="AJ213" s="414"/>
      <c r="AK213" s="414"/>
      <c r="AL213" s="414"/>
      <c r="AN213" s="414"/>
    </row>
    <row r="214" spans="1:62" ht="16.149999999999999" customHeight="1" x14ac:dyDescent="0.25">
      <c r="A214" s="515" t="s">
        <v>136</v>
      </c>
      <c r="B214" s="386"/>
      <c r="C214" s="287" t="s">
        <v>137</v>
      </c>
      <c r="E214" s="156"/>
      <c r="F214" s="156"/>
      <c r="G214" s="156"/>
      <c r="H214" s="156"/>
      <c r="I214" s="156"/>
      <c r="J214" s="156"/>
      <c r="K214" s="156"/>
      <c r="L214" s="156"/>
      <c r="M214" s="156"/>
      <c r="N214" s="156"/>
      <c r="O214" s="156"/>
      <c r="P214" s="156"/>
      <c r="S214" s="112" t="s">
        <v>138</v>
      </c>
      <c r="T214" s="386"/>
      <c r="U214" s="156" t="s">
        <v>139</v>
      </c>
      <c r="V214" s="156"/>
      <c r="W214" s="156"/>
      <c r="Z214" s="159"/>
      <c r="AA214" s="570" t="s">
        <v>41</v>
      </c>
      <c r="AB214" s="156"/>
      <c r="AD214" s="414"/>
      <c r="AE214" s="414"/>
      <c r="AF214" s="414"/>
      <c r="AG214" s="414"/>
      <c r="AH214" s="414"/>
      <c r="AI214" s="414"/>
      <c r="AJ214" s="414"/>
      <c r="AK214" s="414"/>
      <c r="AL214" s="414"/>
      <c r="AN214" s="414"/>
      <c r="AO214" s="414"/>
      <c r="AR214" s="414"/>
    </row>
    <row r="215" spans="1:62" ht="19.5" customHeight="1" x14ac:dyDescent="0.2">
      <c r="A215" s="509"/>
      <c r="B215" s="414"/>
      <c r="C215" s="414"/>
      <c r="D215" s="414"/>
      <c r="E215" s="414"/>
      <c r="F215" s="414"/>
      <c r="H215" s="414"/>
      <c r="I215" s="414"/>
      <c r="J215" s="414"/>
      <c r="K215" s="414"/>
      <c r="L215" s="414"/>
      <c r="M215" s="414"/>
      <c r="N215" s="417"/>
      <c r="O215" s="414"/>
      <c r="P215" s="549"/>
      <c r="Q215" s="414"/>
      <c r="R215" s="414"/>
      <c r="S215" s="414"/>
      <c r="T215" s="414"/>
      <c r="U215" s="414"/>
      <c r="V215" s="414"/>
      <c r="W215" s="414"/>
      <c r="X215" s="414"/>
      <c r="Y215" s="414"/>
      <c r="Z215" s="414"/>
      <c r="AD215" s="414"/>
      <c r="AE215" s="414"/>
      <c r="AF215" s="414"/>
      <c r="AG215" s="414"/>
      <c r="AH215" s="414"/>
      <c r="AI215" s="414"/>
      <c r="AJ215" s="414"/>
      <c r="AK215" s="414"/>
      <c r="AL215" s="414"/>
      <c r="AM215" s="414"/>
      <c r="AN215" s="414"/>
      <c r="AO215" s="414"/>
    </row>
    <row r="216" spans="1:62" ht="20.25" customHeight="1" x14ac:dyDescent="0.25">
      <c r="A216" s="515">
        <v>23</v>
      </c>
      <c r="C216" s="386"/>
      <c r="D216" s="287" t="s">
        <v>140</v>
      </c>
      <c r="E216" s="414"/>
      <c r="F216" s="414"/>
      <c r="G216" s="414"/>
      <c r="H216" s="414"/>
      <c r="I216" s="414"/>
      <c r="J216" s="414"/>
      <c r="K216" s="414"/>
      <c r="L216" s="414"/>
      <c r="M216" s="414"/>
      <c r="N216" s="414"/>
      <c r="O216" s="414"/>
      <c r="P216" s="414"/>
      <c r="Q216" s="414"/>
      <c r="R216" s="414"/>
      <c r="S216" s="414"/>
      <c r="T216" s="414"/>
      <c r="U216" s="414"/>
      <c r="V216" s="414"/>
      <c r="W216" s="414"/>
      <c r="X216" s="414"/>
      <c r="Z216" s="414"/>
      <c r="AA216" s="414"/>
      <c r="AB216" s="414"/>
      <c r="AC216" s="414"/>
      <c r="AD216" s="414"/>
      <c r="AE216" s="414"/>
      <c r="AF216" s="414"/>
      <c r="AG216" s="414"/>
      <c r="AH216" s="414"/>
      <c r="AI216" s="414"/>
      <c r="AJ216" s="414"/>
      <c r="AK216" s="414"/>
      <c r="AL216" s="414"/>
      <c r="AN216" s="414"/>
      <c r="AR216" s="414"/>
    </row>
    <row r="217" spans="1:62" ht="16.149999999999999" customHeight="1" x14ac:dyDescent="0.2">
      <c r="A217" s="509"/>
      <c r="B217" s="414"/>
      <c r="C217" s="414"/>
      <c r="D217" s="414"/>
      <c r="E217" s="414"/>
      <c r="F217" s="414"/>
      <c r="H217" s="414"/>
      <c r="I217" s="414"/>
      <c r="J217" s="414"/>
      <c r="K217" s="414"/>
      <c r="L217" s="414"/>
      <c r="M217" s="414"/>
      <c r="N217" s="417"/>
      <c r="O217" s="414"/>
      <c r="P217" s="549"/>
      <c r="Q217" s="414"/>
      <c r="R217" s="414"/>
      <c r="S217" s="414"/>
      <c r="T217" s="414"/>
      <c r="U217" s="414"/>
      <c r="V217" s="414"/>
      <c r="W217" s="414"/>
      <c r="X217" s="414"/>
      <c r="Y217" s="414"/>
      <c r="Z217" s="414"/>
      <c r="AA217" s="414"/>
      <c r="AD217" s="414"/>
      <c r="AE217" s="414"/>
      <c r="AF217" s="414"/>
      <c r="AG217" s="414"/>
      <c r="AH217" s="414"/>
      <c r="AI217" s="414"/>
      <c r="AJ217" s="414"/>
      <c r="AK217" s="414"/>
      <c r="AL217" s="414"/>
      <c r="AM217" s="414"/>
      <c r="AN217" s="414"/>
      <c r="AO217" s="414"/>
    </row>
    <row r="218" spans="1:62" ht="16.149999999999999" customHeight="1" x14ac:dyDescent="0.3">
      <c r="A218" s="522"/>
      <c r="B218" s="423" t="s">
        <v>141</v>
      </c>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105"/>
      <c r="Z218" s="105"/>
      <c r="AA218" s="370"/>
      <c r="AB218" s="370"/>
      <c r="AC218" s="421"/>
      <c r="AD218" s="422"/>
      <c r="AE218" s="422"/>
      <c r="AF218" s="422"/>
      <c r="AG218" s="422"/>
      <c r="AH218" s="422"/>
      <c r="AI218" s="422"/>
      <c r="AJ218" s="422"/>
      <c r="AK218" s="422"/>
      <c r="AL218" s="422"/>
      <c r="AM218" s="421"/>
      <c r="AN218" s="422"/>
      <c r="AO218" s="422"/>
      <c r="AP218" s="421"/>
      <c r="AQ218" s="420"/>
    </row>
    <row r="219" spans="1:62" ht="19.5" customHeight="1" x14ac:dyDescent="0.3">
      <c r="A219" s="515"/>
      <c r="B219" s="577"/>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97"/>
      <c r="Z219" s="97"/>
      <c r="AA219" s="156"/>
      <c r="AB219" s="156"/>
      <c r="AD219" s="414"/>
      <c r="AE219" s="414"/>
      <c r="AF219" s="414"/>
      <c r="AG219" s="414"/>
      <c r="AH219" s="414"/>
      <c r="AI219" s="414"/>
      <c r="AJ219" s="414"/>
      <c r="AK219" s="414"/>
      <c r="AL219" s="414"/>
      <c r="AN219" s="414"/>
      <c r="AO219" s="414"/>
      <c r="BI219" s="414"/>
      <c r="BJ219" s="414"/>
    </row>
    <row r="220" spans="1:62" ht="19.5" customHeight="1" x14ac:dyDescent="0.25">
      <c r="A220" s="515">
        <v>24</v>
      </c>
      <c r="B220" s="156" t="s">
        <v>142</v>
      </c>
      <c r="C220" s="386"/>
      <c r="D220" s="287" t="s">
        <v>143</v>
      </c>
      <c r="E220" s="156"/>
      <c r="F220" s="156"/>
      <c r="G220" s="156"/>
      <c r="H220" s="156"/>
      <c r="I220" s="156"/>
      <c r="J220" s="156"/>
      <c r="K220" s="156"/>
      <c r="L220" s="156"/>
      <c r="M220" s="156"/>
      <c r="N220" s="156"/>
      <c r="O220" s="156"/>
      <c r="P220" s="156"/>
      <c r="Q220" s="156"/>
      <c r="R220" s="156"/>
      <c r="S220" s="156"/>
      <c r="T220" s="156"/>
      <c r="U220" s="156"/>
      <c r="V220" s="156"/>
      <c r="W220" s="156"/>
      <c r="X220" s="156"/>
      <c r="Y220" s="112" t="s">
        <v>144</v>
      </c>
      <c r="Z220" s="386"/>
      <c r="AA220" s="287" t="s">
        <v>145</v>
      </c>
      <c r="AD220" s="414"/>
      <c r="AE220" s="414"/>
      <c r="AF220" s="414"/>
      <c r="AG220" s="414"/>
      <c r="AH220" s="414"/>
      <c r="AI220" s="414"/>
      <c r="AJ220" s="414"/>
      <c r="AK220" s="414"/>
      <c r="AL220" s="414"/>
      <c r="AN220" s="414"/>
      <c r="AO220" s="414"/>
    </row>
    <row r="221" spans="1:62" ht="19.5" customHeight="1" x14ac:dyDescent="0.25">
      <c r="A221" s="515">
        <v>24</v>
      </c>
      <c r="B221" s="156" t="s">
        <v>146</v>
      </c>
      <c r="C221" s="386"/>
      <c r="D221" s="287" t="s">
        <v>1184</v>
      </c>
      <c r="E221" s="156"/>
      <c r="F221" s="156"/>
      <c r="G221" s="156"/>
      <c r="H221" s="156"/>
      <c r="I221" s="156"/>
      <c r="J221" s="156"/>
      <c r="K221" s="156"/>
      <c r="L221" s="156"/>
      <c r="M221" s="156"/>
      <c r="N221" s="156"/>
      <c r="O221" s="156"/>
      <c r="P221" s="156"/>
      <c r="Q221" s="156"/>
      <c r="R221" s="156"/>
      <c r="S221" s="156"/>
      <c r="T221" s="156"/>
      <c r="U221" s="156"/>
      <c r="V221" s="156"/>
      <c r="W221" s="156"/>
      <c r="X221" s="578"/>
      <c r="Y221" s="578"/>
      <c r="Z221" s="287"/>
      <c r="AB221" s="156"/>
      <c r="AD221" s="414"/>
      <c r="AE221" s="414"/>
      <c r="AF221" s="414"/>
      <c r="AG221" s="414"/>
      <c r="AH221" s="414"/>
      <c r="AI221" s="414"/>
      <c r="AJ221" s="414"/>
      <c r="AK221" s="414"/>
      <c r="AL221" s="414"/>
      <c r="AN221" s="414"/>
      <c r="AO221" s="414"/>
      <c r="BI221" s="414"/>
      <c r="BJ221" s="414"/>
    </row>
    <row r="222" spans="1:62" ht="21.75" customHeight="1" x14ac:dyDescent="0.25">
      <c r="A222" s="515">
        <v>24</v>
      </c>
      <c r="B222" s="156" t="s">
        <v>147</v>
      </c>
      <c r="C222" s="386"/>
      <c r="D222" s="287" t="s">
        <v>148</v>
      </c>
      <c r="E222" s="97"/>
      <c r="F222" s="156"/>
      <c r="G222" s="156"/>
      <c r="H222" s="156"/>
      <c r="I222" s="156"/>
      <c r="J222" s="156"/>
      <c r="K222" s="156"/>
      <c r="L222" s="156"/>
      <c r="M222" s="156"/>
      <c r="N222" s="156"/>
      <c r="O222" s="156"/>
      <c r="P222" s="156"/>
      <c r="Q222" s="156"/>
      <c r="R222" s="156"/>
      <c r="U222" s="156"/>
      <c r="V222" s="156"/>
      <c r="W222" s="159"/>
      <c r="X222" s="570" t="s">
        <v>41</v>
      </c>
      <c r="AB222" s="156"/>
      <c r="AD222" s="414"/>
      <c r="AE222" s="414"/>
      <c r="AF222" s="414"/>
      <c r="AG222" s="414"/>
      <c r="AH222" s="414"/>
      <c r="AI222" s="414"/>
      <c r="AJ222" s="414"/>
      <c r="AK222" s="414"/>
      <c r="AL222" s="414"/>
      <c r="AN222" s="414"/>
      <c r="AO222" s="414"/>
    </row>
    <row r="223" spans="1:62" ht="12" customHeight="1" x14ac:dyDescent="0.2">
      <c r="A223" s="523"/>
      <c r="B223" s="418"/>
      <c r="C223" s="418"/>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9"/>
      <c r="AE223" s="419"/>
      <c r="AF223" s="419"/>
      <c r="AG223" s="419"/>
      <c r="AH223" s="419"/>
      <c r="AI223" s="419"/>
      <c r="AJ223" s="419"/>
      <c r="AK223" s="419"/>
      <c r="AL223" s="419"/>
      <c r="AM223" s="418"/>
      <c r="AN223" s="419"/>
      <c r="AO223" s="419"/>
      <c r="AP223" s="418"/>
      <c r="AQ223" s="415"/>
    </row>
    <row r="224" spans="1:62" ht="19.5" customHeight="1" x14ac:dyDescent="0.2">
      <c r="A224" s="517"/>
      <c r="AD224" s="414"/>
      <c r="AE224" s="414"/>
      <c r="AF224" s="414"/>
      <c r="AG224" s="414"/>
      <c r="AH224" s="414"/>
      <c r="AI224" s="414"/>
      <c r="AJ224" s="414"/>
      <c r="AK224" s="414"/>
      <c r="AL224" s="414"/>
      <c r="AN224" s="414"/>
      <c r="AO224" s="414"/>
      <c r="AR224" s="156"/>
      <c r="AS224" s="156"/>
      <c r="AT224" s="156"/>
    </row>
    <row r="225" spans="1:62" ht="20.25" customHeight="1" x14ac:dyDescent="0.25">
      <c r="A225" s="515">
        <v>25</v>
      </c>
      <c r="B225" s="386"/>
      <c r="C225" s="284" t="s">
        <v>149</v>
      </c>
      <c r="D225" s="156"/>
      <c r="E225" s="156"/>
      <c r="F225" s="156"/>
      <c r="G225" s="156"/>
      <c r="H225" s="156"/>
      <c r="I225" s="156"/>
      <c r="J225" s="156"/>
      <c r="K225" s="156"/>
      <c r="L225" s="156"/>
      <c r="M225" s="156"/>
      <c r="N225" s="156"/>
      <c r="O225" s="156"/>
      <c r="P225" s="156"/>
      <c r="Q225" s="156"/>
      <c r="R225" s="156"/>
      <c r="S225" s="159"/>
      <c r="T225" s="570" t="s">
        <v>41</v>
      </c>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74"/>
      <c r="AR225" s="414"/>
    </row>
    <row r="226" spans="1:62" ht="19.5" customHeight="1" x14ac:dyDescent="0.2">
      <c r="A226" s="509"/>
      <c r="B226" s="414"/>
      <c r="C226" s="414"/>
      <c r="D226" s="414"/>
      <c r="E226" s="414"/>
      <c r="F226" s="414"/>
      <c r="H226" s="414"/>
      <c r="I226" s="414"/>
      <c r="J226" s="414"/>
      <c r="K226" s="414"/>
      <c r="L226" s="414"/>
      <c r="M226" s="414"/>
      <c r="N226" s="417"/>
      <c r="O226" s="414"/>
      <c r="P226" s="549"/>
      <c r="Q226" s="414"/>
      <c r="R226" s="414"/>
      <c r="S226" s="414"/>
      <c r="T226" s="414"/>
      <c r="U226" s="414"/>
      <c r="V226" s="414"/>
      <c r="W226" s="414"/>
      <c r="X226" s="414"/>
      <c r="Y226" s="414"/>
      <c r="Z226" s="414"/>
      <c r="AA226" s="414"/>
      <c r="AD226" s="414"/>
      <c r="AE226" s="414"/>
      <c r="AF226" s="414"/>
      <c r="AG226" s="414"/>
      <c r="AH226" s="414"/>
      <c r="AI226" s="414"/>
      <c r="AJ226" s="414"/>
      <c r="AK226" s="414"/>
      <c r="AL226" s="414"/>
      <c r="AM226" s="414"/>
      <c r="AN226" s="414"/>
      <c r="AO226" s="414"/>
      <c r="AR226" s="156"/>
      <c r="AS226" s="156"/>
      <c r="AT226" s="156"/>
    </row>
    <row r="227" spans="1:62" ht="18.75" customHeight="1" x14ac:dyDescent="0.25">
      <c r="A227" s="515">
        <v>26</v>
      </c>
      <c r="B227" s="386"/>
      <c r="C227" s="287" t="s">
        <v>150</v>
      </c>
      <c r="D227" s="156"/>
      <c r="E227" s="156"/>
      <c r="F227" s="156"/>
      <c r="G227" s="156"/>
      <c r="H227" s="156"/>
      <c r="I227" s="156"/>
      <c r="J227" s="156"/>
      <c r="K227" s="156"/>
      <c r="L227" s="156"/>
      <c r="M227" s="156"/>
      <c r="N227" s="156"/>
      <c r="O227" s="156"/>
      <c r="P227" s="156"/>
      <c r="Q227" s="156"/>
      <c r="R227" s="156"/>
      <c r="S227" s="159"/>
      <c r="T227" s="570" t="s">
        <v>41</v>
      </c>
      <c r="U227" s="156"/>
      <c r="V227" s="156"/>
      <c r="W227" s="156"/>
      <c r="X227" s="156"/>
      <c r="Y227" s="156"/>
      <c r="Z227" s="156"/>
      <c r="AA227" s="156"/>
      <c r="AD227" s="156"/>
      <c r="AE227" s="156"/>
      <c r="AF227" s="156"/>
      <c r="AG227" s="156"/>
      <c r="AH227" s="156"/>
      <c r="AI227" s="156"/>
      <c r="AJ227" s="156"/>
      <c r="AK227" s="156"/>
      <c r="AL227" s="156"/>
      <c r="AM227" s="156"/>
      <c r="AN227" s="156"/>
      <c r="AO227" s="156"/>
      <c r="AP227" s="156"/>
      <c r="AQ227" s="174"/>
      <c r="AR227" s="414"/>
    </row>
    <row r="228" spans="1:62" ht="21" customHeight="1" x14ac:dyDescent="0.2">
      <c r="A228" s="509"/>
      <c r="B228" s="414"/>
      <c r="C228" s="414"/>
      <c r="D228" s="414"/>
      <c r="E228" s="414"/>
      <c r="F228" s="414"/>
      <c r="H228" s="414"/>
      <c r="I228" s="414"/>
      <c r="J228" s="414"/>
      <c r="K228" s="414"/>
      <c r="L228" s="414"/>
      <c r="M228" s="414"/>
      <c r="N228" s="417"/>
      <c r="O228" s="414"/>
      <c r="P228" s="549"/>
      <c r="Q228" s="414"/>
      <c r="R228" s="414"/>
      <c r="S228" s="414"/>
      <c r="T228" s="414"/>
      <c r="U228" s="414"/>
      <c r="V228" s="414"/>
      <c r="W228" s="414"/>
      <c r="X228" s="414"/>
      <c r="Y228" s="414"/>
      <c r="Z228" s="414"/>
      <c r="AA228" s="414"/>
      <c r="AD228" s="414"/>
      <c r="AE228" s="414"/>
      <c r="AF228" s="414"/>
      <c r="AG228" s="414"/>
      <c r="AH228" s="414"/>
      <c r="AI228" s="414"/>
      <c r="AJ228" s="414"/>
      <c r="AK228" s="414"/>
      <c r="AL228" s="414"/>
      <c r="AM228" s="414"/>
      <c r="AN228" s="414"/>
      <c r="AO228" s="414"/>
    </row>
    <row r="229" spans="1:62" ht="15" customHeight="1" x14ac:dyDescent="0.3">
      <c r="A229" s="517"/>
      <c r="B229" s="571" t="s">
        <v>151</v>
      </c>
      <c r="C229" s="156"/>
      <c r="AD229" s="414"/>
      <c r="AE229" s="414"/>
      <c r="AF229" s="414"/>
      <c r="AG229" s="414"/>
      <c r="AH229" s="414"/>
      <c r="AI229" s="414"/>
      <c r="AJ229" s="414"/>
      <c r="AK229" s="414"/>
      <c r="AL229" s="414"/>
      <c r="AN229" s="414"/>
      <c r="AO229" s="414"/>
      <c r="BI229" s="414"/>
      <c r="BJ229" s="414"/>
    </row>
    <row r="230" spans="1:62" ht="19.5" customHeight="1" x14ac:dyDescent="0.25">
      <c r="A230" s="509"/>
      <c r="B230" s="574"/>
      <c r="C230" s="57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c r="AA230" s="414"/>
      <c r="AB230" s="414"/>
      <c r="AC230" s="414"/>
      <c r="AD230" s="414"/>
      <c r="AE230" s="414"/>
      <c r="AF230" s="414"/>
      <c r="AG230" s="414"/>
      <c r="AH230" s="414"/>
      <c r="AI230" s="414"/>
      <c r="AJ230" s="414"/>
      <c r="AK230" s="414"/>
      <c r="AL230" s="414"/>
      <c r="AN230" s="414"/>
      <c r="AO230" s="414"/>
      <c r="AR230" s="156"/>
      <c r="AS230" s="156"/>
      <c r="AT230" s="156"/>
      <c r="BI230" s="414"/>
      <c r="BJ230" s="414"/>
    </row>
    <row r="231" spans="1:62" ht="19.5" hidden="1" customHeight="1" x14ac:dyDescent="0.2">
      <c r="A231" s="515">
        <v>27</v>
      </c>
      <c r="B231" s="156" t="s">
        <v>152</v>
      </c>
      <c r="C231" s="156"/>
      <c r="D231" s="156"/>
      <c r="E231" s="156"/>
      <c r="F231" s="156"/>
      <c r="G231" s="156"/>
      <c r="H231" s="156"/>
      <c r="I231" s="156"/>
      <c r="J231" s="156"/>
      <c r="K231" s="156"/>
      <c r="L231" s="537"/>
      <c r="AG231" s="156"/>
      <c r="AH231" s="156"/>
      <c r="AI231" s="156"/>
      <c r="AJ231" s="156"/>
      <c r="AK231" s="156"/>
      <c r="AL231" s="156"/>
      <c r="AM231" s="156"/>
      <c r="AN231" s="156"/>
      <c r="AO231" s="156"/>
      <c r="AP231" s="156"/>
      <c r="AQ231" s="174"/>
      <c r="AR231" s="156"/>
      <c r="AS231" s="156"/>
      <c r="AT231" s="156"/>
      <c r="BI231" s="414"/>
      <c r="BJ231" s="414"/>
    </row>
    <row r="232" spans="1:62" ht="19.5" hidden="1" customHeight="1" x14ac:dyDescent="0.2">
      <c r="A232" s="524"/>
      <c r="B232" s="386"/>
      <c r="C232" s="156" t="s">
        <v>153</v>
      </c>
      <c r="D232" s="97"/>
      <c r="E232" s="156"/>
      <c r="F232" s="156"/>
      <c r="G232" s="156"/>
      <c r="H232" s="156"/>
      <c r="I232" s="156"/>
      <c r="J232" s="156"/>
      <c r="K232" s="156"/>
      <c r="L232" s="156"/>
      <c r="AD232" s="156"/>
      <c r="AE232" s="156"/>
      <c r="AF232" s="156"/>
      <c r="AG232" s="156"/>
      <c r="AH232" s="156"/>
      <c r="AI232" s="156"/>
      <c r="AJ232" s="156"/>
      <c r="AK232" s="156"/>
      <c r="AL232" s="156"/>
      <c r="AM232" s="156"/>
      <c r="AN232" s="156"/>
      <c r="AO232" s="156"/>
      <c r="AP232" s="156"/>
      <c r="AQ232" s="174"/>
      <c r="AR232" s="156"/>
      <c r="AS232" s="156"/>
      <c r="AT232" s="156"/>
      <c r="BI232" s="414"/>
      <c r="BJ232" s="414"/>
    </row>
    <row r="233" spans="1:62" ht="19.5" hidden="1" customHeight="1" x14ac:dyDescent="0.2">
      <c r="A233" s="515"/>
      <c r="B233" s="386"/>
      <c r="C233" s="156" t="s">
        <v>154</v>
      </c>
      <c r="D233" s="97"/>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74"/>
      <c r="AR233" s="156"/>
      <c r="AS233" s="156"/>
      <c r="AT233" s="156"/>
      <c r="BI233" s="414"/>
      <c r="BJ233" s="414"/>
    </row>
    <row r="234" spans="1:62" ht="19.5" hidden="1" customHeight="1" x14ac:dyDescent="0.2">
      <c r="A234" s="515"/>
      <c r="B234" s="386"/>
      <c r="C234" s="156" t="s">
        <v>155</v>
      </c>
      <c r="D234" s="97"/>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74"/>
      <c r="AR234" s="156"/>
      <c r="AS234" s="156"/>
      <c r="AT234" s="156"/>
      <c r="BI234" s="414"/>
      <c r="BJ234" s="414"/>
    </row>
    <row r="235" spans="1:62" ht="16.149999999999999" hidden="1" customHeight="1" x14ac:dyDescent="0.2">
      <c r="A235" s="515"/>
      <c r="B235" s="386"/>
      <c r="C235" s="156" t="s">
        <v>156</v>
      </c>
      <c r="D235" s="97"/>
      <c r="E235" s="156"/>
      <c r="F235" s="156"/>
      <c r="G235" s="156"/>
      <c r="H235" s="156"/>
      <c r="I235" s="156"/>
      <c r="J235" s="156"/>
      <c r="K235" s="156"/>
      <c r="L235" s="156"/>
      <c r="M235" s="156"/>
      <c r="N235" s="156"/>
      <c r="O235" s="578"/>
      <c r="AD235" s="156"/>
      <c r="AE235" s="156"/>
      <c r="AF235" s="156"/>
      <c r="AG235" s="156"/>
      <c r="AH235" s="156"/>
      <c r="AI235" s="156"/>
      <c r="AJ235" s="156"/>
      <c r="AK235" s="156"/>
      <c r="AL235" s="156"/>
      <c r="AM235" s="156"/>
      <c r="AN235" s="156"/>
      <c r="AO235" s="156"/>
      <c r="AP235" s="156"/>
      <c r="AQ235" s="174"/>
      <c r="AR235" s="414"/>
      <c r="BI235" s="414"/>
      <c r="BJ235" s="414"/>
    </row>
    <row r="236" spans="1:62" ht="16.149999999999999" hidden="1" customHeight="1" x14ac:dyDescent="0.2">
      <c r="A236" s="509"/>
      <c r="B236" s="414"/>
      <c r="C236" s="414"/>
      <c r="D236" s="414"/>
      <c r="E236" s="414"/>
      <c r="F236" s="414"/>
      <c r="H236" s="414"/>
      <c r="I236" s="414"/>
      <c r="J236" s="414"/>
      <c r="K236" s="414"/>
      <c r="L236" s="414"/>
      <c r="M236" s="414"/>
      <c r="N236" s="417"/>
      <c r="O236" s="414"/>
      <c r="P236" s="549"/>
      <c r="Q236" s="414"/>
      <c r="R236" s="414"/>
      <c r="S236" s="414"/>
      <c r="T236" s="414"/>
      <c r="U236" s="414"/>
      <c r="V236" s="414"/>
      <c r="W236" s="414"/>
      <c r="X236" s="414"/>
      <c r="Y236" s="414"/>
      <c r="Z236" s="414"/>
      <c r="AA236" s="414"/>
      <c r="AD236" s="414"/>
      <c r="AE236" s="414"/>
      <c r="AF236" s="414"/>
      <c r="AG236" s="414"/>
      <c r="AH236" s="414"/>
      <c r="AI236" s="414"/>
      <c r="AJ236" s="414"/>
      <c r="AK236" s="414"/>
      <c r="AL236" s="414"/>
      <c r="AM236" s="414"/>
      <c r="AN236" s="414"/>
      <c r="AO236" s="414"/>
      <c r="AR236" s="414"/>
      <c r="BI236" s="414"/>
      <c r="BJ236" s="414"/>
    </row>
    <row r="237" spans="1:62" ht="19.5" customHeight="1" x14ac:dyDescent="0.2">
      <c r="A237" s="515" t="s">
        <v>1296</v>
      </c>
      <c r="B237" s="156" t="s">
        <v>1297</v>
      </c>
      <c r="C237" s="156"/>
      <c r="D237" s="156"/>
      <c r="E237" s="156"/>
      <c r="F237" s="156"/>
      <c r="G237" s="156"/>
      <c r="H237" s="156"/>
      <c r="I237" s="156"/>
      <c r="J237" s="156"/>
      <c r="K237" s="156"/>
      <c r="L237" s="537"/>
      <c r="AA237" s="414"/>
      <c r="AD237" s="414"/>
      <c r="AE237" s="414"/>
      <c r="AF237" s="414"/>
      <c r="AG237" s="414"/>
      <c r="AH237" s="414"/>
      <c r="AI237" s="414"/>
      <c r="AJ237" s="414"/>
      <c r="AK237" s="414"/>
      <c r="AL237" s="414"/>
      <c r="AM237" s="414"/>
      <c r="AN237" s="414"/>
      <c r="AO237" s="414"/>
      <c r="AR237" s="414"/>
    </row>
    <row r="238" spans="1:62" ht="20.25" customHeight="1" x14ac:dyDescent="0.2">
      <c r="A238" s="524"/>
      <c r="B238" s="386"/>
      <c r="C238" s="156" t="s">
        <v>153</v>
      </c>
      <c r="D238" s="97"/>
      <c r="E238" s="156"/>
      <c r="F238" s="156"/>
      <c r="G238" s="156"/>
      <c r="H238" s="156"/>
      <c r="I238" s="156"/>
      <c r="J238" s="156"/>
      <c r="K238" s="156"/>
      <c r="L238" s="156"/>
      <c r="AA238" s="414"/>
      <c r="AD238" s="414"/>
      <c r="AE238" s="414"/>
      <c r="AF238" s="414"/>
      <c r="AG238" s="414"/>
      <c r="AH238" s="414"/>
      <c r="AI238" s="414"/>
      <c r="AJ238" s="414"/>
      <c r="AK238" s="414"/>
      <c r="AL238" s="414"/>
      <c r="AM238" s="414"/>
      <c r="AN238" s="414"/>
      <c r="AO238" s="414"/>
      <c r="AR238" s="414"/>
    </row>
    <row r="239" spans="1:62" ht="20.25" customHeight="1" x14ac:dyDescent="0.2">
      <c r="A239" s="515"/>
      <c r="B239" s="386"/>
      <c r="C239" s="156" t="s">
        <v>154</v>
      </c>
      <c r="D239" s="97"/>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414"/>
      <c r="AD239" s="414"/>
      <c r="AE239" s="414"/>
      <c r="AF239" s="414"/>
      <c r="AG239" s="414"/>
      <c r="AH239" s="414"/>
      <c r="AI239" s="414"/>
      <c r="AJ239" s="414"/>
      <c r="AK239" s="414"/>
      <c r="AL239" s="414"/>
      <c r="AM239" s="414"/>
      <c r="AN239" s="414"/>
      <c r="AO239" s="414"/>
      <c r="AR239" s="414"/>
    </row>
    <row r="240" spans="1:62" ht="19.5" customHeight="1" x14ac:dyDescent="0.2">
      <c r="A240" s="515"/>
      <c r="B240" s="386"/>
      <c r="C240" s="156" t="s">
        <v>155</v>
      </c>
      <c r="D240" s="97"/>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414"/>
      <c r="AD240" s="414"/>
      <c r="AE240" s="414"/>
      <c r="AF240" s="414"/>
      <c r="AG240" s="414"/>
      <c r="AH240" s="414"/>
      <c r="AI240" s="414"/>
      <c r="AJ240" s="414"/>
      <c r="AK240" s="414"/>
      <c r="AL240" s="414"/>
      <c r="AM240" s="414"/>
      <c r="AN240" s="414"/>
      <c r="AO240" s="414"/>
      <c r="AR240" s="414"/>
    </row>
    <row r="241" spans="1:46" ht="21" customHeight="1" x14ac:dyDescent="0.2">
      <c r="A241" s="515"/>
      <c r="B241" s="386"/>
      <c r="C241" s="156" t="s">
        <v>156</v>
      </c>
      <c r="D241" s="97"/>
      <c r="E241" s="156"/>
      <c r="F241" s="156"/>
      <c r="G241" s="156"/>
      <c r="H241" s="156"/>
      <c r="I241" s="156"/>
      <c r="J241" s="156"/>
      <c r="K241" s="156"/>
      <c r="L241" s="156"/>
      <c r="M241" s="156"/>
      <c r="N241" s="156"/>
      <c r="O241" s="578"/>
      <c r="AA241" s="414"/>
      <c r="AD241" s="414"/>
      <c r="AE241" s="414"/>
      <c r="AF241" s="414"/>
      <c r="AG241" s="414"/>
      <c r="AH241" s="414"/>
      <c r="AI241" s="414"/>
      <c r="AJ241" s="414"/>
      <c r="AK241" s="414"/>
      <c r="AL241" s="414"/>
      <c r="AM241" s="414"/>
      <c r="AN241" s="414"/>
      <c r="AO241" s="414"/>
      <c r="AR241" s="414"/>
    </row>
    <row r="242" spans="1:46" ht="19.5" customHeight="1" x14ac:dyDescent="0.2">
      <c r="A242" s="509"/>
      <c r="B242" s="414"/>
      <c r="C242" s="414"/>
      <c r="D242" s="414"/>
      <c r="E242" s="414"/>
      <c r="F242" s="414"/>
      <c r="H242" s="414"/>
      <c r="I242" s="414"/>
      <c r="J242" s="414"/>
      <c r="K242" s="414"/>
      <c r="L242" s="414"/>
      <c r="M242" s="414"/>
      <c r="N242" s="417"/>
      <c r="O242" s="414"/>
      <c r="P242" s="549"/>
      <c r="Q242" s="414"/>
      <c r="R242" s="414"/>
      <c r="S242" s="414"/>
      <c r="T242" s="414"/>
      <c r="U242" s="414"/>
      <c r="V242" s="414"/>
      <c r="W242" s="414"/>
      <c r="X242" s="414"/>
      <c r="Y242" s="414"/>
      <c r="Z242" s="414"/>
      <c r="AA242" s="414"/>
      <c r="AD242" s="414"/>
      <c r="AE242" s="414"/>
      <c r="AF242" s="414"/>
      <c r="AG242" s="414"/>
      <c r="AH242" s="414"/>
      <c r="AI242" s="414"/>
      <c r="AJ242" s="414"/>
      <c r="AK242" s="414"/>
      <c r="AL242" s="414"/>
      <c r="AM242" s="414"/>
      <c r="AN242" s="414"/>
      <c r="AO242" s="414"/>
      <c r="AR242" s="156"/>
      <c r="AS242" s="156"/>
      <c r="AT242" s="156"/>
    </row>
    <row r="243" spans="1:46" ht="19.5" customHeight="1" x14ac:dyDescent="0.25">
      <c r="A243" s="509" t="s">
        <v>1140</v>
      </c>
      <c r="B243" s="386"/>
      <c r="C243" s="156" t="s">
        <v>1141</v>
      </c>
      <c r="D243" s="156"/>
      <c r="E243" s="156"/>
      <c r="F243" s="156"/>
      <c r="G243" s="156"/>
      <c r="H243" s="156"/>
      <c r="I243" s="156"/>
      <c r="J243" s="156"/>
      <c r="K243" s="156"/>
      <c r="L243" s="156"/>
      <c r="M243" s="156"/>
      <c r="N243" s="156"/>
      <c r="O243" s="156"/>
      <c r="P243" s="156"/>
      <c r="Q243" s="156"/>
      <c r="R243" s="156"/>
      <c r="S243" s="156"/>
      <c r="T243" s="156"/>
      <c r="U243" s="156"/>
      <c r="V243" s="159"/>
      <c r="W243" s="570" t="s">
        <v>41</v>
      </c>
      <c r="X243" s="414"/>
      <c r="Y243" s="414"/>
      <c r="Z243" s="414"/>
      <c r="AA243" s="414"/>
      <c r="AD243" s="414"/>
      <c r="AE243" s="414"/>
      <c r="AF243" s="414"/>
      <c r="AG243" s="414"/>
      <c r="AH243" s="414"/>
      <c r="AI243" s="414"/>
      <c r="AJ243" s="414"/>
      <c r="AK243" s="414"/>
      <c r="AL243" s="414"/>
      <c r="AM243" s="414"/>
      <c r="AN243" s="414"/>
      <c r="AO243" s="414"/>
      <c r="AR243" s="414"/>
    </row>
    <row r="244" spans="1:46" ht="27" hidden="1" customHeight="1" x14ac:dyDescent="0.2">
      <c r="A244" s="515" t="s">
        <v>157</v>
      </c>
      <c r="B244" s="386"/>
      <c r="C244" s="843" t="s">
        <v>158</v>
      </c>
      <c r="D244" s="843"/>
      <c r="E244" s="843"/>
      <c r="F244" s="843"/>
      <c r="G244" s="843"/>
      <c r="H244" s="843"/>
      <c r="I244" s="843"/>
      <c r="J244" s="843"/>
      <c r="K244" s="843"/>
      <c r="L244" s="669"/>
      <c r="M244" s="669"/>
      <c r="N244" s="665"/>
      <c r="O244" s="665"/>
      <c r="P244" s="667"/>
      <c r="Q244" s="668" t="s">
        <v>41</v>
      </c>
      <c r="R244" s="666"/>
      <c r="S244" s="666"/>
      <c r="T244" s="666"/>
      <c r="U244" s="666"/>
      <c r="V244" s="666"/>
      <c r="W244" s="414"/>
      <c r="X244" s="414"/>
      <c r="Y244" s="414"/>
      <c r="Z244" s="414"/>
      <c r="AA244" s="414"/>
      <c r="AD244" s="414"/>
      <c r="AE244" s="414"/>
      <c r="AF244" s="414"/>
      <c r="AG244" s="414"/>
      <c r="AH244" s="414"/>
      <c r="AI244" s="414"/>
      <c r="AJ244" s="414"/>
      <c r="AK244" s="414"/>
      <c r="AL244" s="414"/>
      <c r="AM244" s="414"/>
      <c r="AN244" s="414"/>
      <c r="AO244" s="414"/>
      <c r="AR244" s="414"/>
    </row>
    <row r="245" spans="1:46" ht="16.149999999999999" hidden="1" customHeight="1" x14ac:dyDescent="0.2">
      <c r="A245" s="515"/>
      <c r="B245" s="156"/>
      <c r="C245" s="843"/>
      <c r="D245" s="843"/>
      <c r="E245" s="843"/>
      <c r="F245" s="843"/>
      <c r="G245" s="843"/>
      <c r="H245" s="843"/>
      <c r="I245" s="843"/>
      <c r="J245" s="843"/>
      <c r="K245" s="843"/>
      <c r="L245" s="669"/>
      <c r="M245" s="669"/>
      <c r="N245" s="669"/>
      <c r="O245" s="665"/>
      <c r="P245" s="665"/>
      <c r="Q245" s="665"/>
      <c r="R245" s="666"/>
      <c r="S245" s="666"/>
      <c r="T245" s="666"/>
      <c r="U245" s="666"/>
      <c r="V245" s="666"/>
      <c r="W245" s="414"/>
      <c r="X245" s="414"/>
      <c r="Y245" s="414"/>
      <c r="Z245" s="414"/>
      <c r="AA245" s="414"/>
      <c r="AD245" s="414"/>
      <c r="AE245" s="414"/>
      <c r="AF245" s="414"/>
      <c r="AG245" s="414"/>
      <c r="AH245" s="414"/>
      <c r="AI245" s="414"/>
      <c r="AJ245" s="414"/>
      <c r="AK245" s="414"/>
      <c r="AL245" s="414"/>
      <c r="AM245" s="414"/>
      <c r="AN245" s="414"/>
      <c r="AO245" s="414"/>
      <c r="AR245" s="414"/>
    </row>
    <row r="246" spans="1:46" ht="19.5" customHeight="1" x14ac:dyDescent="0.2">
      <c r="A246" s="509"/>
      <c r="B246" s="414"/>
      <c r="C246" s="414"/>
      <c r="D246" s="414"/>
      <c r="E246" s="414"/>
      <c r="F246" s="414"/>
      <c r="H246" s="414"/>
      <c r="I246" s="414"/>
      <c r="J246" s="414"/>
      <c r="K246" s="414"/>
      <c r="L246" s="414"/>
      <c r="M246" s="414"/>
      <c r="N246" s="417"/>
      <c r="O246" s="414"/>
      <c r="P246" s="549"/>
      <c r="Q246" s="414"/>
      <c r="R246" s="414"/>
      <c r="S246" s="414"/>
      <c r="T246" s="414"/>
      <c r="U246" s="414"/>
      <c r="V246" s="414"/>
      <c r="W246" s="414"/>
      <c r="X246" s="414"/>
      <c r="Y246" s="414"/>
      <c r="Z246" s="414"/>
      <c r="AA246" s="414"/>
      <c r="AD246" s="414"/>
      <c r="AE246" s="414"/>
      <c r="AF246" s="414"/>
      <c r="AG246" s="414"/>
      <c r="AH246" s="414"/>
      <c r="AI246" s="414"/>
      <c r="AJ246" s="414"/>
      <c r="AK246" s="414"/>
      <c r="AL246" s="414"/>
      <c r="AM246" s="414"/>
      <c r="AN246" s="414"/>
      <c r="AO246" s="414"/>
      <c r="AR246" s="414"/>
    </row>
    <row r="247" spans="1:46" ht="16.149999999999999" hidden="1" customHeight="1" x14ac:dyDescent="0.2">
      <c r="A247" s="509" t="s">
        <v>159</v>
      </c>
      <c r="B247" s="386"/>
      <c r="C247" s="664" t="s">
        <v>160</v>
      </c>
      <c r="D247" s="664"/>
      <c r="E247" s="664"/>
      <c r="F247" s="664"/>
      <c r="G247" s="664"/>
      <c r="H247" s="664"/>
      <c r="I247" s="664"/>
      <c r="J247" s="664"/>
      <c r="K247" s="664"/>
      <c r="L247" s="664"/>
      <c r="M247" s="664"/>
      <c r="N247" s="665"/>
      <c r="O247" s="665"/>
      <c r="P247" s="665"/>
      <c r="Q247" s="665"/>
      <c r="R247" s="666"/>
      <c r="S247" s="665"/>
      <c r="T247" s="665"/>
      <c r="U247" s="667"/>
      <c r="V247" s="668" t="s">
        <v>41</v>
      </c>
      <c r="W247" s="666"/>
      <c r="X247" s="666"/>
      <c r="Y247" s="666"/>
      <c r="Z247" s="666"/>
      <c r="AA247" s="414"/>
      <c r="AD247" s="414"/>
      <c r="AE247" s="414"/>
      <c r="AF247" s="414"/>
      <c r="AG247" s="414"/>
      <c r="AH247" s="414"/>
      <c r="AI247" s="414"/>
      <c r="AJ247" s="414"/>
      <c r="AK247" s="414"/>
      <c r="AL247" s="414"/>
      <c r="AM247" s="414"/>
      <c r="AN247" s="414"/>
      <c r="AO247" s="414"/>
      <c r="AR247" s="414"/>
    </row>
    <row r="248" spans="1:46" ht="19.5" hidden="1" customHeight="1" x14ac:dyDescent="0.2">
      <c r="A248" s="509">
        <v>28</v>
      </c>
      <c r="B248" s="386"/>
      <c r="C248" s="414" t="s">
        <v>161</v>
      </c>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97"/>
      <c r="AN248" s="97"/>
      <c r="AO248" s="97"/>
      <c r="AP248" s="156"/>
      <c r="AQ248" s="174"/>
      <c r="AR248" s="156"/>
      <c r="AS248" s="156"/>
      <c r="AT248" s="156"/>
    </row>
    <row r="249" spans="1:46" ht="19.5" customHeight="1" x14ac:dyDescent="0.2">
      <c r="A249" s="515">
        <v>29</v>
      </c>
      <c r="B249" s="386"/>
      <c r="C249" s="156" t="s">
        <v>162</v>
      </c>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74"/>
    </row>
    <row r="250" spans="1:46" ht="20.25" hidden="1" customHeight="1" x14ac:dyDescent="0.2">
      <c r="A250" s="515">
        <v>30</v>
      </c>
      <c r="B250" s="386"/>
      <c r="C250" s="414" t="s">
        <v>163</v>
      </c>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c r="AA250" s="414"/>
      <c r="AB250" s="414"/>
      <c r="AC250" s="414"/>
      <c r="AD250" s="414"/>
      <c r="AE250" s="414"/>
      <c r="AF250" s="414"/>
      <c r="AG250" s="414"/>
      <c r="AH250" s="414"/>
      <c r="AI250" s="414"/>
      <c r="AJ250" s="414"/>
      <c r="AK250" s="414"/>
      <c r="AL250" s="414"/>
      <c r="AN250" s="414"/>
      <c r="AO250" s="414"/>
    </row>
    <row r="251" spans="1:46" ht="19.5" customHeight="1" x14ac:dyDescent="0.25">
      <c r="A251" s="509"/>
      <c r="B251" s="574"/>
      <c r="C251" s="574"/>
      <c r="D251" s="414"/>
      <c r="E251" s="414"/>
      <c r="F251" s="414"/>
      <c r="G251" s="414"/>
      <c r="H251" s="414"/>
      <c r="I251" s="414"/>
      <c r="J251" s="414"/>
      <c r="K251" s="414"/>
      <c r="L251" s="414"/>
      <c r="M251" s="414"/>
      <c r="N251" s="414"/>
      <c r="O251" s="414"/>
      <c r="P251" s="414"/>
      <c r="Q251" s="414"/>
      <c r="R251" s="414"/>
      <c r="S251" s="414"/>
      <c r="T251" s="414"/>
      <c r="U251" s="414"/>
      <c r="V251" s="414"/>
      <c r="W251" s="414"/>
      <c r="X251" s="414"/>
      <c r="Y251" s="414"/>
      <c r="Z251" s="414"/>
      <c r="AA251" s="414"/>
      <c r="AB251" s="414"/>
      <c r="AC251" s="414"/>
      <c r="AD251" s="414"/>
      <c r="AE251" s="414"/>
      <c r="AF251" s="414"/>
      <c r="AG251" s="414"/>
      <c r="AH251" s="414"/>
      <c r="AI251" s="414"/>
      <c r="AJ251" s="414"/>
      <c r="AK251" s="414"/>
      <c r="AL251" s="414"/>
      <c r="AN251" s="414"/>
      <c r="AO251" s="414"/>
      <c r="AR251" s="156"/>
      <c r="AS251" s="156"/>
      <c r="AT251" s="156"/>
    </row>
    <row r="252" spans="1:46" ht="20.25" customHeight="1" x14ac:dyDescent="0.25">
      <c r="A252" s="515" t="s">
        <v>164</v>
      </c>
      <c r="B252" s="386"/>
      <c r="C252" s="156" t="s">
        <v>165</v>
      </c>
      <c r="D252" s="156"/>
      <c r="E252" s="156"/>
      <c r="F252" s="156"/>
      <c r="G252" s="156"/>
      <c r="H252" s="537"/>
      <c r="I252" s="156"/>
      <c r="J252" s="156" t="s">
        <v>166</v>
      </c>
      <c r="K252" s="386"/>
      <c r="L252" s="287" t="s">
        <v>167</v>
      </c>
      <c r="M252" s="156"/>
      <c r="N252" s="156"/>
      <c r="O252" s="156"/>
      <c r="P252" s="156"/>
      <c r="Q252" s="156"/>
      <c r="R252" s="156"/>
      <c r="S252" s="156"/>
      <c r="T252" s="156"/>
      <c r="U252" s="156"/>
      <c r="V252" s="156"/>
      <c r="W252" s="156"/>
      <c r="X252" s="537"/>
      <c r="Y252" s="156"/>
      <c r="Z252" s="156"/>
      <c r="AA252" s="156"/>
      <c r="AB252" s="156"/>
      <c r="AC252" s="156"/>
      <c r="AD252" s="156"/>
      <c r="AE252" s="156"/>
      <c r="AF252" s="156"/>
      <c r="AG252" s="156"/>
      <c r="AH252" s="156"/>
      <c r="AI252" s="156"/>
      <c r="AJ252" s="156"/>
      <c r="AK252" s="156"/>
      <c r="AL252" s="156"/>
      <c r="AM252" s="156"/>
      <c r="AN252" s="156"/>
      <c r="AO252" s="156"/>
      <c r="AP252" s="156"/>
      <c r="AQ252" s="174"/>
    </row>
    <row r="253" spans="1:46" ht="19.5" customHeight="1" x14ac:dyDescent="0.25">
      <c r="A253" s="509"/>
      <c r="B253" s="574"/>
      <c r="C253" s="574"/>
      <c r="D253" s="414"/>
      <c r="E253" s="414"/>
      <c r="F253" s="414"/>
      <c r="G253" s="414"/>
      <c r="H253" s="414"/>
      <c r="I253" s="414"/>
      <c r="J253" s="414"/>
      <c r="K253" s="414"/>
      <c r="L253" s="414"/>
      <c r="M253" s="414"/>
      <c r="N253" s="414"/>
      <c r="O253" s="414"/>
      <c r="P253" s="414"/>
      <c r="Q253" s="414"/>
      <c r="R253" s="414"/>
      <c r="S253" s="414"/>
      <c r="T253" s="414"/>
      <c r="U253" s="414"/>
      <c r="V253" s="414"/>
      <c r="W253" s="414"/>
      <c r="X253" s="414"/>
      <c r="Y253" s="414"/>
      <c r="Z253" s="414"/>
      <c r="AA253" s="414"/>
      <c r="AB253" s="414"/>
      <c r="AC253" s="414"/>
      <c r="AD253" s="414"/>
      <c r="AE253" s="414"/>
      <c r="AF253" s="414"/>
      <c r="AG253" s="414"/>
      <c r="AH253" s="414"/>
      <c r="AI253" s="414"/>
      <c r="AJ253" s="414"/>
      <c r="AK253" s="414"/>
      <c r="AL253" s="414"/>
      <c r="AN253" s="414"/>
      <c r="AO253" s="414"/>
      <c r="AR253" s="156"/>
      <c r="AS253" s="156"/>
      <c r="AT253" s="156"/>
    </row>
    <row r="254" spans="1:46" ht="19.5" hidden="1" customHeight="1" x14ac:dyDescent="0.25">
      <c r="A254" s="515">
        <v>32</v>
      </c>
      <c r="B254" s="156" t="s">
        <v>65</v>
      </c>
      <c r="C254" s="386"/>
      <c r="D254" s="287" t="s">
        <v>168</v>
      </c>
      <c r="E254" s="156"/>
      <c r="F254" s="156"/>
      <c r="G254" s="156"/>
      <c r="H254" s="156"/>
      <c r="I254" s="156"/>
      <c r="J254" s="156"/>
      <c r="K254" s="156"/>
      <c r="L254" s="156"/>
      <c r="M254" s="156"/>
      <c r="N254" s="156" t="s">
        <v>169</v>
      </c>
      <c r="O254" s="386"/>
      <c r="P254" s="287" t="s">
        <v>170</v>
      </c>
      <c r="Q254" s="156"/>
      <c r="R254" s="156"/>
      <c r="S254" s="156"/>
      <c r="T254" s="156"/>
      <c r="U254" s="156"/>
      <c r="V254" s="156"/>
      <c r="W254" s="156"/>
      <c r="X254" s="156"/>
      <c r="Y254" s="156"/>
      <c r="Z254" s="156" t="s">
        <v>111</v>
      </c>
      <c r="AA254" s="386"/>
      <c r="AB254" s="287" t="s">
        <v>171</v>
      </c>
      <c r="AC254" s="156"/>
      <c r="AD254" s="156"/>
      <c r="AE254" s="156"/>
      <c r="AF254" s="156"/>
      <c r="AG254" s="156"/>
      <c r="AH254" s="156"/>
      <c r="AI254" s="156"/>
      <c r="AJ254" s="156"/>
      <c r="AK254" s="156"/>
      <c r="AL254" s="156"/>
      <c r="AM254" s="156"/>
      <c r="AN254" s="156"/>
      <c r="AO254" s="156"/>
      <c r="AP254" s="156"/>
      <c r="AQ254" s="174"/>
      <c r="AR254" s="156"/>
      <c r="AS254" s="156"/>
      <c r="AT254" s="156"/>
    </row>
    <row r="255" spans="1:46" ht="19.5" hidden="1" customHeight="1" x14ac:dyDescent="0.2">
      <c r="A255" s="515"/>
      <c r="B255" s="156" t="s">
        <v>172</v>
      </c>
      <c r="C255" s="386"/>
      <c r="D255" s="156" t="s">
        <v>952</v>
      </c>
      <c r="E255" s="156"/>
      <c r="F255" s="156"/>
      <c r="G255" s="156"/>
      <c r="H255" s="156"/>
      <c r="I255" s="156"/>
      <c r="J255" s="156"/>
      <c r="K255" s="156"/>
      <c r="L255" s="156"/>
      <c r="M255" s="156"/>
      <c r="N255" s="579"/>
      <c r="O255" s="156"/>
      <c r="P255" s="156"/>
      <c r="Q255" s="156"/>
      <c r="R255" s="156"/>
      <c r="S255" s="156"/>
      <c r="T255" s="156"/>
      <c r="U255" s="156"/>
      <c r="V255" s="156"/>
      <c r="W255" s="156"/>
      <c r="X255" s="156"/>
      <c r="Y255" s="156"/>
      <c r="Z255" s="156"/>
      <c r="AA255" s="156"/>
      <c r="AB255" s="156"/>
      <c r="AC255" s="156"/>
      <c r="AD255" s="156"/>
      <c r="AH255" s="156"/>
      <c r="AI255" s="156"/>
      <c r="AJ255" s="156"/>
      <c r="AK255" s="156"/>
      <c r="AL255" s="156"/>
      <c r="AM255" s="156"/>
      <c r="AN255" s="156"/>
      <c r="AO255" s="156"/>
      <c r="AP255" s="156"/>
      <c r="AQ255" s="174"/>
      <c r="AR255" s="156"/>
      <c r="AS255" s="156"/>
    </row>
    <row r="256" spans="1:46" ht="19.5" hidden="1" customHeight="1" x14ac:dyDescent="0.2">
      <c r="A256" s="515"/>
      <c r="B256" s="156"/>
      <c r="D256" s="156"/>
      <c r="E256" s="386"/>
      <c r="F256" s="156" t="s">
        <v>953</v>
      </c>
      <c r="G256" s="156"/>
      <c r="H256" s="156"/>
      <c r="I256" s="156"/>
      <c r="J256" s="156"/>
      <c r="K256" s="156"/>
      <c r="L256" s="156"/>
      <c r="M256" s="579"/>
      <c r="N256" s="156"/>
      <c r="O256" s="156"/>
      <c r="P256" s="156"/>
      <c r="Q256" s="156"/>
      <c r="R256" s="156"/>
      <c r="S256" s="156"/>
      <c r="T256" s="156"/>
      <c r="U256" s="156"/>
      <c r="V256" s="156"/>
      <c r="W256" s="156"/>
      <c r="X256" s="156"/>
      <c r="Y256" s="156"/>
      <c r="Z256" s="156"/>
      <c r="AA256" s="156"/>
      <c r="AB256" s="156"/>
      <c r="AC256" s="156"/>
      <c r="AG256" s="156"/>
      <c r="AH256" s="156"/>
      <c r="AI256" s="156"/>
      <c r="AJ256" s="156"/>
      <c r="AK256" s="156"/>
      <c r="AL256" s="156"/>
      <c r="AM256" s="156"/>
      <c r="AN256" s="156"/>
      <c r="AO256" s="156"/>
      <c r="AP256" s="156"/>
      <c r="AQ256" s="174"/>
      <c r="AR256" s="156"/>
      <c r="AS256" s="156"/>
    </row>
    <row r="257" spans="1:62" ht="19.5" hidden="1" customHeight="1" x14ac:dyDescent="0.2">
      <c r="A257" s="515"/>
      <c r="B257" s="156"/>
      <c r="D257" s="156"/>
      <c r="E257" s="386"/>
      <c r="F257" s="156" t="s">
        <v>954</v>
      </c>
      <c r="G257" s="156"/>
      <c r="H257" s="156"/>
      <c r="I257" s="156"/>
      <c r="J257" s="156"/>
      <c r="K257" s="156"/>
      <c r="L257" s="156"/>
      <c r="M257" s="579"/>
      <c r="N257" s="156"/>
      <c r="O257" s="156"/>
      <c r="P257" s="156"/>
      <c r="Q257" s="156"/>
      <c r="R257" s="156"/>
      <c r="S257" s="156"/>
      <c r="T257" s="156"/>
      <c r="U257" s="156"/>
      <c r="V257" s="156"/>
      <c r="W257" s="156"/>
      <c r="X257" s="156"/>
      <c r="Y257" s="156"/>
      <c r="Z257" s="156"/>
      <c r="AA257" s="156"/>
      <c r="AB257" s="156"/>
      <c r="AC257" s="156"/>
      <c r="AG257" s="156"/>
      <c r="AH257" s="156"/>
      <c r="AI257" s="156"/>
      <c r="AJ257" s="156"/>
      <c r="AK257" s="156"/>
      <c r="AL257" s="156"/>
      <c r="AM257" s="156"/>
      <c r="AN257" s="156"/>
      <c r="AO257" s="156"/>
      <c r="AP257" s="156"/>
      <c r="AQ257" s="174"/>
      <c r="AR257" s="156"/>
      <c r="AS257" s="156"/>
    </row>
    <row r="258" spans="1:62" ht="19.5" hidden="1" customHeight="1" x14ac:dyDescent="0.2">
      <c r="A258" s="515"/>
      <c r="B258" s="156"/>
      <c r="D258" s="156"/>
      <c r="E258" s="386"/>
      <c r="F258" s="156" t="s">
        <v>955</v>
      </c>
      <c r="G258" s="156"/>
      <c r="H258" s="156"/>
      <c r="I258" s="156"/>
      <c r="J258" s="156"/>
      <c r="K258" s="156"/>
      <c r="L258" s="156"/>
      <c r="M258" s="579"/>
      <c r="N258" s="156"/>
      <c r="O258" s="156"/>
      <c r="P258" s="156"/>
      <c r="Q258" s="156"/>
      <c r="R258" s="156"/>
      <c r="S258" s="156"/>
      <c r="T258" s="156"/>
      <c r="U258" s="156"/>
      <c r="V258" s="156"/>
      <c r="W258" s="156"/>
      <c r="X258" s="156"/>
      <c r="Y258" s="156"/>
      <c r="Z258" s="156"/>
      <c r="AA258" s="156"/>
      <c r="AB258" s="156"/>
      <c r="AC258" s="156"/>
      <c r="AG258" s="156"/>
      <c r="AH258" s="156"/>
      <c r="AI258" s="156"/>
      <c r="AJ258" s="156"/>
      <c r="AK258" s="156"/>
      <c r="AL258" s="156"/>
      <c r="AM258" s="156"/>
      <c r="AN258" s="156"/>
      <c r="AO258" s="156"/>
      <c r="AP258" s="156"/>
      <c r="AQ258" s="174"/>
    </row>
    <row r="259" spans="1:62" ht="19.5" hidden="1" customHeight="1" x14ac:dyDescent="0.2">
      <c r="A259" s="517"/>
      <c r="B259" s="30" t="s">
        <v>173</v>
      </c>
      <c r="C259" s="112"/>
      <c r="D259" s="112"/>
      <c r="E259" s="156"/>
      <c r="F259" s="156"/>
      <c r="G259" s="156"/>
      <c r="H259" s="156"/>
      <c r="I259" s="156"/>
      <c r="J259" s="156"/>
      <c r="K259" s="156"/>
      <c r="L259" s="156"/>
      <c r="M259" s="156"/>
      <c r="N259" s="579"/>
      <c r="O259" s="156"/>
      <c r="R259" s="217"/>
      <c r="S259" s="156"/>
      <c r="T259" s="156"/>
      <c r="U259" s="156"/>
      <c r="V259" s="156"/>
      <c r="W259" s="156"/>
      <c r="X259" s="156"/>
      <c r="Y259" s="156"/>
      <c r="Z259" s="156"/>
      <c r="AC259" s="156"/>
      <c r="AD259" s="579"/>
      <c r="AH259" s="156"/>
      <c r="AI259" s="156"/>
      <c r="AJ259" s="156"/>
      <c r="AK259" s="156"/>
    </row>
    <row r="260" spans="1:62" ht="19.5" hidden="1" customHeight="1" x14ac:dyDescent="0.2">
      <c r="A260" s="517"/>
      <c r="B260" s="156" t="s">
        <v>174</v>
      </c>
      <c r="C260" s="386"/>
      <c r="D260" s="113" t="s">
        <v>175</v>
      </c>
      <c r="E260" s="156"/>
      <c r="F260" s="156"/>
      <c r="G260" s="156"/>
      <c r="H260" s="156"/>
      <c r="I260" s="156"/>
      <c r="J260" s="156"/>
      <c r="K260" s="156"/>
      <c r="L260" s="156"/>
      <c r="M260" s="156"/>
      <c r="N260" s="579"/>
      <c r="O260" s="156"/>
      <c r="R260" s="217"/>
      <c r="S260" s="156"/>
      <c r="T260" s="156"/>
      <c r="U260" s="156"/>
      <c r="V260" s="156"/>
      <c r="W260" s="156"/>
      <c r="X260" s="156"/>
      <c r="Y260" s="156"/>
      <c r="Z260" s="156"/>
      <c r="AC260" s="156"/>
      <c r="AD260" s="579"/>
      <c r="AH260" s="156"/>
      <c r="AI260" s="156"/>
      <c r="AJ260" s="156"/>
      <c r="AK260" s="156"/>
    </row>
    <row r="261" spans="1:62" ht="19.5" hidden="1" customHeight="1" x14ac:dyDescent="0.2">
      <c r="A261" s="517"/>
      <c r="B261" s="156" t="s">
        <v>176</v>
      </c>
      <c r="C261" s="386"/>
      <c r="D261" s="113" t="s">
        <v>177</v>
      </c>
      <c r="E261" s="113"/>
      <c r="F261" s="113"/>
      <c r="G261" s="113"/>
      <c r="H261" s="113"/>
      <c r="I261" s="113"/>
      <c r="J261" s="113"/>
      <c r="K261" s="113"/>
      <c r="L261" s="113"/>
      <c r="M261" s="113"/>
      <c r="N261" s="569"/>
      <c r="O261" s="159"/>
      <c r="P261" s="570" t="s">
        <v>41</v>
      </c>
      <c r="Q261" s="580"/>
      <c r="R261" s="217"/>
      <c r="S261" s="113"/>
      <c r="T261" s="113"/>
      <c r="U261" s="113"/>
      <c r="V261" s="113"/>
      <c r="W261" s="113"/>
      <c r="X261" s="113"/>
      <c r="Y261" s="113"/>
      <c r="Z261" s="113"/>
      <c r="AA261" s="580"/>
      <c r="AB261" s="580"/>
      <c r="AC261" s="113"/>
      <c r="AD261" s="569"/>
      <c r="AE261" s="580"/>
      <c r="AF261" s="580"/>
      <c r="AG261" s="580"/>
      <c r="AH261" s="156"/>
      <c r="AI261" s="156"/>
      <c r="AJ261" s="156"/>
      <c r="AK261" s="156"/>
    </row>
    <row r="262" spans="1:62" ht="19.5" hidden="1" customHeight="1" x14ac:dyDescent="0.2">
      <c r="A262" s="517"/>
      <c r="B262" s="156" t="s">
        <v>178</v>
      </c>
      <c r="C262" s="386"/>
      <c r="D262" s="211" t="s">
        <v>179</v>
      </c>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c r="AE262" s="492"/>
      <c r="AF262" s="492"/>
      <c r="AG262" s="492"/>
      <c r="AH262" s="156"/>
      <c r="AI262" s="156"/>
      <c r="AJ262" s="159"/>
      <c r="AK262" s="570" t="s">
        <v>41</v>
      </c>
    </row>
    <row r="263" spans="1:62" ht="19.5" hidden="1" customHeight="1" x14ac:dyDescent="0.2">
      <c r="A263" s="517"/>
      <c r="B263" s="156" t="s">
        <v>180</v>
      </c>
      <c r="C263" s="386"/>
      <c r="D263" s="113" t="s">
        <v>181</v>
      </c>
      <c r="E263" s="113"/>
      <c r="F263" s="113"/>
      <c r="G263" s="113"/>
      <c r="H263" s="113"/>
      <c r="I263" s="113"/>
      <c r="J263" s="113"/>
      <c r="K263" s="113"/>
      <c r="L263" s="113"/>
      <c r="M263" s="113"/>
      <c r="N263" s="569"/>
      <c r="O263" s="113"/>
      <c r="P263" s="580"/>
      <c r="Q263" s="580"/>
      <c r="R263" s="217"/>
      <c r="S263" s="113"/>
      <c r="T263" s="113"/>
      <c r="U263" s="113"/>
      <c r="V263" s="113"/>
      <c r="W263" s="113"/>
      <c r="X263" s="159"/>
      <c r="Y263" s="570" t="s">
        <v>41</v>
      </c>
      <c r="Z263" s="113"/>
      <c r="AA263" s="580"/>
      <c r="AB263" s="580"/>
      <c r="AC263" s="113"/>
      <c r="AD263" s="569"/>
      <c r="AE263" s="580"/>
      <c r="AF263" s="580"/>
      <c r="AG263" s="580"/>
      <c r="AH263" s="156"/>
      <c r="AI263" s="156"/>
      <c r="AJ263" s="156"/>
      <c r="AK263" s="156"/>
    </row>
    <row r="264" spans="1:62" ht="19.5" hidden="1" customHeight="1" x14ac:dyDescent="0.2">
      <c r="A264" s="517"/>
      <c r="B264" s="414" t="s">
        <v>182</v>
      </c>
      <c r="C264" s="386"/>
      <c r="D264" s="113" t="s">
        <v>183</v>
      </c>
      <c r="E264" s="113"/>
      <c r="F264" s="113"/>
      <c r="G264" s="113"/>
      <c r="H264" s="113"/>
      <c r="I264" s="113"/>
      <c r="J264" s="113"/>
      <c r="K264" s="113"/>
      <c r="L264" s="113"/>
      <c r="M264" s="113"/>
      <c r="N264" s="569"/>
      <c r="O264" s="113"/>
      <c r="P264" s="113"/>
      <c r="Q264" s="113"/>
      <c r="R264" s="217"/>
      <c r="S264" s="580"/>
      <c r="T264" s="580"/>
      <c r="U264" s="580"/>
      <c r="V264" s="580"/>
      <c r="W264" s="580"/>
      <c r="X264" s="580"/>
      <c r="Y264" s="580"/>
      <c r="Z264" s="580"/>
      <c r="AA264" s="580"/>
      <c r="AB264" s="580"/>
      <c r="AC264" s="580"/>
      <c r="AD264" s="580"/>
      <c r="AE264" s="580"/>
      <c r="AF264" s="580"/>
      <c r="AG264" s="580"/>
    </row>
    <row r="265" spans="1:62" ht="15.75" hidden="1" x14ac:dyDescent="0.2">
      <c r="A265" s="517"/>
      <c r="B265" s="414" t="s">
        <v>184</v>
      </c>
      <c r="C265" s="386"/>
      <c r="D265" s="113" t="s">
        <v>185</v>
      </c>
      <c r="E265" s="113"/>
      <c r="F265" s="113"/>
      <c r="G265" s="113"/>
      <c r="H265" s="113"/>
      <c r="I265" s="113"/>
      <c r="J265" s="113"/>
      <c r="K265" s="113"/>
      <c r="L265" s="113"/>
      <c r="M265" s="113"/>
      <c r="N265" s="569"/>
      <c r="O265" s="569"/>
      <c r="P265" s="569"/>
      <c r="Q265" s="113"/>
      <c r="R265" s="217"/>
      <c r="S265" s="580"/>
      <c r="T265" s="580"/>
      <c r="U265" s="580"/>
      <c r="V265" s="580"/>
      <c r="W265" s="580"/>
      <c r="X265" s="580"/>
      <c r="Y265" s="580"/>
      <c r="Z265" s="580"/>
      <c r="AA265" s="580"/>
      <c r="AB265" s="580"/>
      <c r="AC265" s="580"/>
      <c r="AD265" s="580"/>
      <c r="AE265" s="580"/>
      <c r="AF265" s="580"/>
      <c r="AG265" s="580"/>
      <c r="BI265" s="414"/>
      <c r="BJ265" s="414"/>
    </row>
    <row r="266" spans="1:62" ht="19.5" hidden="1" customHeight="1" x14ac:dyDescent="0.2">
      <c r="A266" s="517"/>
      <c r="B266" s="112"/>
      <c r="F266" s="156"/>
      <c r="G266" s="156"/>
      <c r="H266" s="156"/>
      <c r="I266" s="156"/>
      <c r="J266" s="156"/>
      <c r="K266" s="156"/>
      <c r="L266" s="156"/>
      <c r="M266" s="156"/>
      <c r="N266" s="579"/>
      <c r="O266" s="156"/>
      <c r="P266" s="579"/>
      <c r="Q266" s="156"/>
      <c r="R266" s="217"/>
      <c r="S266" s="156"/>
      <c r="T266" s="156"/>
      <c r="U266" s="156"/>
      <c r="V266" s="156"/>
      <c r="W266" s="156"/>
      <c r="X266" s="156"/>
      <c r="Y266" s="156"/>
      <c r="Z266" s="156"/>
      <c r="AA266" s="112"/>
      <c r="AD266" s="579"/>
      <c r="AH266" s="156"/>
      <c r="AI266" s="156"/>
      <c r="AJ266" s="156"/>
      <c r="AK266" s="156"/>
      <c r="AR266" s="156"/>
      <c r="AS266" s="156"/>
      <c r="AT266" s="156"/>
      <c r="BI266" s="414"/>
      <c r="BJ266" s="414"/>
    </row>
    <row r="267" spans="1:62" ht="18.75" customHeight="1" x14ac:dyDescent="0.2">
      <c r="A267" s="515">
        <v>33</v>
      </c>
      <c r="B267" s="386"/>
      <c r="C267" s="156" t="s">
        <v>186</v>
      </c>
      <c r="D267" s="112"/>
      <c r="E267" s="112"/>
      <c r="F267" s="112"/>
      <c r="G267" s="112"/>
      <c r="H267" s="112"/>
      <c r="I267" s="112"/>
      <c r="J267" s="112"/>
      <c r="K267" s="112"/>
      <c r="L267" s="112"/>
      <c r="M267" s="112"/>
      <c r="N267" s="112"/>
      <c r="O267" s="112"/>
      <c r="P267" s="112"/>
      <c r="Q267" s="112"/>
      <c r="R267" s="112"/>
      <c r="S267" s="112"/>
      <c r="T267" s="112"/>
      <c r="U267" s="97"/>
      <c r="V267" s="97"/>
      <c r="W267" s="97"/>
      <c r="X267" s="112"/>
      <c r="Y267" s="112"/>
      <c r="Z267" s="112"/>
      <c r="AA267" s="112"/>
      <c r="AB267" s="112"/>
      <c r="AC267" s="112"/>
      <c r="AD267" s="112"/>
      <c r="AE267" s="112"/>
      <c r="AF267" s="112"/>
      <c r="AG267" s="112"/>
      <c r="AH267" s="112"/>
      <c r="AI267" s="112"/>
      <c r="AJ267" s="112"/>
      <c r="AK267" s="112"/>
      <c r="AL267" s="112"/>
      <c r="AM267" s="112"/>
      <c r="AN267" s="112"/>
      <c r="AO267" s="112"/>
      <c r="AP267" s="112"/>
      <c r="AQ267" s="174"/>
      <c r="BI267" s="414"/>
      <c r="BJ267" s="414"/>
    </row>
    <row r="268" spans="1:62" ht="18.75" customHeight="1" x14ac:dyDescent="0.2">
      <c r="A268" s="515">
        <v>34</v>
      </c>
      <c r="B268" s="386"/>
      <c r="C268" s="156" t="s">
        <v>187</v>
      </c>
    </row>
    <row r="269" spans="1:62" ht="19.5" customHeight="1" x14ac:dyDescent="0.2">
      <c r="A269" s="509"/>
      <c r="B269" s="414"/>
      <c r="C269" s="414"/>
      <c r="D269" s="414"/>
      <c r="E269" s="414"/>
      <c r="F269" s="414"/>
      <c r="H269" s="414"/>
      <c r="I269" s="414"/>
      <c r="J269" s="414"/>
      <c r="K269" s="414"/>
      <c r="L269" s="414"/>
      <c r="M269" s="414"/>
      <c r="N269" s="417"/>
      <c r="O269" s="414"/>
      <c r="P269" s="549"/>
      <c r="Q269" s="414"/>
      <c r="R269" s="414"/>
      <c r="S269" s="414"/>
      <c r="T269" s="414"/>
      <c r="U269" s="414"/>
      <c r="V269" s="414"/>
      <c r="W269" s="414"/>
      <c r="X269" s="414"/>
      <c r="Y269" s="414"/>
      <c r="Z269" s="414"/>
      <c r="AA269" s="414"/>
      <c r="AD269" s="414"/>
      <c r="AE269" s="414"/>
      <c r="AF269" s="414"/>
      <c r="AG269" s="414"/>
      <c r="AH269" s="414"/>
      <c r="AI269" s="414"/>
      <c r="AJ269" s="414"/>
      <c r="AK269" s="414"/>
      <c r="AL269" s="414"/>
      <c r="AM269" s="414"/>
      <c r="AN269" s="414"/>
      <c r="AO269" s="414"/>
      <c r="AR269" s="156"/>
      <c r="AS269" s="156"/>
      <c r="AT269" s="156"/>
    </row>
    <row r="270" spans="1:62" ht="19.5" customHeight="1" x14ac:dyDescent="0.2">
      <c r="A270" s="515" t="s">
        <v>1194</v>
      </c>
      <c r="B270" s="386"/>
      <c r="C270" s="156" t="s">
        <v>188</v>
      </c>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74"/>
    </row>
    <row r="271" spans="1:62" ht="15" x14ac:dyDescent="0.2">
      <c r="A271" s="515"/>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74"/>
    </row>
    <row r="272" spans="1:62" ht="19.5" customHeight="1" x14ac:dyDescent="0.2">
      <c r="A272" s="509" t="s">
        <v>1195</v>
      </c>
      <c r="B272" s="386"/>
      <c r="C272" s="414" t="s">
        <v>1231</v>
      </c>
      <c r="G272" s="878" t="s">
        <v>1253</v>
      </c>
      <c r="H272" s="879"/>
      <c r="I272" s="879"/>
      <c r="J272" s="879"/>
      <c r="K272" s="879"/>
      <c r="L272" s="879"/>
      <c r="M272" s="879"/>
      <c r="N272" s="879"/>
      <c r="O272" s="879"/>
      <c r="P272" s="879"/>
      <c r="Q272" s="879"/>
      <c r="R272" s="879"/>
      <c r="S272" s="879"/>
      <c r="T272" s="879"/>
      <c r="U272" s="879"/>
      <c r="V272" s="879"/>
      <c r="W272" s="879"/>
      <c r="X272" s="879"/>
      <c r="Y272" s="879"/>
      <c r="Z272" s="879"/>
      <c r="AA272" s="879"/>
      <c r="AB272" s="879"/>
      <c r="AC272" s="879"/>
      <c r="AD272" s="879"/>
      <c r="AE272" s="879"/>
      <c r="AF272" s="879"/>
      <c r="AG272" s="879"/>
      <c r="AH272" s="879"/>
      <c r="AI272" s="879"/>
      <c r="AJ272" s="879"/>
      <c r="AK272" s="879"/>
      <c r="AL272" s="879"/>
      <c r="AM272" s="879"/>
      <c r="AN272" s="879"/>
      <c r="AO272" s="879"/>
      <c r="AP272" s="879"/>
      <c r="AQ272" s="880"/>
      <c r="AR272" s="97"/>
      <c r="AS272" s="97"/>
      <c r="AT272" s="97"/>
    </row>
    <row r="273" spans="1:46" ht="19.5" customHeight="1" x14ac:dyDescent="0.2">
      <c r="A273" s="517"/>
      <c r="G273" s="879"/>
      <c r="H273" s="879"/>
      <c r="I273" s="879"/>
      <c r="J273" s="879"/>
      <c r="K273" s="879"/>
      <c r="L273" s="879"/>
      <c r="M273" s="879"/>
      <c r="N273" s="879"/>
      <c r="O273" s="879"/>
      <c r="P273" s="879"/>
      <c r="Q273" s="879"/>
      <c r="R273" s="879"/>
      <c r="S273" s="879"/>
      <c r="T273" s="879"/>
      <c r="U273" s="879"/>
      <c r="V273" s="879"/>
      <c r="W273" s="879"/>
      <c r="X273" s="879"/>
      <c r="Y273" s="879"/>
      <c r="Z273" s="879"/>
      <c r="AA273" s="879"/>
      <c r="AB273" s="879"/>
      <c r="AC273" s="879"/>
      <c r="AD273" s="879"/>
      <c r="AE273" s="879"/>
      <c r="AF273" s="879"/>
      <c r="AG273" s="879"/>
      <c r="AH273" s="879"/>
      <c r="AI273" s="879"/>
      <c r="AJ273" s="879"/>
      <c r="AK273" s="879"/>
      <c r="AL273" s="879"/>
      <c r="AM273" s="879"/>
      <c r="AN273" s="879"/>
      <c r="AO273" s="879"/>
      <c r="AP273" s="879"/>
      <c r="AQ273" s="880"/>
      <c r="AR273" s="97"/>
      <c r="AS273" s="97"/>
      <c r="AT273" s="97"/>
    </row>
    <row r="274" spans="1:46" ht="18" customHeight="1" x14ac:dyDescent="0.2">
      <c r="A274" s="515">
        <v>39</v>
      </c>
      <c r="B274" s="386"/>
      <c r="C274" s="156" t="s">
        <v>189</v>
      </c>
      <c r="D274" s="156"/>
      <c r="E274" s="97"/>
      <c r="F274" s="97"/>
      <c r="G274" s="97"/>
      <c r="H274" s="97"/>
      <c r="I274" s="97"/>
      <c r="J274" s="97"/>
      <c r="K274" s="97"/>
      <c r="L274" s="97"/>
      <c r="M274" s="97"/>
      <c r="N274" s="97"/>
      <c r="O274" s="97"/>
      <c r="P274" s="159"/>
      <c r="Q274" s="570" t="s">
        <v>41</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101"/>
    </row>
    <row r="275" spans="1:46" ht="15.75" x14ac:dyDescent="0.2">
      <c r="A275" s="515"/>
      <c r="B275" s="623"/>
      <c r="C275" s="156"/>
      <c r="D275" s="156"/>
      <c r="E275" s="97"/>
      <c r="F275" s="97"/>
      <c r="G275" s="97"/>
      <c r="H275" s="97"/>
      <c r="I275" s="97"/>
      <c r="J275" s="97"/>
      <c r="K275" s="97"/>
      <c r="L275" s="97"/>
      <c r="M275" s="97"/>
      <c r="N275" s="97"/>
      <c r="O275" s="97"/>
      <c r="P275" s="631"/>
      <c r="Q275" s="570"/>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101"/>
    </row>
    <row r="276" spans="1:46" ht="18.75" customHeight="1" x14ac:dyDescent="0.2">
      <c r="A276" s="515">
        <v>42</v>
      </c>
      <c r="B276" s="386"/>
      <c r="C276" s="156" t="s">
        <v>1186</v>
      </c>
      <c r="D276" s="156"/>
      <c r="E276" s="414"/>
      <c r="F276" s="414"/>
      <c r="H276" s="414"/>
      <c r="I276" s="414"/>
      <c r="J276" s="414"/>
      <c r="K276" s="414"/>
      <c r="L276" s="414"/>
      <c r="M276" s="414"/>
      <c r="N276" s="417"/>
      <c r="O276" s="414"/>
      <c r="P276" s="549"/>
      <c r="Q276" s="414"/>
      <c r="R276" s="414"/>
      <c r="S276" s="414"/>
      <c r="T276" s="414"/>
      <c r="U276" s="414"/>
      <c r="V276" s="414"/>
      <c r="W276" s="414"/>
      <c r="X276" s="159"/>
      <c r="Y276" s="570" t="s">
        <v>41</v>
      </c>
      <c r="Z276" s="414"/>
      <c r="AA276" s="414"/>
      <c r="AD276" s="414"/>
      <c r="AE276" s="414"/>
      <c r="AF276" s="414"/>
      <c r="AG276" s="414"/>
      <c r="AH276" s="414"/>
      <c r="AI276" s="414"/>
      <c r="AJ276" s="414"/>
      <c r="AK276" s="414"/>
      <c r="AL276" s="414"/>
      <c r="AM276" s="414"/>
      <c r="AN276" s="414"/>
      <c r="AO276" s="414"/>
      <c r="AQ276" s="174"/>
    </row>
    <row r="277" spans="1:46" ht="15.75" x14ac:dyDescent="0.2">
      <c r="A277" s="515"/>
      <c r="B277" s="623"/>
      <c r="C277" s="156"/>
      <c r="D277" s="156"/>
      <c r="E277" s="97"/>
      <c r="F277" s="97"/>
      <c r="G277" s="97"/>
      <c r="H277" s="97"/>
      <c r="I277" s="97"/>
      <c r="J277" s="97"/>
      <c r="K277" s="97"/>
      <c r="L277" s="97"/>
      <c r="M277" s="97"/>
      <c r="N277" s="97"/>
      <c r="O277" s="97"/>
      <c r="P277" s="631"/>
      <c r="Q277" s="570"/>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101"/>
    </row>
    <row r="278" spans="1:46" ht="18" customHeight="1" x14ac:dyDescent="0.25">
      <c r="A278" s="515">
        <v>43</v>
      </c>
      <c r="B278" s="386"/>
      <c r="C278" s="287" t="s">
        <v>983</v>
      </c>
      <c r="D278" s="156"/>
      <c r="E278" s="414"/>
      <c r="F278" s="414"/>
      <c r="H278" s="414"/>
      <c r="I278" s="414"/>
      <c r="J278" s="414"/>
      <c r="K278" s="414"/>
      <c r="L278" s="414"/>
      <c r="M278" s="414"/>
      <c r="N278" s="417"/>
      <c r="O278" s="414"/>
      <c r="P278" s="632"/>
      <c r="Q278" s="414" t="s">
        <v>31</v>
      </c>
      <c r="R278" s="414"/>
      <c r="U278" s="414"/>
      <c r="V278" s="414"/>
      <c r="W278" s="414"/>
      <c r="X278" s="631"/>
      <c r="Y278" s="570"/>
      <c r="Z278" s="414"/>
      <c r="AA278" s="414"/>
      <c r="AD278" s="414"/>
      <c r="AE278" s="414"/>
      <c r="AF278" s="414"/>
      <c r="AG278" s="414"/>
      <c r="AH278" s="414"/>
      <c r="AI278" s="414"/>
      <c r="AJ278" s="414"/>
      <c r="AK278" s="414"/>
      <c r="AL278" s="414"/>
      <c r="AM278" s="414"/>
      <c r="AN278" s="414"/>
      <c r="AO278" s="414"/>
      <c r="AQ278" s="174"/>
    </row>
    <row r="279" spans="1:46" ht="18" customHeight="1" x14ac:dyDescent="0.25">
      <c r="A279" s="515"/>
      <c r="B279" s="783"/>
      <c r="C279" s="287"/>
      <c r="D279" s="156"/>
      <c r="E279" s="414"/>
      <c r="F279" s="414"/>
      <c r="H279" s="414"/>
      <c r="I279" s="414"/>
      <c r="J279" s="414"/>
      <c r="K279" s="414"/>
      <c r="L279" s="414"/>
      <c r="M279" s="414"/>
      <c r="N279" s="417"/>
      <c r="O279" s="414"/>
      <c r="P279" s="784"/>
      <c r="Q279" s="414"/>
      <c r="R279" s="414"/>
      <c r="U279" s="414"/>
      <c r="V279" s="414"/>
      <c r="W279" s="414"/>
      <c r="X279" s="631"/>
      <c r="Y279" s="570"/>
      <c r="Z279" s="414"/>
      <c r="AA279" s="414"/>
      <c r="AD279" s="414"/>
      <c r="AE279" s="414"/>
      <c r="AF279" s="414"/>
      <c r="AG279" s="414"/>
      <c r="AH279" s="414"/>
      <c r="AI279" s="414"/>
      <c r="AJ279" s="414"/>
      <c r="AK279" s="414"/>
      <c r="AL279" s="414"/>
      <c r="AM279" s="414"/>
      <c r="AN279" s="414"/>
      <c r="AO279" s="414"/>
      <c r="AQ279" s="174"/>
    </row>
    <row r="280" spans="1:46" ht="18" customHeight="1" x14ac:dyDescent="0.25">
      <c r="A280" s="515"/>
      <c r="B280" s="783"/>
      <c r="C280" s="287"/>
      <c r="D280" s="156"/>
      <c r="E280" s="414"/>
      <c r="F280" s="414"/>
      <c r="H280" s="414"/>
      <c r="I280" s="414"/>
      <c r="J280" s="414"/>
      <c r="K280" s="414"/>
      <c r="L280" s="414"/>
      <c r="M280" s="414"/>
      <c r="N280" s="417"/>
      <c r="O280" s="414"/>
      <c r="P280" s="784"/>
      <c r="Q280" s="414"/>
      <c r="R280" s="414"/>
      <c r="U280" s="414"/>
      <c r="V280" s="414"/>
      <c r="W280" s="414"/>
      <c r="X280" s="631"/>
      <c r="Y280" s="570"/>
      <c r="Z280" s="414"/>
      <c r="AA280" s="414"/>
      <c r="AD280" s="414"/>
      <c r="AE280" s="414"/>
      <c r="AF280" s="414"/>
      <c r="AG280" s="414"/>
      <c r="AH280" s="414"/>
      <c r="AI280" s="414"/>
      <c r="AJ280" s="414"/>
      <c r="AK280" s="414"/>
      <c r="AL280" s="414"/>
      <c r="AM280" s="414"/>
      <c r="AN280" s="414"/>
      <c r="AO280" s="414"/>
      <c r="AQ280" s="174"/>
    </row>
    <row r="281" spans="1:46" ht="15.75" x14ac:dyDescent="0.2">
      <c r="A281" s="515">
        <v>46</v>
      </c>
      <c r="B281" s="156" t="s">
        <v>973</v>
      </c>
      <c r="C281" s="156"/>
      <c r="D281" s="156"/>
      <c r="E281" s="414"/>
      <c r="F281" s="414"/>
      <c r="H281" s="414"/>
      <c r="I281" s="414"/>
      <c r="J281" s="414"/>
      <c r="K281" s="414"/>
      <c r="L281" s="414"/>
      <c r="M281" s="414"/>
      <c r="N281" s="417"/>
      <c r="O281" s="414"/>
      <c r="P281" s="549"/>
      <c r="Q281" s="414"/>
      <c r="R281" s="414"/>
      <c r="S281" s="414"/>
      <c r="T281" s="414"/>
      <c r="U281" s="414"/>
      <c r="V281" s="414"/>
      <c r="W281" s="414"/>
      <c r="X281" s="631"/>
      <c r="Y281" s="570"/>
      <c r="Z281" s="414"/>
      <c r="AA281" s="414"/>
      <c r="AD281" s="414"/>
      <c r="AE281" s="414"/>
      <c r="AF281" s="414"/>
      <c r="AG281" s="414"/>
      <c r="AH281" s="414"/>
      <c r="AI281" s="414"/>
      <c r="AJ281" s="414"/>
      <c r="AK281" s="414"/>
      <c r="AL281" s="414"/>
      <c r="AM281" s="414"/>
      <c r="AN281" s="414"/>
      <c r="AO281" s="414"/>
      <c r="AQ281" s="174"/>
    </row>
    <row r="282" spans="1:46" ht="19.5" customHeight="1" x14ac:dyDescent="0.2">
      <c r="A282" s="515" t="s">
        <v>969</v>
      </c>
      <c r="B282" s="386"/>
      <c r="C282" s="156" t="s">
        <v>972</v>
      </c>
      <c r="D282" s="97"/>
      <c r="E282" s="97"/>
      <c r="F282" s="97"/>
      <c r="G282" s="97"/>
      <c r="H282" s="97"/>
      <c r="I282" s="97"/>
      <c r="J282" s="97"/>
      <c r="K282" s="97"/>
      <c r="L282" s="97"/>
      <c r="M282" s="97"/>
      <c r="N282" s="97"/>
      <c r="O282" s="97"/>
      <c r="P282" s="97"/>
      <c r="Q282" s="97"/>
      <c r="R282" s="97"/>
      <c r="S282" s="97"/>
      <c r="V282" s="97"/>
      <c r="Y282" s="785"/>
      <c r="Z282" s="581"/>
      <c r="AA282" s="97"/>
      <c r="AB282" s="97"/>
      <c r="AC282" s="97"/>
      <c r="AD282" s="97"/>
      <c r="AE282" s="97"/>
      <c r="AF282" s="97"/>
      <c r="AG282" s="97"/>
      <c r="AH282" s="97"/>
      <c r="AI282" s="97"/>
      <c r="AJ282" s="97"/>
      <c r="AK282" s="97"/>
      <c r="AL282" s="97"/>
      <c r="AM282" s="97"/>
      <c r="AN282" s="97"/>
      <c r="AO282" s="97"/>
      <c r="AP282" s="97"/>
      <c r="AQ282" s="101"/>
      <c r="AR282" s="97"/>
      <c r="AS282" s="97"/>
    </row>
    <row r="283" spans="1:46" ht="19.5" customHeight="1" x14ac:dyDescent="0.2">
      <c r="A283" s="515" t="s">
        <v>970</v>
      </c>
      <c r="B283" s="386"/>
      <c r="C283" s="156" t="s">
        <v>971</v>
      </c>
      <c r="D283" s="97"/>
      <c r="E283" s="97"/>
      <c r="F283" s="97"/>
      <c r="G283" s="97"/>
      <c r="H283" s="97"/>
      <c r="I283" s="97"/>
      <c r="J283" s="97"/>
      <c r="K283" s="97"/>
      <c r="L283" s="97"/>
      <c r="M283" s="97"/>
      <c r="N283" s="97"/>
      <c r="O283" s="97"/>
      <c r="P283" s="97"/>
      <c r="Q283" s="97"/>
      <c r="R283" s="97"/>
      <c r="S283" s="97"/>
      <c r="V283" s="97"/>
      <c r="Y283" s="785"/>
      <c r="Z283" s="581"/>
      <c r="AA283" s="97"/>
      <c r="AB283" s="97"/>
      <c r="AC283" s="97"/>
      <c r="AD283" s="97"/>
      <c r="AE283" s="97"/>
      <c r="AF283" s="97"/>
      <c r="AG283" s="97"/>
      <c r="AH283" s="97"/>
      <c r="AI283" s="97"/>
      <c r="AJ283" s="97"/>
      <c r="AK283" s="97"/>
      <c r="AL283" s="97"/>
      <c r="AM283" s="97"/>
      <c r="AN283" s="97"/>
      <c r="AO283" s="97"/>
      <c r="AP283" s="97"/>
      <c r="AQ283" s="101"/>
    </row>
    <row r="284" spans="1:46" ht="19.5" customHeight="1" x14ac:dyDescent="0.2">
      <c r="A284" s="515"/>
      <c r="B284" s="614"/>
      <c r="C284" s="581" t="s">
        <v>41</v>
      </c>
      <c r="D284" s="97"/>
      <c r="E284" s="97"/>
      <c r="F284" s="97"/>
      <c r="G284" s="97"/>
      <c r="H284" s="97"/>
      <c r="I284" s="97"/>
      <c r="J284" s="97"/>
      <c r="K284" s="97"/>
      <c r="L284" s="97"/>
      <c r="M284" s="97"/>
      <c r="N284" s="97"/>
      <c r="O284" s="97"/>
      <c r="P284" s="97"/>
      <c r="Q284" s="97"/>
      <c r="R284" s="97"/>
      <c r="S284" s="97"/>
      <c r="V284" s="97"/>
      <c r="Y284" s="785"/>
      <c r="Z284" s="581"/>
      <c r="AA284" s="97"/>
      <c r="AB284" s="97"/>
      <c r="AC284" s="97"/>
      <c r="AD284" s="97"/>
      <c r="AE284" s="97"/>
      <c r="AF284" s="97"/>
      <c r="AG284" s="97"/>
      <c r="AH284" s="97"/>
      <c r="AI284" s="97"/>
      <c r="AJ284" s="97"/>
      <c r="AK284" s="97"/>
      <c r="AL284" s="97"/>
      <c r="AM284" s="97"/>
      <c r="AN284" s="97"/>
      <c r="AO284" s="97"/>
      <c r="AP284" s="97"/>
      <c r="AQ284" s="101"/>
    </row>
    <row r="285" spans="1:46" ht="15.75" x14ac:dyDescent="0.2">
      <c r="A285" s="515"/>
      <c r="B285" s="156"/>
      <c r="C285" s="156"/>
      <c r="D285" s="156"/>
      <c r="E285" s="414"/>
      <c r="F285" s="414"/>
      <c r="H285" s="414"/>
      <c r="I285" s="414"/>
      <c r="J285" s="414"/>
      <c r="K285" s="414"/>
      <c r="L285" s="414"/>
      <c r="M285" s="414"/>
      <c r="N285" s="417"/>
      <c r="O285" s="414"/>
      <c r="P285" s="549"/>
      <c r="Q285" s="414"/>
      <c r="R285" s="414"/>
      <c r="S285" s="414"/>
      <c r="T285" s="414"/>
      <c r="U285" s="414"/>
      <c r="V285" s="414"/>
      <c r="W285" s="414"/>
      <c r="X285" s="631"/>
      <c r="Y285" s="570"/>
      <c r="Z285" s="414"/>
      <c r="AA285" s="414"/>
      <c r="AD285" s="414"/>
      <c r="AE285" s="414"/>
      <c r="AF285" s="414"/>
      <c r="AG285" s="414"/>
      <c r="AH285" s="414"/>
      <c r="AI285" s="414"/>
      <c r="AJ285" s="414"/>
      <c r="AK285" s="414"/>
      <c r="AL285" s="414"/>
      <c r="AM285" s="414"/>
      <c r="AN285" s="414"/>
      <c r="AO285" s="414"/>
      <c r="AQ285" s="174"/>
    </row>
    <row r="286" spans="1:46" ht="15.75" x14ac:dyDescent="0.25">
      <c r="A286" s="515"/>
      <c r="B286" s="635" t="s">
        <v>986</v>
      </c>
      <c r="C286" s="156"/>
      <c r="D286" s="156"/>
      <c r="E286" s="97"/>
      <c r="F286" s="97"/>
      <c r="G286" s="97"/>
      <c r="H286" s="97"/>
      <c r="I286" s="97"/>
      <c r="J286" s="97"/>
      <c r="K286" s="97"/>
      <c r="L286" s="97"/>
      <c r="M286" s="97"/>
      <c r="N286" s="97"/>
      <c r="O286" s="97"/>
      <c r="P286" s="631"/>
      <c r="Q286" s="570"/>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101"/>
    </row>
    <row r="287" spans="1:46" ht="15.75" x14ac:dyDescent="0.2">
      <c r="A287" s="515"/>
      <c r="B287" s="623"/>
      <c r="C287" s="156"/>
      <c r="D287" s="156"/>
      <c r="E287" s="97"/>
      <c r="F287" s="97"/>
      <c r="G287" s="97"/>
      <c r="H287" s="97"/>
      <c r="I287" s="97"/>
      <c r="J287" s="97"/>
      <c r="K287" s="97"/>
      <c r="L287" s="97"/>
      <c r="M287" s="97"/>
      <c r="N287" s="97"/>
      <c r="O287" s="97"/>
      <c r="P287" s="631"/>
      <c r="Q287" s="570"/>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101"/>
    </row>
    <row r="288" spans="1:46" ht="20.25" customHeight="1" x14ac:dyDescent="0.25">
      <c r="A288" s="515" t="s">
        <v>984</v>
      </c>
      <c r="B288" s="386"/>
      <c r="C288" s="287" t="s">
        <v>985</v>
      </c>
      <c r="D288" s="97"/>
      <c r="E288" s="97"/>
      <c r="F288" s="97"/>
      <c r="G288" s="97"/>
      <c r="H288" s="97"/>
      <c r="I288" s="97"/>
      <c r="J288" s="97"/>
      <c r="K288" s="97"/>
      <c r="L288" s="97"/>
      <c r="M288" s="97"/>
      <c r="N288" s="97"/>
      <c r="O288" s="97"/>
      <c r="P288" s="97"/>
      <c r="Q288" s="97"/>
      <c r="R288" s="97"/>
      <c r="S288" s="97"/>
      <c r="U288" s="634"/>
      <c r="V288" s="505" t="s">
        <v>31</v>
      </c>
      <c r="Y288" s="633"/>
      <c r="Z288" s="581"/>
      <c r="AA288" s="97"/>
      <c r="AB288" s="97"/>
      <c r="AC288" s="97"/>
      <c r="AD288" s="97"/>
      <c r="AE288" s="97"/>
      <c r="AF288" s="97"/>
      <c r="AG288" s="97"/>
      <c r="AH288" s="97"/>
      <c r="AI288" s="97"/>
      <c r="AJ288" s="97"/>
      <c r="AK288" s="97"/>
      <c r="AL288" s="97"/>
      <c r="AM288" s="97"/>
      <c r="AN288" s="97"/>
      <c r="AO288" s="97"/>
      <c r="AP288" s="97"/>
      <c r="AQ288" s="101"/>
    </row>
    <row r="289" spans="1:50" ht="15.75" x14ac:dyDescent="0.2">
      <c r="A289" s="515"/>
      <c r="B289" s="623"/>
      <c r="C289" s="156"/>
      <c r="D289" s="156"/>
      <c r="E289" s="97"/>
      <c r="F289" s="97"/>
      <c r="G289" s="97"/>
      <c r="H289" s="97"/>
      <c r="I289" s="97"/>
      <c r="J289" s="97"/>
      <c r="K289" s="97"/>
      <c r="L289" s="97"/>
      <c r="M289" s="97"/>
      <c r="N289" s="97"/>
      <c r="O289" s="97"/>
      <c r="P289" s="631"/>
      <c r="Q289" s="570"/>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101"/>
    </row>
    <row r="290" spans="1:50" ht="15.75" x14ac:dyDescent="0.25">
      <c r="A290" s="515" t="s">
        <v>1198</v>
      </c>
      <c r="B290" s="386"/>
      <c r="C290" s="287" t="s">
        <v>1182</v>
      </c>
      <c r="D290" s="664"/>
      <c r="E290" s="664"/>
      <c r="F290" s="664"/>
      <c r="G290" s="664"/>
      <c r="H290" s="156"/>
      <c r="K290" s="156"/>
      <c r="L290" s="156"/>
      <c r="M290" s="156"/>
      <c r="N290" s="156"/>
      <c r="O290" s="156"/>
      <c r="R290" s="156"/>
      <c r="S290" s="156"/>
      <c r="T290" s="156"/>
      <c r="U290" s="159"/>
      <c r="V290" s="570" t="s">
        <v>41</v>
      </c>
      <c r="W290" s="97"/>
      <c r="X290" s="97"/>
      <c r="Y290" s="97"/>
      <c r="Z290" s="97"/>
      <c r="AA290" s="97"/>
      <c r="AB290" s="97"/>
      <c r="AC290" s="97"/>
      <c r="AD290" s="97"/>
      <c r="AE290" s="97"/>
      <c r="AF290" s="97"/>
      <c r="AG290" s="97"/>
      <c r="AH290" s="97"/>
      <c r="AI290" s="97"/>
      <c r="AJ290" s="97"/>
      <c r="AK290" s="97"/>
      <c r="AL290" s="97"/>
      <c r="AM290" s="97"/>
      <c r="AN290" s="97"/>
      <c r="AO290" s="97"/>
      <c r="AP290" s="97"/>
      <c r="AQ290" s="101"/>
    </row>
    <row r="291" spans="1:50" ht="19.5" customHeight="1" x14ac:dyDescent="0.25">
      <c r="A291" s="515" t="s">
        <v>1199</v>
      </c>
      <c r="B291" s="386"/>
      <c r="C291" s="287" t="s">
        <v>1183</v>
      </c>
      <c r="D291" s="156"/>
      <c r="E291" s="156"/>
      <c r="F291" s="156"/>
      <c r="G291" s="156"/>
      <c r="H291" s="156"/>
      <c r="I291" s="156"/>
      <c r="J291" s="156"/>
      <c r="K291" s="156"/>
      <c r="L291" s="156"/>
      <c r="M291" s="156"/>
      <c r="N291" s="156"/>
      <c r="O291" s="156"/>
      <c r="P291" s="156"/>
      <c r="Q291" s="156"/>
      <c r="R291" s="156"/>
      <c r="S291" s="30"/>
      <c r="T291" s="30"/>
      <c r="U291" s="159"/>
      <c r="V291" s="570" t="s">
        <v>41</v>
      </c>
      <c r="W291" s="414"/>
      <c r="AD291" s="414"/>
      <c r="AE291" s="414"/>
      <c r="AF291" s="414"/>
      <c r="AG291" s="414"/>
      <c r="AH291" s="414"/>
      <c r="AI291" s="414"/>
      <c r="AJ291" s="414"/>
      <c r="AK291" s="414"/>
      <c r="AL291" s="414"/>
      <c r="AM291" s="414"/>
      <c r="AN291" s="414"/>
      <c r="AO291" s="414"/>
      <c r="AQ291" s="174"/>
      <c r="AR291" s="156"/>
      <c r="AS291" s="156"/>
    </row>
    <row r="292" spans="1:50" ht="15.75" x14ac:dyDescent="0.2">
      <c r="A292" s="515"/>
      <c r="B292" s="623"/>
      <c r="C292" s="156"/>
      <c r="D292" s="156"/>
      <c r="E292" s="414"/>
      <c r="F292" s="414"/>
      <c r="H292" s="414"/>
      <c r="I292" s="414"/>
      <c r="J292" s="414"/>
      <c r="K292" s="414"/>
      <c r="L292" s="414"/>
      <c r="M292" s="414"/>
      <c r="N292" s="417"/>
      <c r="O292" s="414"/>
      <c r="P292" s="549"/>
      <c r="Q292" s="414"/>
      <c r="R292" s="414"/>
      <c r="S292" s="414"/>
      <c r="T292" s="414"/>
      <c r="U292" s="414"/>
      <c r="V292" s="414"/>
      <c r="W292" s="414"/>
      <c r="X292" s="631"/>
      <c r="Y292" s="570"/>
      <c r="Z292" s="414"/>
      <c r="AA292" s="414"/>
      <c r="AD292" s="414"/>
      <c r="AE292" s="414"/>
      <c r="AF292" s="414"/>
      <c r="AG292" s="414"/>
      <c r="AH292" s="414"/>
      <c r="AI292" s="414"/>
      <c r="AJ292" s="414"/>
      <c r="AK292" s="414"/>
      <c r="AL292" s="414"/>
      <c r="AM292" s="414"/>
      <c r="AN292" s="414"/>
      <c r="AO292" s="414"/>
      <c r="AQ292" s="174"/>
    </row>
    <row r="293" spans="1:50" ht="19.5" customHeight="1" x14ac:dyDescent="0.2">
      <c r="A293" s="542"/>
      <c r="B293" s="159"/>
      <c r="C293" s="108" t="s">
        <v>1187</v>
      </c>
      <c r="D293" s="543"/>
      <c r="E293" s="543"/>
      <c r="F293" s="543"/>
      <c r="G293" s="543"/>
      <c r="H293" s="543"/>
      <c r="I293" s="543"/>
      <c r="J293" s="543"/>
      <c r="K293" s="543"/>
      <c r="L293" s="159"/>
      <c r="M293" s="544" t="s">
        <v>41</v>
      </c>
      <c r="N293" s="543"/>
      <c r="O293" s="543"/>
      <c r="P293" s="543"/>
      <c r="Q293" s="543"/>
      <c r="R293" s="543"/>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415"/>
    </row>
    <row r="298" spans="1:50" ht="15" x14ac:dyDescent="0.2">
      <c r="AR298" s="414"/>
      <c r="AS298" s="414"/>
      <c r="AT298" s="414"/>
      <c r="AU298" s="414"/>
      <c r="AV298" s="414"/>
      <c r="AW298" s="414"/>
      <c r="AX298" s="414"/>
    </row>
    <row r="299" spans="1:50" ht="15" x14ac:dyDescent="0.2">
      <c r="A299" s="417"/>
      <c r="B299" s="414"/>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c r="AA299" s="414"/>
      <c r="AB299" s="414"/>
      <c r="AC299" s="414"/>
      <c r="AD299" s="414"/>
      <c r="AE299" s="414"/>
      <c r="AF299" s="414"/>
      <c r="AG299" s="414"/>
      <c r="AH299" s="414"/>
      <c r="AI299" s="414"/>
      <c r="AJ299" s="414"/>
      <c r="AK299" s="414"/>
      <c r="AL299" s="414"/>
      <c r="AM299" s="414"/>
      <c r="AN299" s="414"/>
      <c r="AO299" s="414"/>
      <c r="AP299" s="414"/>
      <c r="AQ299" s="432"/>
      <c r="AR299" s="414"/>
      <c r="AS299" s="414"/>
      <c r="AT299" s="414"/>
      <c r="AU299" s="414"/>
      <c r="AV299" s="414"/>
      <c r="AW299" s="414"/>
      <c r="AX299" s="414"/>
    </row>
    <row r="300" spans="1:50" ht="15" x14ac:dyDescent="0.2">
      <c r="A300" s="417"/>
      <c r="B300" s="414"/>
      <c r="C300" s="414"/>
      <c r="D300" s="414"/>
      <c r="E300" s="414"/>
      <c r="F300" s="414"/>
      <c r="G300" s="414"/>
      <c r="H300" s="414"/>
      <c r="I300" s="414"/>
      <c r="J300" s="414"/>
      <c r="K300" s="414"/>
      <c r="L300" s="414"/>
      <c r="M300" s="414"/>
      <c r="N300" s="414"/>
      <c r="O300" s="414"/>
      <c r="P300" s="414"/>
      <c r="Q300" s="414"/>
      <c r="R300" s="414"/>
      <c r="S300" s="414"/>
      <c r="T300" s="414"/>
      <c r="U300" s="414"/>
      <c r="V300" s="414"/>
      <c r="W300" s="414"/>
      <c r="X300" s="414"/>
      <c r="Y300" s="414"/>
      <c r="Z300" s="414"/>
      <c r="AA300" s="414"/>
      <c r="AB300" s="414"/>
      <c r="AC300" s="414"/>
      <c r="AD300" s="414"/>
      <c r="AE300" s="414"/>
      <c r="AF300" s="414"/>
      <c r="AG300" s="414"/>
      <c r="AH300" s="414"/>
      <c r="AI300" s="414"/>
      <c r="AJ300" s="414"/>
      <c r="AK300" s="414"/>
      <c r="AL300" s="414"/>
      <c r="AM300" s="414"/>
      <c r="AN300" s="414"/>
      <c r="AO300" s="414"/>
      <c r="AP300" s="414"/>
      <c r="AQ300" s="432"/>
      <c r="AR300" s="414"/>
      <c r="AS300" s="414"/>
      <c r="AT300" s="414"/>
      <c r="AU300" s="414"/>
      <c r="AV300" s="414"/>
      <c r="AW300" s="414"/>
      <c r="AX300" s="414"/>
    </row>
    <row r="301" spans="1:50" ht="15" x14ac:dyDescent="0.2">
      <c r="A301" s="417"/>
      <c r="B301" s="414"/>
      <c r="C301" s="414"/>
      <c r="D301" s="414"/>
      <c r="E301" s="414"/>
      <c r="F301" s="414"/>
      <c r="G301" s="414"/>
      <c r="H301" s="414"/>
      <c r="I301" s="414"/>
      <c r="J301" s="414"/>
      <c r="K301" s="414"/>
      <c r="L301" s="414"/>
      <c r="M301" s="414"/>
      <c r="N301" s="414"/>
      <c r="O301" s="414"/>
      <c r="P301" s="414"/>
      <c r="Q301" s="414"/>
      <c r="R301" s="414"/>
      <c r="S301" s="414"/>
      <c r="T301" s="414"/>
      <c r="U301" s="414"/>
      <c r="V301" s="414"/>
      <c r="W301" s="414"/>
      <c r="X301" s="414"/>
      <c r="Y301" s="414"/>
      <c r="Z301" s="414"/>
      <c r="AA301" s="414"/>
      <c r="AB301" s="414"/>
      <c r="AC301" s="414"/>
      <c r="AD301" s="414"/>
      <c r="AE301" s="414"/>
      <c r="AF301" s="414"/>
      <c r="AG301" s="414"/>
      <c r="AH301" s="414"/>
      <c r="AI301" s="414"/>
      <c r="AJ301" s="414"/>
      <c r="AK301" s="414"/>
      <c r="AL301" s="414"/>
      <c r="AM301" s="414"/>
      <c r="AN301" s="414"/>
      <c r="AO301" s="414"/>
      <c r="AP301" s="414"/>
      <c r="AQ301" s="432"/>
      <c r="AR301" s="414"/>
      <c r="AS301" s="414"/>
      <c r="AT301" s="414"/>
      <c r="AU301" s="414"/>
      <c r="AV301" s="414"/>
      <c r="AW301" s="414"/>
      <c r="AX301" s="414"/>
    </row>
    <row r="302" spans="1:50" ht="15" x14ac:dyDescent="0.2">
      <c r="A302" s="417"/>
      <c r="B302" s="414"/>
      <c r="C302" s="414"/>
      <c r="D302" s="414"/>
      <c r="E302" s="414"/>
      <c r="F302" s="414"/>
      <c r="G302" s="414"/>
      <c r="H302" s="414"/>
      <c r="I302" s="414"/>
      <c r="J302" s="414"/>
      <c r="K302" s="414"/>
      <c r="L302" s="414"/>
      <c r="M302" s="414"/>
      <c r="N302" s="414"/>
      <c r="O302" s="414"/>
      <c r="P302" s="414"/>
      <c r="Q302" s="414"/>
      <c r="R302" s="414"/>
      <c r="S302" s="414"/>
      <c r="T302" s="414"/>
      <c r="U302" s="414"/>
      <c r="V302" s="414"/>
      <c r="W302" s="414"/>
      <c r="X302" s="414"/>
      <c r="Y302" s="414"/>
      <c r="Z302" s="414"/>
      <c r="AA302" s="414"/>
      <c r="AB302" s="414"/>
      <c r="AC302" s="414"/>
      <c r="AD302" s="414"/>
      <c r="AE302" s="414"/>
      <c r="AF302" s="414"/>
      <c r="AG302" s="414"/>
      <c r="AH302" s="414"/>
      <c r="AI302" s="414"/>
      <c r="AJ302" s="414"/>
      <c r="AK302" s="414"/>
      <c r="AL302" s="414"/>
      <c r="AM302" s="414"/>
      <c r="AN302" s="414"/>
      <c r="AO302" s="414"/>
      <c r="AP302" s="414"/>
      <c r="AQ302" s="432"/>
      <c r="AR302" s="414"/>
      <c r="AS302" s="414"/>
      <c r="AT302" s="414"/>
      <c r="AU302" s="414"/>
      <c r="AV302" s="414"/>
      <c r="AW302" s="414"/>
      <c r="AX302" s="414"/>
    </row>
    <row r="303" spans="1:50" ht="15" x14ac:dyDescent="0.2">
      <c r="A303" s="417"/>
      <c r="B303" s="414"/>
      <c r="C303" s="414"/>
      <c r="D303" s="414"/>
      <c r="E303" s="414"/>
      <c r="F303" s="414"/>
      <c r="G303" s="414"/>
      <c r="H303" s="414"/>
      <c r="I303" s="414"/>
      <c r="J303" s="414"/>
      <c r="K303" s="414"/>
      <c r="L303" s="414"/>
      <c r="M303" s="414"/>
      <c r="N303" s="414"/>
      <c r="O303" s="414"/>
      <c r="P303" s="414"/>
      <c r="Q303" s="414"/>
      <c r="R303" s="414"/>
      <c r="S303" s="414"/>
      <c r="T303" s="414"/>
      <c r="U303" s="414"/>
      <c r="V303" s="414"/>
      <c r="W303" s="414"/>
      <c r="X303" s="414"/>
      <c r="Y303" s="414"/>
      <c r="Z303" s="414"/>
      <c r="AA303" s="414"/>
      <c r="AB303" s="414"/>
      <c r="AC303" s="414"/>
      <c r="AD303" s="414"/>
      <c r="AE303" s="414"/>
      <c r="AF303" s="414"/>
      <c r="AG303" s="414"/>
      <c r="AH303" s="414"/>
      <c r="AI303" s="414"/>
      <c r="AJ303" s="414"/>
      <c r="AK303" s="414"/>
      <c r="AL303" s="414"/>
      <c r="AM303" s="414"/>
      <c r="AN303" s="414"/>
      <c r="AO303" s="414"/>
      <c r="AP303" s="414"/>
      <c r="AQ303" s="432"/>
      <c r="AR303" s="414"/>
      <c r="AS303" s="414"/>
      <c r="AT303" s="414"/>
      <c r="AU303" s="414"/>
      <c r="AV303" s="414"/>
      <c r="AW303" s="414"/>
      <c r="AX303" s="414"/>
    </row>
    <row r="304" spans="1:50" ht="15" x14ac:dyDescent="0.2">
      <c r="A304" s="417"/>
      <c r="B304" s="414"/>
      <c r="C304" s="414"/>
      <c r="D304" s="414"/>
      <c r="E304" s="414"/>
      <c r="F304" s="414"/>
      <c r="G304" s="414"/>
      <c r="H304" s="414"/>
      <c r="I304" s="414"/>
      <c r="J304" s="414"/>
      <c r="K304" s="414"/>
      <c r="L304" s="414"/>
      <c r="M304" s="414"/>
      <c r="N304" s="414"/>
      <c r="O304" s="414"/>
      <c r="P304" s="414"/>
      <c r="Q304" s="414"/>
      <c r="R304" s="414"/>
      <c r="S304" s="414"/>
      <c r="T304" s="414"/>
      <c r="U304" s="414"/>
      <c r="V304" s="414"/>
      <c r="W304" s="414"/>
      <c r="X304" s="414"/>
      <c r="Y304" s="414"/>
      <c r="Z304" s="414"/>
      <c r="AA304" s="414"/>
      <c r="AB304" s="414"/>
      <c r="AC304" s="414"/>
      <c r="AD304" s="414"/>
      <c r="AE304" s="414"/>
      <c r="AF304" s="414"/>
      <c r="AG304" s="414"/>
      <c r="AH304" s="414"/>
      <c r="AI304" s="414"/>
      <c r="AJ304" s="414"/>
      <c r="AK304" s="414"/>
      <c r="AL304" s="414"/>
      <c r="AM304" s="414"/>
      <c r="AN304" s="414"/>
      <c r="AO304" s="414"/>
      <c r="AP304" s="414"/>
      <c r="AQ304" s="432"/>
      <c r="AR304" s="414"/>
      <c r="AS304" s="414"/>
      <c r="AT304" s="414"/>
      <c r="AU304" s="414"/>
      <c r="AV304" s="414"/>
      <c r="AW304" s="414"/>
      <c r="AX304" s="414"/>
    </row>
    <row r="305" spans="1:50" ht="15" x14ac:dyDescent="0.2">
      <c r="A305" s="417"/>
      <c r="B305" s="414"/>
      <c r="C305" s="414"/>
      <c r="D305" s="414"/>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32"/>
      <c r="AR305" s="414"/>
      <c r="AS305" s="414"/>
      <c r="AT305" s="414"/>
      <c r="AU305" s="414"/>
      <c r="AV305" s="414"/>
      <c r="AW305" s="414"/>
      <c r="AX305" s="414"/>
    </row>
    <row r="306" spans="1:50" ht="15" x14ac:dyDescent="0.2">
      <c r="A306" s="417"/>
      <c r="B306" s="414"/>
      <c r="C306" s="414"/>
      <c r="D306" s="414"/>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32"/>
      <c r="AR306" s="414"/>
      <c r="AS306" s="414"/>
      <c r="AT306" s="414"/>
      <c r="AU306" s="414"/>
      <c r="AV306" s="414"/>
      <c r="AW306" s="414"/>
      <c r="AX306" s="414"/>
    </row>
    <row r="307" spans="1:50" ht="15" x14ac:dyDescent="0.2">
      <c r="A307" s="417"/>
      <c r="B307" s="414"/>
      <c r="C307" s="414"/>
      <c r="D307" s="414"/>
      <c r="E307" s="414"/>
      <c r="F307" s="414"/>
      <c r="G307" s="414"/>
      <c r="H307" s="414"/>
      <c r="I307" s="414"/>
      <c r="J307" s="414"/>
      <c r="K307" s="414"/>
      <c r="L307" s="414"/>
      <c r="M307" s="414"/>
      <c r="N307" s="414"/>
      <c r="O307" s="414"/>
      <c r="P307" s="414"/>
      <c r="Q307" s="414"/>
      <c r="R307" s="414"/>
      <c r="S307" s="414"/>
      <c r="T307" s="414"/>
      <c r="U307" s="414"/>
      <c r="V307" s="414"/>
      <c r="W307" s="414"/>
      <c r="X307" s="414"/>
      <c r="Y307" s="414"/>
      <c r="Z307" s="414"/>
      <c r="AA307" s="414"/>
      <c r="AB307" s="414"/>
      <c r="AC307" s="414"/>
      <c r="AD307" s="414"/>
      <c r="AE307" s="414"/>
      <c r="AF307" s="414"/>
      <c r="AG307" s="414"/>
      <c r="AH307" s="414"/>
      <c r="AI307" s="414"/>
      <c r="AJ307" s="414"/>
      <c r="AK307" s="414"/>
      <c r="AL307" s="414"/>
      <c r="AM307" s="414"/>
      <c r="AN307" s="414"/>
      <c r="AO307" s="414"/>
      <c r="AP307" s="414"/>
      <c r="AQ307" s="432"/>
      <c r="AR307" s="414"/>
      <c r="AS307" s="414"/>
      <c r="AT307" s="414"/>
      <c r="AU307" s="414"/>
      <c r="AV307" s="414"/>
      <c r="AW307" s="414"/>
      <c r="AX307" s="414"/>
    </row>
    <row r="308" spans="1:50" ht="15" x14ac:dyDescent="0.2">
      <c r="A308" s="417"/>
      <c r="B308" s="414"/>
      <c r="C308" s="414"/>
      <c r="D308" s="414"/>
      <c r="E308" s="414"/>
      <c r="F308" s="414"/>
      <c r="G308" s="414"/>
      <c r="H308" s="414"/>
      <c r="I308" s="414"/>
      <c r="J308" s="414"/>
      <c r="K308" s="414"/>
      <c r="L308" s="414"/>
      <c r="M308" s="414"/>
      <c r="N308" s="414"/>
      <c r="O308" s="414"/>
      <c r="P308" s="414"/>
      <c r="Q308" s="414"/>
      <c r="R308" s="414"/>
      <c r="S308" s="414"/>
      <c r="T308" s="414"/>
      <c r="U308" s="414"/>
      <c r="V308" s="414"/>
      <c r="W308" s="414"/>
      <c r="X308" s="414"/>
      <c r="Y308" s="414"/>
      <c r="Z308" s="414"/>
      <c r="AA308" s="414"/>
      <c r="AB308" s="414"/>
      <c r="AC308" s="414"/>
      <c r="AD308" s="414"/>
      <c r="AE308" s="414"/>
      <c r="AF308" s="414"/>
      <c r="AG308" s="414"/>
      <c r="AH308" s="414"/>
      <c r="AI308" s="414"/>
      <c r="AJ308" s="414"/>
      <c r="AK308" s="414"/>
      <c r="AL308" s="414"/>
      <c r="AM308" s="414"/>
      <c r="AN308" s="414"/>
      <c r="AO308" s="414"/>
      <c r="AP308" s="414"/>
      <c r="AQ308" s="432"/>
      <c r="AR308" s="414"/>
      <c r="AS308" s="414"/>
      <c r="AT308" s="414"/>
      <c r="AU308" s="414"/>
      <c r="AV308" s="414"/>
      <c r="AW308" s="414"/>
      <c r="AX308" s="414"/>
    </row>
    <row r="309" spans="1:50" ht="15" x14ac:dyDescent="0.2">
      <c r="A309" s="417"/>
      <c r="B309" s="414"/>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c r="AA309" s="414"/>
      <c r="AB309" s="414"/>
      <c r="AC309" s="414"/>
      <c r="AD309" s="414"/>
      <c r="AE309" s="414"/>
      <c r="AF309" s="414"/>
      <c r="AG309" s="414"/>
      <c r="AH309" s="414"/>
      <c r="AI309" s="414"/>
      <c r="AJ309" s="414"/>
      <c r="AK309" s="414"/>
      <c r="AL309" s="414"/>
      <c r="AM309" s="414"/>
      <c r="AN309" s="414"/>
      <c r="AO309" s="414"/>
      <c r="AP309" s="414"/>
      <c r="AQ309" s="432"/>
      <c r="AR309" s="414"/>
      <c r="AS309" s="414"/>
      <c r="AT309" s="414"/>
      <c r="AU309" s="414"/>
      <c r="AV309" s="414"/>
      <c r="AW309" s="414"/>
      <c r="AX309" s="414"/>
    </row>
    <row r="310" spans="1:50" ht="15" x14ac:dyDescent="0.2">
      <c r="A310" s="417"/>
      <c r="B310" s="414"/>
      <c r="C310" s="414"/>
      <c r="D310" s="414"/>
      <c r="E310" s="414"/>
      <c r="F310" s="414"/>
      <c r="G310" s="414"/>
      <c r="H310" s="414"/>
      <c r="I310" s="414"/>
      <c r="J310" s="414"/>
      <c r="K310" s="414"/>
      <c r="L310" s="414"/>
      <c r="M310" s="414"/>
      <c r="N310" s="414"/>
      <c r="O310" s="414"/>
      <c r="P310" s="414"/>
      <c r="Q310" s="414"/>
      <c r="R310" s="414"/>
      <c r="S310" s="414"/>
      <c r="T310" s="414"/>
      <c r="U310" s="414"/>
      <c r="V310" s="414"/>
      <c r="W310" s="414"/>
      <c r="X310" s="414"/>
      <c r="Y310" s="414"/>
      <c r="Z310" s="414"/>
      <c r="AA310" s="414"/>
      <c r="AB310" s="414"/>
      <c r="AC310" s="414"/>
      <c r="AD310" s="414"/>
      <c r="AE310" s="414"/>
      <c r="AF310" s="414"/>
      <c r="AG310" s="414"/>
      <c r="AH310" s="414"/>
      <c r="AI310" s="414"/>
      <c r="AJ310" s="414"/>
      <c r="AK310" s="414"/>
      <c r="AL310" s="414"/>
      <c r="AM310" s="414"/>
      <c r="AN310" s="414"/>
      <c r="AO310" s="414"/>
      <c r="AP310" s="414"/>
      <c r="AQ310" s="432"/>
      <c r="AR310" s="414"/>
      <c r="AS310" s="414"/>
      <c r="AT310" s="414"/>
      <c r="AU310" s="414"/>
      <c r="AV310" s="414"/>
      <c r="AW310" s="414"/>
      <c r="AX310" s="414"/>
    </row>
    <row r="311" spans="1:50" ht="15" x14ac:dyDescent="0.2">
      <c r="A311" s="417"/>
      <c r="B311" s="414"/>
      <c r="C311" s="414"/>
      <c r="D311" s="414"/>
      <c r="E311" s="414"/>
      <c r="F311" s="414"/>
      <c r="G311" s="414"/>
      <c r="H311" s="414"/>
      <c r="I311" s="414"/>
      <c r="J311" s="414"/>
      <c r="K311" s="414"/>
      <c r="L311" s="414"/>
      <c r="M311" s="414"/>
      <c r="N311" s="414"/>
      <c r="O311" s="414"/>
      <c r="P311" s="414"/>
      <c r="Q311" s="414"/>
      <c r="R311" s="414"/>
      <c r="S311" s="414"/>
      <c r="T311" s="414"/>
      <c r="U311" s="414"/>
      <c r="V311" s="414"/>
      <c r="W311" s="414"/>
      <c r="X311" s="414"/>
      <c r="Y311" s="414"/>
      <c r="Z311" s="414"/>
      <c r="AA311" s="414"/>
      <c r="AB311" s="414"/>
      <c r="AC311" s="414"/>
      <c r="AD311" s="414"/>
      <c r="AE311" s="414"/>
      <c r="AF311" s="414"/>
      <c r="AG311" s="414"/>
      <c r="AH311" s="414"/>
      <c r="AI311" s="414"/>
      <c r="AJ311" s="414"/>
      <c r="AK311" s="414"/>
      <c r="AL311" s="414"/>
      <c r="AM311" s="414"/>
      <c r="AN311" s="414"/>
      <c r="AO311" s="414"/>
      <c r="AP311" s="414"/>
      <c r="AQ311" s="432"/>
      <c r="AR311" s="414"/>
      <c r="AS311" s="414"/>
      <c r="AT311" s="414"/>
      <c r="AU311" s="414"/>
      <c r="AV311" s="414"/>
      <c r="AW311" s="414"/>
      <c r="AX311" s="414"/>
    </row>
    <row r="312" spans="1:50" ht="15" x14ac:dyDescent="0.2">
      <c r="A312" s="417"/>
      <c r="B312" s="414"/>
      <c r="C312" s="414"/>
      <c r="D312" s="414"/>
      <c r="E312" s="414"/>
      <c r="F312" s="414"/>
      <c r="G312" s="414"/>
      <c r="H312" s="414"/>
      <c r="I312" s="414"/>
      <c r="J312" s="414"/>
      <c r="K312" s="414"/>
      <c r="L312" s="414"/>
      <c r="M312" s="414"/>
      <c r="N312" s="414"/>
      <c r="O312" s="414"/>
      <c r="P312" s="414"/>
      <c r="Q312" s="414"/>
      <c r="R312" s="414"/>
      <c r="S312" s="414"/>
      <c r="T312" s="414"/>
      <c r="U312" s="414"/>
      <c r="V312" s="414"/>
      <c r="W312" s="414"/>
      <c r="X312" s="414"/>
      <c r="Y312" s="414"/>
      <c r="Z312" s="414"/>
      <c r="AA312" s="414"/>
      <c r="AB312" s="414"/>
      <c r="AC312" s="414"/>
      <c r="AD312" s="414"/>
      <c r="AE312" s="414"/>
      <c r="AF312" s="414"/>
      <c r="AG312" s="414"/>
      <c r="AH312" s="414"/>
      <c r="AI312" s="414"/>
      <c r="AJ312" s="414"/>
      <c r="AK312" s="414"/>
      <c r="AL312" s="414"/>
      <c r="AM312" s="414"/>
      <c r="AN312" s="414"/>
      <c r="AO312" s="414"/>
      <c r="AP312" s="414"/>
      <c r="AQ312" s="432"/>
      <c r="AR312" s="414"/>
      <c r="AS312" s="414"/>
      <c r="AT312" s="414"/>
      <c r="AU312" s="414"/>
      <c r="AV312" s="414"/>
      <c r="AW312" s="414"/>
      <c r="AX312" s="414"/>
    </row>
    <row r="313" spans="1:50" ht="15" x14ac:dyDescent="0.2">
      <c r="A313" s="417"/>
      <c r="B313" s="414"/>
      <c r="C313" s="414"/>
      <c r="D313" s="414"/>
      <c r="E313" s="414"/>
      <c r="F313" s="414"/>
      <c r="G313" s="414"/>
      <c r="H313" s="414"/>
      <c r="I313" s="414"/>
      <c r="J313" s="414"/>
      <c r="K313" s="414"/>
      <c r="L313" s="414"/>
      <c r="M313" s="414"/>
      <c r="N313" s="414"/>
      <c r="O313" s="414"/>
      <c r="P313" s="414"/>
      <c r="Q313" s="414"/>
      <c r="R313" s="414"/>
      <c r="S313" s="414"/>
      <c r="T313" s="414"/>
      <c r="U313" s="414"/>
      <c r="V313" s="414"/>
      <c r="W313" s="414"/>
      <c r="X313" s="414"/>
      <c r="Y313" s="414"/>
      <c r="Z313" s="414"/>
      <c r="AA313" s="414"/>
      <c r="AB313" s="414"/>
      <c r="AC313" s="414"/>
      <c r="AD313" s="414"/>
      <c r="AE313" s="414"/>
      <c r="AF313" s="414"/>
      <c r="AG313" s="414"/>
      <c r="AH313" s="414"/>
      <c r="AI313" s="414"/>
      <c r="AJ313" s="414"/>
      <c r="AK313" s="414"/>
      <c r="AL313" s="414"/>
      <c r="AM313" s="414"/>
      <c r="AN313" s="414"/>
      <c r="AO313" s="414"/>
      <c r="AP313" s="414"/>
      <c r="AQ313" s="432"/>
      <c r="AR313" s="414"/>
      <c r="AS313" s="414"/>
      <c r="AT313" s="414"/>
      <c r="AU313" s="414"/>
      <c r="AV313" s="414"/>
      <c r="AW313" s="414"/>
      <c r="AX313" s="414"/>
    </row>
    <row r="314" spans="1:50" ht="15" x14ac:dyDescent="0.2">
      <c r="A314" s="417"/>
      <c r="B314" s="414"/>
      <c r="C314" s="414"/>
      <c r="D314" s="414"/>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32"/>
      <c r="AR314" s="414"/>
      <c r="AS314" s="414"/>
      <c r="AT314" s="414"/>
      <c r="AU314" s="414"/>
      <c r="AV314" s="414"/>
      <c r="AW314" s="414"/>
      <c r="AX314" s="414"/>
    </row>
    <row r="315" spans="1:50" ht="15" x14ac:dyDescent="0.2">
      <c r="A315" s="417"/>
      <c r="B315" s="414"/>
      <c r="C315" s="414"/>
      <c r="D315" s="414"/>
      <c r="E315" s="414"/>
      <c r="F315" s="414"/>
      <c r="G315" s="414"/>
      <c r="H315" s="414"/>
      <c r="I315" s="414"/>
      <c r="J315" s="414"/>
      <c r="K315" s="414"/>
      <c r="L315" s="414"/>
      <c r="M315" s="414"/>
      <c r="N315" s="414"/>
      <c r="O315" s="414"/>
      <c r="P315" s="414"/>
      <c r="Q315" s="414"/>
      <c r="R315" s="414"/>
      <c r="S315" s="414"/>
      <c r="T315" s="414"/>
      <c r="U315" s="414"/>
      <c r="V315" s="414"/>
      <c r="W315" s="414"/>
      <c r="X315" s="414"/>
      <c r="Y315" s="414"/>
      <c r="Z315" s="414"/>
      <c r="AA315" s="414"/>
      <c r="AB315" s="414"/>
      <c r="AC315" s="414"/>
      <c r="AD315" s="414"/>
      <c r="AE315" s="414"/>
      <c r="AF315" s="414"/>
      <c r="AG315" s="414"/>
      <c r="AH315" s="414"/>
      <c r="AI315" s="414"/>
      <c r="AJ315" s="414"/>
      <c r="AK315" s="414"/>
      <c r="AL315" s="414"/>
      <c r="AM315" s="414"/>
      <c r="AN315" s="414"/>
      <c r="AO315" s="414"/>
      <c r="AP315" s="414"/>
      <c r="AQ315" s="432"/>
      <c r="AR315" s="414"/>
      <c r="AS315" s="414"/>
      <c r="AT315" s="414"/>
      <c r="AU315" s="414"/>
      <c r="AV315" s="414"/>
      <c r="AW315" s="414"/>
      <c r="AX315" s="414"/>
    </row>
    <row r="316" spans="1:50" ht="15" x14ac:dyDescent="0.2">
      <c r="A316" s="417"/>
      <c r="B316" s="414"/>
      <c r="C316" s="414"/>
      <c r="D316" s="414"/>
      <c r="E316" s="414"/>
      <c r="F316" s="414"/>
      <c r="G316" s="414"/>
      <c r="H316" s="414"/>
      <c r="I316" s="414"/>
      <c r="J316" s="414"/>
      <c r="K316" s="414"/>
      <c r="L316" s="414"/>
      <c r="M316" s="414"/>
      <c r="N316" s="414"/>
      <c r="O316" s="414"/>
      <c r="P316" s="414"/>
      <c r="Q316" s="414"/>
      <c r="R316" s="414"/>
      <c r="S316" s="414"/>
      <c r="T316" s="414"/>
      <c r="U316" s="414"/>
      <c r="V316" s="414"/>
      <c r="W316" s="414"/>
      <c r="X316" s="414"/>
      <c r="Y316" s="414"/>
      <c r="Z316" s="414"/>
      <c r="AA316" s="414"/>
      <c r="AB316" s="414"/>
      <c r="AC316" s="414"/>
      <c r="AD316" s="414"/>
      <c r="AE316" s="414"/>
      <c r="AF316" s="414"/>
      <c r="AG316" s="414"/>
      <c r="AH316" s="414"/>
      <c r="AI316" s="414"/>
      <c r="AJ316" s="414"/>
      <c r="AK316" s="414"/>
      <c r="AL316" s="414"/>
      <c r="AM316" s="414"/>
      <c r="AN316" s="414"/>
      <c r="AO316" s="414"/>
      <c r="AP316" s="414"/>
      <c r="AQ316" s="432"/>
      <c r="AR316" s="414"/>
      <c r="AS316" s="414"/>
      <c r="AT316" s="414"/>
      <c r="AU316" s="414"/>
      <c r="AV316" s="414"/>
      <c r="AW316" s="414"/>
      <c r="AX316" s="414"/>
    </row>
    <row r="317" spans="1:50" ht="15" x14ac:dyDescent="0.2">
      <c r="A317" s="417"/>
      <c r="B317" s="414"/>
      <c r="C317" s="414"/>
      <c r="D317" s="414"/>
      <c r="E317" s="414"/>
      <c r="F317" s="414"/>
      <c r="G317" s="414"/>
      <c r="H317" s="414"/>
      <c r="I317" s="414"/>
      <c r="J317" s="414"/>
      <c r="K317" s="414"/>
      <c r="L317" s="414"/>
      <c r="M317" s="414"/>
      <c r="N317" s="414"/>
      <c r="O317" s="414"/>
      <c r="P317" s="414"/>
      <c r="Q317" s="414"/>
      <c r="R317" s="414"/>
      <c r="S317" s="414"/>
      <c r="T317" s="414"/>
      <c r="U317" s="414"/>
      <c r="V317" s="414"/>
      <c r="W317" s="414"/>
      <c r="X317" s="414"/>
      <c r="Y317" s="414"/>
      <c r="Z317" s="414"/>
      <c r="AA317" s="414"/>
      <c r="AB317" s="414"/>
      <c r="AC317" s="414"/>
      <c r="AD317" s="414"/>
      <c r="AE317" s="414"/>
      <c r="AF317" s="414"/>
      <c r="AG317" s="414"/>
      <c r="AH317" s="414"/>
      <c r="AI317" s="414"/>
      <c r="AJ317" s="414"/>
      <c r="AK317" s="414"/>
      <c r="AL317" s="414"/>
      <c r="AM317" s="414"/>
      <c r="AN317" s="414"/>
      <c r="AO317" s="414"/>
      <c r="AP317" s="414"/>
      <c r="AQ317" s="432"/>
      <c r="AR317" s="414"/>
      <c r="AS317" s="414"/>
      <c r="AT317" s="414"/>
      <c r="AU317" s="414"/>
      <c r="AV317" s="414"/>
      <c r="AW317" s="414"/>
      <c r="AX317" s="414"/>
    </row>
    <row r="318" spans="1:50" ht="15" x14ac:dyDescent="0.2">
      <c r="A318" s="417"/>
      <c r="B318" s="414"/>
      <c r="C318" s="414"/>
      <c r="D318" s="414"/>
      <c r="E318" s="414"/>
      <c r="F318" s="414"/>
      <c r="G318" s="414"/>
      <c r="H318" s="414"/>
      <c r="I318" s="414"/>
      <c r="J318" s="414"/>
      <c r="K318" s="414"/>
      <c r="L318" s="414"/>
      <c r="M318" s="414"/>
      <c r="N318" s="414"/>
      <c r="O318" s="414"/>
      <c r="P318" s="414"/>
      <c r="Q318" s="414"/>
      <c r="R318" s="414"/>
      <c r="S318" s="414"/>
      <c r="T318" s="414"/>
      <c r="U318" s="414"/>
      <c r="V318" s="414"/>
      <c r="W318" s="414"/>
      <c r="X318" s="414"/>
      <c r="Y318" s="414"/>
      <c r="Z318" s="414"/>
      <c r="AA318" s="414"/>
      <c r="AB318" s="414"/>
      <c r="AC318" s="414"/>
      <c r="AD318" s="414"/>
      <c r="AE318" s="414"/>
      <c r="AF318" s="414"/>
      <c r="AG318" s="414"/>
      <c r="AH318" s="414"/>
      <c r="AI318" s="414"/>
      <c r="AJ318" s="414"/>
      <c r="AK318" s="414"/>
      <c r="AL318" s="414"/>
      <c r="AM318" s="414"/>
      <c r="AN318" s="414"/>
      <c r="AO318" s="414"/>
      <c r="AP318" s="414"/>
      <c r="AQ318" s="432"/>
      <c r="AR318" s="414"/>
      <c r="AS318" s="414"/>
      <c r="AT318" s="414"/>
      <c r="AU318" s="414"/>
      <c r="AV318" s="414"/>
      <c r="AW318" s="414"/>
      <c r="AX318" s="414"/>
    </row>
    <row r="319" spans="1:50" ht="15" x14ac:dyDescent="0.2">
      <c r="A319" s="417"/>
      <c r="B319" s="414"/>
      <c r="C319" s="414"/>
      <c r="D319" s="414"/>
      <c r="E319" s="414"/>
      <c r="F319" s="414"/>
      <c r="G319" s="414"/>
      <c r="H319" s="414"/>
      <c r="I319" s="414"/>
      <c r="J319" s="414"/>
      <c r="K319" s="414"/>
      <c r="L319" s="414"/>
      <c r="M319" s="414"/>
      <c r="N319" s="414"/>
      <c r="O319" s="414"/>
      <c r="P319" s="414"/>
      <c r="Q319" s="414"/>
      <c r="R319" s="414"/>
      <c r="S319" s="414"/>
      <c r="T319" s="414"/>
      <c r="U319" s="414"/>
      <c r="V319" s="414"/>
      <c r="W319" s="414"/>
      <c r="X319" s="414"/>
      <c r="Y319" s="414"/>
      <c r="Z319" s="414"/>
      <c r="AA319" s="414"/>
      <c r="AB319" s="414"/>
      <c r="AC319" s="414"/>
      <c r="AD319" s="414"/>
      <c r="AE319" s="414"/>
      <c r="AF319" s="414"/>
      <c r="AG319" s="414"/>
      <c r="AH319" s="414"/>
      <c r="AI319" s="414"/>
      <c r="AJ319" s="414"/>
      <c r="AK319" s="414"/>
      <c r="AL319" s="414"/>
      <c r="AM319" s="414"/>
      <c r="AN319" s="414"/>
      <c r="AO319" s="414"/>
      <c r="AP319" s="414"/>
      <c r="AQ319" s="432"/>
      <c r="AR319" s="414"/>
      <c r="AS319" s="414"/>
      <c r="AT319" s="414"/>
      <c r="AU319" s="414"/>
      <c r="AV319" s="414"/>
      <c r="AW319" s="414"/>
      <c r="AX319" s="414"/>
    </row>
    <row r="320" spans="1:50" ht="15" x14ac:dyDescent="0.2">
      <c r="A320" s="417"/>
      <c r="B320" s="414"/>
      <c r="C320" s="414"/>
      <c r="D320" s="414"/>
      <c r="E320" s="414"/>
      <c r="F320" s="414"/>
      <c r="G320" s="414"/>
      <c r="H320" s="414"/>
      <c r="I320" s="414"/>
      <c r="J320" s="414"/>
      <c r="K320" s="414"/>
      <c r="L320" s="414"/>
      <c r="M320" s="414"/>
      <c r="N320" s="414"/>
      <c r="O320" s="414"/>
      <c r="P320" s="414"/>
      <c r="Q320" s="414"/>
      <c r="R320" s="414"/>
      <c r="S320" s="414"/>
      <c r="T320" s="414"/>
      <c r="U320" s="414"/>
      <c r="V320" s="414"/>
      <c r="W320" s="414"/>
      <c r="X320" s="414"/>
      <c r="Y320" s="414"/>
      <c r="Z320" s="414"/>
      <c r="AA320" s="414"/>
      <c r="AB320" s="414"/>
      <c r="AC320" s="414"/>
      <c r="AD320" s="414"/>
      <c r="AE320" s="414"/>
      <c r="AF320" s="414"/>
      <c r="AG320" s="414"/>
      <c r="AH320" s="414"/>
      <c r="AI320" s="414"/>
      <c r="AJ320" s="414"/>
      <c r="AK320" s="414"/>
      <c r="AL320" s="414"/>
      <c r="AM320" s="414"/>
      <c r="AN320" s="414"/>
      <c r="AO320" s="414"/>
      <c r="AP320" s="414"/>
      <c r="AQ320" s="432"/>
      <c r="AR320" s="414"/>
      <c r="AS320" s="414"/>
      <c r="AT320" s="414"/>
      <c r="AU320" s="414"/>
      <c r="AV320" s="414"/>
      <c r="AW320" s="414"/>
      <c r="AX320" s="414"/>
    </row>
    <row r="321" spans="1:50" ht="15" x14ac:dyDescent="0.2">
      <c r="A321" s="417"/>
      <c r="B321" s="414"/>
      <c r="C321" s="414"/>
      <c r="D321" s="414"/>
      <c r="E321" s="414"/>
      <c r="F321" s="414"/>
      <c r="G321" s="414"/>
      <c r="H321" s="414"/>
      <c r="I321" s="414"/>
      <c r="J321" s="414"/>
      <c r="K321" s="414"/>
      <c r="L321" s="414"/>
      <c r="M321" s="414"/>
      <c r="N321" s="414"/>
      <c r="O321" s="414"/>
      <c r="P321" s="414"/>
      <c r="Q321" s="414"/>
      <c r="R321" s="414"/>
      <c r="S321" s="414"/>
      <c r="T321" s="414"/>
      <c r="U321" s="414"/>
      <c r="V321" s="414"/>
      <c r="W321" s="414"/>
      <c r="X321" s="414"/>
      <c r="Y321" s="414"/>
      <c r="Z321" s="414"/>
      <c r="AA321" s="414"/>
      <c r="AB321" s="414"/>
      <c r="AC321" s="414"/>
      <c r="AD321" s="414"/>
      <c r="AE321" s="414"/>
      <c r="AF321" s="414"/>
      <c r="AG321" s="414"/>
      <c r="AH321" s="414"/>
      <c r="AI321" s="414"/>
      <c r="AJ321" s="414"/>
      <c r="AK321" s="414"/>
      <c r="AL321" s="414"/>
      <c r="AM321" s="414"/>
      <c r="AN321" s="414"/>
      <c r="AO321" s="414"/>
      <c r="AP321" s="414"/>
      <c r="AQ321" s="432"/>
      <c r="AR321" s="414"/>
      <c r="AS321" s="414"/>
      <c r="AT321" s="414"/>
      <c r="AU321" s="414"/>
      <c r="AV321" s="414"/>
      <c r="AW321" s="414"/>
      <c r="AX321" s="414"/>
    </row>
    <row r="322" spans="1:50" ht="15" x14ac:dyDescent="0.2">
      <c r="A322" s="417"/>
      <c r="B322" s="414"/>
      <c r="C322" s="414"/>
      <c r="D322" s="414"/>
      <c r="E322" s="414"/>
      <c r="F322" s="414"/>
      <c r="G322" s="414"/>
      <c r="H322" s="414"/>
      <c r="I322" s="414"/>
      <c r="J322" s="414"/>
      <c r="K322" s="414"/>
      <c r="L322" s="414"/>
      <c r="M322" s="414"/>
      <c r="N322" s="414"/>
      <c r="O322" s="414"/>
      <c r="P322" s="414"/>
      <c r="Q322" s="414"/>
      <c r="R322" s="414"/>
      <c r="S322" s="414"/>
      <c r="T322" s="414"/>
      <c r="U322" s="414"/>
      <c r="V322" s="414"/>
      <c r="W322" s="414"/>
      <c r="X322" s="414"/>
      <c r="Y322" s="414"/>
      <c r="Z322" s="414"/>
      <c r="AA322" s="414"/>
      <c r="AB322" s="414"/>
      <c r="AC322" s="414"/>
      <c r="AD322" s="414"/>
      <c r="AE322" s="414"/>
      <c r="AF322" s="414"/>
      <c r="AG322" s="414"/>
      <c r="AH322" s="414"/>
      <c r="AI322" s="414"/>
      <c r="AJ322" s="414"/>
      <c r="AK322" s="414"/>
      <c r="AL322" s="414"/>
      <c r="AM322" s="414"/>
      <c r="AN322" s="414"/>
      <c r="AO322" s="414"/>
      <c r="AP322" s="414"/>
      <c r="AQ322" s="432"/>
      <c r="AR322" s="414"/>
      <c r="AS322" s="414"/>
      <c r="AT322" s="414"/>
      <c r="AU322" s="414"/>
      <c r="AV322" s="414"/>
      <c r="AW322" s="414"/>
      <c r="AX322" s="414"/>
    </row>
    <row r="323" spans="1:50" ht="15" x14ac:dyDescent="0.2">
      <c r="A323" s="417"/>
      <c r="B323" s="414"/>
      <c r="C323" s="414"/>
      <c r="D323" s="414"/>
      <c r="E323" s="414"/>
      <c r="F323" s="414"/>
      <c r="G323" s="414"/>
      <c r="H323" s="414"/>
      <c r="I323" s="414"/>
      <c r="J323" s="414"/>
      <c r="K323" s="414"/>
      <c r="L323" s="414"/>
      <c r="M323" s="414"/>
      <c r="N323" s="414"/>
      <c r="O323" s="414"/>
      <c r="P323" s="414"/>
      <c r="Q323" s="414"/>
      <c r="R323" s="414"/>
      <c r="S323" s="414"/>
      <c r="T323" s="414"/>
      <c r="U323" s="414"/>
      <c r="V323" s="414"/>
      <c r="W323" s="414"/>
      <c r="X323" s="414"/>
      <c r="Y323" s="414"/>
      <c r="Z323" s="414"/>
      <c r="AA323" s="414"/>
      <c r="AB323" s="414"/>
      <c r="AC323" s="414"/>
      <c r="AD323" s="414"/>
      <c r="AE323" s="414"/>
      <c r="AF323" s="414"/>
      <c r="AG323" s="414"/>
      <c r="AH323" s="414"/>
      <c r="AI323" s="414"/>
      <c r="AJ323" s="414"/>
      <c r="AK323" s="414"/>
      <c r="AL323" s="414"/>
      <c r="AM323" s="414"/>
      <c r="AN323" s="414"/>
      <c r="AO323" s="414"/>
      <c r="AP323" s="414"/>
      <c r="AQ323" s="432"/>
      <c r="AR323" s="414"/>
      <c r="AS323" s="414"/>
      <c r="AT323" s="414"/>
      <c r="AU323" s="414"/>
      <c r="AV323" s="414"/>
      <c r="AW323" s="414"/>
      <c r="AX323" s="414"/>
    </row>
    <row r="324" spans="1:50" ht="15" x14ac:dyDescent="0.2">
      <c r="A324" s="417"/>
      <c r="B324" s="414"/>
      <c r="C324" s="414"/>
      <c r="D324" s="414"/>
      <c r="E324" s="414"/>
      <c r="F324" s="414"/>
      <c r="G324" s="414"/>
      <c r="H324" s="414"/>
      <c r="I324" s="414"/>
      <c r="J324" s="414"/>
      <c r="K324" s="414"/>
      <c r="L324" s="414"/>
      <c r="M324" s="414"/>
      <c r="N324" s="414"/>
      <c r="O324" s="414"/>
      <c r="P324" s="414"/>
      <c r="Q324" s="414"/>
      <c r="R324" s="414"/>
      <c r="S324" s="414"/>
      <c r="T324" s="414"/>
      <c r="U324" s="414"/>
      <c r="V324" s="414"/>
      <c r="W324" s="414"/>
      <c r="X324" s="414"/>
      <c r="Y324" s="414"/>
      <c r="Z324" s="414"/>
      <c r="AA324" s="414"/>
      <c r="AB324" s="414"/>
      <c r="AC324" s="414"/>
      <c r="AD324" s="414"/>
      <c r="AE324" s="414"/>
      <c r="AF324" s="414"/>
      <c r="AG324" s="414"/>
      <c r="AH324" s="414"/>
      <c r="AI324" s="414"/>
      <c r="AJ324" s="414"/>
      <c r="AK324" s="414"/>
      <c r="AL324" s="414"/>
      <c r="AM324" s="414"/>
      <c r="AN324" s="414"/>
      <c r="AO324" s="414"/>
      <c r="AP324" s="414"/>
      <c r="AQ324" s="432"/>
      <c r="AR324" s="414"/>
      <c r="AS324" s="414"/>
      <c r="AT324" s="414"/>
      <c r="AU324" s="414"/>
      <c r="AV324" s="414"/>
      <c r="AW324" s="414"/>
      <c r="AX324" s="414"/>
    </row>
    <row r="325" spans="1:50" ht="15" x14ac:dyDescent="0.2">
      <c r="A325" s="417"/>
      <c r="B325" s="414"/>
      <c r="C325" s="414"/>
      <c r="D325" s="414"/>
      <c r="E325" s="414"/>
      <c r="F325" s="414"/>
      <c r="G325" s="414"/>
      <c r="H325" s="414"/>
      <c r="I325" s="414"/>
      <c r="J325" s="414"/>
      <c r="K325" s="414"/>
      <c r="L325" s="414"/>
      <c r="M325" s="414"/>
      <c r="N325" s="414"/>
      <c r="O325" s="414"/>
      <c r="P325" s="414"/>
      <c r="Q325" s="414"/>
      <c r="R325" s="414"/>
      <c r="S325" s="414"/>
      <c r="T325" s="414"/>
      <c r="U325" s="414"/>
      <c r="V325" s="414"/>
      <c r="W325" s="414"/>
      <c r="X325" s="414"/>
      <c r="Y325" s="414"/>
      <c r="Z325" s="414"/>
      <c r="AA325" s="414"/>
      <c r="AB325" s="414"/>
      <c r="AC325" s="414"/>
      <c r="AD325" s="414"/>
      <c r="AE325" s="414"/>
      <c r="AF325" s="414"/>
      <c r="AG325" s="414"/>
      <c r="AH325" s="414"/>
      <c r="AI325" s="414"/>
      <c r="AJ325" s="414"/>
      <c r="AK325" s="414"/>
      <c r="AL325" s="414"/>
      <c r="AM325" s="414"/>
      <c r="AN325" s="414"/>
      <c r="AO325" s="414"/>
      <c r="AP325" s="414"/>
      <c r="AQ325" s="432"/>
      <c r="AR325" s="414"/>
      <c r="AS325" s="414"/>
      <c r="AT325" s="414"/>
      <c r="AU325" s="414"/>
      <c r="AV325" s="414"/>
      <c r="AW325" s="414"/>
      <c r="AX325" s="414"/>
    </row>
    <row r="326" spans="1:50" ht="15" x14ac:dyDescent="0.2">
      <c r="A326" s="417"/>
      <c r="B326" s="414"/>
      <c r="C326" s="414"/>
      <c r="D326" s="414"/>
      <c r="E326" s="414"/>
      <c r="F326" s="414"/>
      <c r="G326" s="414"/>
      <c r="H326" s="414"/>
      <c r="I326" s="414"/>
      <c r="J326" s="414"/>
      <c r="K326" s="414"/>
      <c r="L326" s="414"/>
      <c r="M326" s="414"/>
      <c r="N326" s="414"/>
      <c r="O326" s="414"/>
      <c r="P326" s="414"/>
      <c r="Q326" s="414"/>
      <c r="R326" s="414"/>
      <c r="S326" s="414"/>
      <c r="T326" s="414"/>
      <c r="U326" s="414"/>
      <c r="V326" s="414"/>
      <c r="W326" s="414"/>
      <c r="X326" s="414"/>
      <c r="Y326" s="414"/>
      <c r="Z326" s="414"/>
      <c r="AA326" s="414"/>
      <c r="AB326" s="414"/>
      <c r="AC326" s="414"/>
      <c r="AD326" s="414"/>
      <c r="AE326" s="414"/>
      <c r="AF326" s="414"/>
      <c r="AG326" s="414"/>
      <c r="AH326" s="414"/>
      <c r="AI326" s="414"/>
      <c r="AJ326" s="414"/>
      <c r="AK326" s="414"/>
      <c r="AL326" s="414"/>
      <c r="AM326" s="414"/>
      <c r="AN326" s="414"/>
      <c r="AO326" s="414"/>
      <c r="AP326" s="414"/>
      <c r="AQ326" s="432"/>
      <c r="AR326" s="414"/>
      <c r="AS326" s="414"/>
      <c r="AT326" s="414"/>
      <c r="AU326" s="414"/>
      <c r="AV326" s="414"/>
      <c r="AW326" s="414"/>
      <c r="AX326" s="414"/>
    </row>
    <row r="327" spans="1:50" ht="15" x14ac:dyDescent="0.2">
      <c r="A327" s="417"/>
      <c r="B327" s="414"/>
      <c r="C327" s="414"/>
      <c r="D327" s="414"/>
      <c r="E327" s="414"/>
      <c r="F327" s="414"/>
      <c r="G327" s="414"/>
      <c r="H327" s="414"/>
      <c r="I327" s="414"/>
      <c r="J327" s="414"/>
      <c r="K327" s="414"/>
      <c r="L327" s="414"/>
      <c r="M327" s="414"/>
      <c r="N327" s="414"/>
      <c r="O327" s="414"/>
      <c r="P327" s="414"/>
      <c r="Q327" s="414"/>
      <c r="R327" s="414"/>
      <c r="S327" s="414"/>
      <c r="T327" s="414"/>
      <c r="U327" s="414"/>
      <c r="V327" s="414"/>
      <c r="W327" s="414"/>
      <c r="X327" s="414"/>
      <c r="Y327" s="414"/>
      <c r="Z327" s="414"/>
      <c r="AA327" s="414"/>
      <c r="AB327" s="414"/>
      <c r="AC327" s="414"/>
      <c r="AD327" s="414"/>
      <c r="AE327" s="414"/>
      <c r="AF327" s="414"/>
      <c r="AG327" s="414"/>
      <c r="AH327" s="414"/>
      <c r="AI327" s="414"/>
      <c r="AJ327" s="414"/>
      <c r="AK327" s="414"/>
      <c r="AL327" s="414"/>
      <c r="AM327" s="414"/>
      <c r="AN327" s="414"/>
      <c r="AO327" s="414"/>
      <c r="AP327" s="414"/>
      <c r="AQ327" s="432"/>
      <c r="AR327" s="414"/>
      <c r="AS327" s="414"/>
      <c r="AT327" s="414"/>
      <c r="AU327" s="414"/>
      <c r="AV327" s="414"/>
      <c r="AW327" s="414"/>
      <c r="AX327" s="414"/>
    </row>
    <row r="328" spans="1:50" ht="15" x14ac:dyDescent="0.2">
      <c r="A328" s="417"/>
      <c r="B328" s="414"/>
      <c r="C328" s="414"/>
      <c r="D328" s="414"/>
      <c r="E328" s="414"/>
      <c r="F328" s="414"/>
      <c r="G328" s="414"/>
      <c r="H328" s="414"/>
      <c r="I328" s="414"/>
      <c r="J328" s="414"/>
      <c r="K328" s="414"/>
      <c r="L328" s="414"/>
      <c r="M328" s="414"/>
      <c r="N328" s="414"/>
      <c r="O328" s="414"/>
      <c r="P328" s="414"/>
      <c r="Q328" s="414"/>
      <c r="R328" s="414"/>
      <c r="S328" s="414"/>
      <c r="T328" s="414"/>
      <c r="U328" s="414"/>
      <c r="V328" s="414"/>
      <c r="W328" s="414"/>
      <c r="X328" s="414"/>
      <c r="Y328" s="414"/>
      <c r="Z328" s="414"/>
      <c r="AA328" s="414"/>
      <c r="AB328" s="414"/>
      <c r="AC328" s="414"/>
      <c r="AD328" s="414"/>
      <c r="AE328" s="414"/>
      <c r="AF328" s="414"/>
      <c r="AG328" s="414"/>
      <c r="AH328" s="414"/>
      <c r="AI328" s="414"/>
      <c r="AJ328" s="414"/>
      <c r="AK328" s="414"/>
      <c r="AL328" s="414"/>
      <c r="AM328" s="414"/>
      <c r="AN328" s="414"/>
      <c r="AO328" s="414"/>
      <c r="AP328" s="414"/>
      <c r="AQ328" s="432"/>
      <c r="AR328" s="414"/>
      <c r="AS328" s="414"/>
      <c r="AT328" s="414"/>
      <c r="AU328" s="414"/>
      <c r="AV328" s="414"/>
      <c r="AW328" s="414"/>
      <c r="AX328" s="414"/>
    </row>
    <row r="329" spans="1:50" ht="15" x14ac:dyDescent="0.2">
      <c r="A329" s="417"/>
      <c r="B329" s="414"/>
      <c r="C329" s="414"/>
      <c r="D329" s="414"/>
      <c r="E329" s="414"/>
      <c r="F329" s="414"/>
      <c r="G329" s="414"/>
      <c r="H329" s="414"/>
      <c r="I329" s="414"/>
      <c r="J329" s="414"/>
      <c r="K329" s="414"/>
      <c r="L329" s="414"/>
      <c r="M329" s="414"/>
      <c r="N329" s="414"/>
      <c r="O329" s="414"/>
      <c r="P329" s="414"/>
      <c r="Q329" s="414"/>
      <c r="R329" s="414"/>
      <c r="S329" s="414"/>
      <c r="T329" s="414"/>
      <c r="U329" s="414"/>
      <c r="V329" s="414"/>
      <c r="W329" s="414"/>
      <c r="X329" s="414"/>
      <c r="Y329" s="414"/>
      <c r="Z329" s="414"/>
      <c r="AA329" s="414"/>
      <c r="AB329" s="414"/>
      <c r="AC329" s="414"/>
      <c r="AD329" s="414"/>
      <c r="AE329" s="414"/>
      <c r="AF329" s="414"/>
      <c r="AG329" s="414"/>
      <c r="AH329" s="414"/>
      <c r="AI329" s="414"/>
      <c r="AJ329" s="414"/>
      <c r="AK329" s="414"/>
      <c r="AL329" s="414"/>
      <c r="AM329" s="414"/>
      <c r="AN329" s="414"/>
      <c r="AO329" s="414"/>
      <c r="AP329" s="414"/>
      <c r="AQ329" s="432"/>
      <c r="AR329" s="414"/>
      <c r="AS329" s="414"/>
      <c r="AT329" s="414"/>
      <c r="AU329" s="414"/>
      <c r="AV329" s="414"/>
      <c r="AW329" s="414"/>
      <c r="AX329" s="414"/>
    </row>
    <row r="330" spans="1:50" ht="15" x14ac:dyDescent="0.2">
      <c r="A330" s="417"/>
      <c r="B330" s="414"/>
      <c r="C330" s="414"/>
      <c r="D330" s="414"/>
      <c r="E330" s="414"/>
      <c r="F330" s="414"/>
      <c r="G330" s="414"/>
      <c r="H330" s="414"/>
      <c r="I330" s="414"/>
      <c r="J330" s="414"/>
      <c r="K330" s="414"/>
      <c r="L330" s="414"/>
      <c r="M330" s="414"/>
      <c r="N330" s="414"/>
      <c r="O330" s="414"/>
      <c r="P330" s="414"/>
      <c r="Q330" s="414"/>
      <c r="R330" s="414"/>
      <c r="S330" s="414"/>
      <c r="T330" s="414"/>
      <c r="U330" s="414"/>
      <c r="V330" s="414"/>
      <c r="W330" s="414"/>
      <c r="X330" s="414"/>
      <c r="Y330" s="414"/>
      <c r="Z330" s="414"/>
      <c r="AA330" s="414"/>
      <c r="AB330" s="414"/>
      <c r="AC330" s="414"/>
      <c r="AD330" s="414"/>
      <c r="AE330" s="414"/>
      <c r="AF330" s="414"/>
      <c r="AG330" s="414"/>
      <c r="AH330" s="414"/>
      <c r="AI330" s="414"/>
      <c r="AJ330" s="414"/>
      <c r="AK330" s="414"/>
      <c r="AL330" s="414"/>
      <c r="AM330" s="414"/>
      <c r="AN330" s="414"/>
      <c r="AO330" s="414"/>
      <c r="AP330" s="414"/>
      <c r="AQ330" s="432"/>
      <c r="AR330" s="414"/>
      <c r="AS330" s="414"/>
      <c r="AT330" s="414"/>
      <c r="AU330" s="414"/>
      <c r="AV330" s="414"/>
      <c r="AW330" s="414"/>
      <c r="AX330" s="414"/>
    </row>
    <row r="331" spans="1:50" ht="15" x14ac:dyDescent="0.2">
      <c r="A331" s="417"/>
      <c r="B331" s="414"/>
      <c r="C331" s="414"/>
      <c r="D331" s="414"/>
      <c r="E331" s="414"/>
      <c r="F331" s="414"/>
      <c r="G331" s="414"/>
      <c r="H331" s="414"/>
      <c r="I331" s="414"/>
      <c r="J331" s="414"/>
      <c r="K331" s="414"/>
      <c r="L331" s="414"/>
      <c r="M331" s="414"/>
      <c r="N331" s="414"/>
      <c r="O331" s="414"/>
      <c r="P331" s="414"/>
      <c r="Q331" s="414"/>
      <c r="R331" s="414"/>
      <c r="S331" s="414"/>
      <c r="T331" s="414"/>
      <c r="U331" s="414"/>
      <c r="V331" s="414"/>
      <c r="W331" s="414"/>
      <c r="X331" s="414"/>
      <c r="Y331" s="414"/>
      <c r="Z331" s="414"/>
      <c r="AA331" s="414"/>
      <c r="AB331" s="414"/>
      <c r="AC331" s="414"/>
      <c r="AD331" s="414"/>
      <c r="AE331" s="414"/>
      <c r="AF331" s="414"/>
      <c r="AG331" s="414"/>
      <c r="AH331" s="414"/>
      <c r="AI331" s="414"/>
      <c r="AJ331" s="414"/>
      <c r="AK331" s="414"/>
      <c r="AL331" s="414"/>
      <c r="AM331" s="414"/>
      <c r="AN331" s="414"/>
      <c r="AO331" s="414"/>
      <c r="AP331" s="414"/>
      <c r="AQ331" s="432"/>
      <c r="AR331" s="414"/>
      <c r="AS331" s="414"/>
      <c r="AT331" s="414"/>
      <c r="AU331" s="414"/>
      <c r="AV331" s="414"/>
      <c r="AW331" s="414"/>
      <c r="AX331" s="414"/>
    </row>
    <row r="332" spans="1:50" ht="15" x14ac:dyDescent="0.2">
      <c r="A332" s="417"/>
      <c r="B332" s="414"/>
      <c r="C332" s="414"/>
      <c r="D332" s="414"/>
      <c r="E332" s="414"/>
      <c r="F332" s="414"/>
      <c r="G332" s="414"/>
      <c r="H332" s="414"/>
      <c r="I332" s="414"/>
      <c r="J332" s="414"/>
      <c r="K332" s="414"/>
      <c r="L332" s="414"/>
      <c r="M332" s="414"/>
      <c r="N332" s="414"/>
      <c r="O332" s="414"/>
      <c r="P332" s="414"/>
      <c r="Q332" s="414"/>
      <c r="R332" s="414"/>
      <c r="S332" s="414"/>
      <c r="T332" s="414"/>
      <c r="U332" s="414"/>
      <c r="V332" s="414"/>
      <c r="W332" s="414"/>
      <c r="X332" s="414"/>
      <c r="Y332" s="414"/>
      <c r="Z332" s="414"/>
      <c r="AA332" s="414"/>
      <c r="AB332" s="414"/>
      <c r="AC332" s="414"/>
      <c r="AD332" s="414"/>
      <c r="AE332" s="414"/>
      <c r="AF332" s="414"/>
      <c r="AG332" s="414"/>
      <c r="AH332" s="414"/>
      <c r="AI332" s="414"/>
      <c r="AJ332" s="414"/>
      <c r="AK332" s="414"/>
      <c r="AL332" s="414"/>
      <c r="AM332" s="414"/>
      <c r="AN332" s="414"/>
      <c r="AO332" s="414"/>
      <c r="AP332" s="414"/>
      <c r="AQ332" s="432"/>
      <c r="AR332" s="414"/>
      <c r="AS332" s="414"/>
      <c r="AT332" s="414"/>
      <c r="AU332" s="414"/>
      <c r="AV332" s="414"/>
      <c r="AW332" s="414"/>
      <c r="AX332" s="414"/>
    </row>
    <row r="333" spans="1:50" ht="15" x14ac:dyDescent="0.2">
      <c r="A333" s="417"/>
      <c r="B333" s="414"/>
      <c r="C333" s="414"/>
      <c r="D333" s="414"/>
      <c r="E333" s="414"/>
      <c r="F333" s="414"/>
      <c r="G333" s="414"/>
      <c r="H333" s="414"/>
      <c r="I333" s="414"/>
      <c r="J333" s="414"/>
      <c r="K333" s="414"/>
      <c r="L333" s="414"/>
      <c r="M333" s="414"/>
      <c r="N333" s="414"/>
      <c r="O333" s="414"/>
      <c r="P333" s="414"/>
      <c r="Q333" s="414"/>
      <c r="R333" s="414"/>
      <c r="S333" s="414"/>
      <c r="T333" s="414"/>
      <c r="U333" s="414"/>
      <c r="V333" s="414"/>
      <c r="W333" s="414"/>
      <c r="X333" s="414"/>
      <c r="Y333" s="414"/>
      <c r="Z333" s="414"/>
      <c r="AA333" s="414"/>
      <c r="AB333" s="414"/>
      <c r="AC333" s="414"/>
      <c r="AD333" s="414"/>
      <c r="AE333" s="414"/>
      <c r="AF333" s="414"/>
      <c r="AG333" s="414"/>
      <c r="AH333" s="414"/>
      <c r="AI333" s="414"/>
      <c r="AJ333" s="414"/>
      <c r="AK333" s="414"/>
      <c r="AL333" s="414"/>
      <c r="AM333" s="414"/>
      <c r="AN333" s="414"/>
      <c r="AO333" s="414"/>
      <c r="AP333" s="414"/>
      <c r="AQ333" s="432"/>
      <c r="AR333" s="414"/>
      <c r="AS333" s="414"/>
      <c r="AT333" s="414"/>
      <c r="AU333" s="414"/>
      <c r="AV333" s="414"/>
      <c r="AW333" s="414"/>
      <c r="AX333" s="414"/>
    </row>
    <row r="334" spans="1:50" ht="15" x14ac:dyDescent="0.2">
      <c r="A334" s="417"/>
      <c r="B334" s="414"/>
      <c r="C334" s="414"/>
      <c r="D334" s="414"/>
      <c r="E334" s="414"/>
      <c r="F334" s="414"/>
      <c r="G334" s="414"/>
      <c r="H334" s="414"/>
      <c r="I334" s="414"/>
      <c r="J334" s="414"/>
      <c r="K334" s="414"/>
      <c r="L334" s="414"/>
      <c r="M334" s="414"/>
      <c r="N334" s="414"/>
      <c r="O334" s="414"/>
      <c r="P334" s="414"/>
      <c r="Q334" s="414"/>
      <c r="R334" s="414"/>
      <c r="S334" s="414"/>
      <c r="T334" s="414"/>
      <c r="U334" s="414"/>
      <c r="V334" s="414"/>
      <c r="W334" s="414"/>
      <c r="X334" s="414"/>
      <c r="Y334" s="414"/>
      <c r="Z334" s="414"/>
      <c r="AA334" s="414"/>
      <c r="AB334" s="414"/>
      <c r="AC334" s="414"/>
      <c r="AD334" s="414"/>
      <c r="AE334" s="414"/>
      <c r="AF334" s="414"/>
      <c r="AG334" s="414"/>
      <c r="AH334" s="414"/>
      <c r="AI334" s="414"/>
      <c r="AJ334" s="414"/>
      <c r="AK334" s="414"/>
      <c r="AL334" s="414"/>
      <c r="AM334" s="414"/>
      <c r="AN334" s="414"/>
      <c r="AO334" s="414"/>
      <c r="AP334" s="414"/>
      <c r="AQ334" s="432"/>
      <c r="AR334" s="414"/>
      <c r="AS334" s="414"/>
      <c r="AT334" s="414"/>
      <c r="AU334" s="414"/>
      <c r="AV334" s="414"/>
      <c r="AW334" s="414"/>
      <c r="AX334" s="414"/>
    </row>
    <row r="335" spans="1:50" ht="15" x14ac:dyDescent="0.2">
      <c r="A335" s="417"/>
      <c r="B335" s="414"/>
      <c r="C335" s="414"/>
      <c r="D335" s="414"/>
      <c r="E335" s="414"/>
      <c r="F335" s="414"/>
      <c r="G335" s="414"/>
      <c r="H335" s="414"/>
      <c r="I335" s="414"/>
      <c r="J335" s="414"/>
      <c r="K335" s="414"/>
      <c r="L335" s="414"/>
      <c r="M335" s="414"/>
      <c r="N335" s="414"/>
      <c r="O335" s="414"/>
      <c r="P335" s="414"/>
      <c r="Q335" s="414"/>
      <c r="R335" s="414"/>
      <c r="S335" s="414"/>
      <c r="T335" s="414"/>
      <c r="U335" s="414"/>
      <c r="V335" s="414"/>
      <c r="W335" s="414"/>
      <c r="X335" s="414"/>
      <c r="Y335" s="414"/>
      <c r="Z335" s="414"/>
      <c r="AA335" s="414"/>
      <c r="AB335" s="414"/>
      <c r="AC335" s="414"/>
      <c r="AD335" s="414"/>
      <c r="AE335" s="414"/>
      <c r="AF335" s="414"/>
      <c r="AG335" s="414"/>
      <c r="AH335" s="414"/>
      <c r="AI335" s="414"/>
      <c r="AJ335" s="414"/>
      <c r="AK335" s="414"/>
      <c r="AL335" s="414"/>
      <c r="AM335" s="414"/>
      <c r="AN335" s="414"/>
      <c r="AO335" s="414"/>
      <c r="AP335" s="414"/>
      <c r="AQ335" s="432"/>
      <c r="AR335" s="414"/>
      <c r="AS335" s="414"/>
      <c r="AT335" s="414"/>
      <c r="AU335" s="414"/>
      <c r="AV335" s="414"/>
      <c r="AW335" s="414"/>
      <c r="AX335" s="414"/>
    </row>
    <row r="336" spans="1:50" ht="15" x14ac:dyDescent="0.2">
      <c r="A336" s="417"/>
      <c r="B336" s="414"/>
      <c r="C336" s="414"/>
      <c r="D336" s="414"/>
      <c r="E336" s="414"/>
      <c r="F336" s="414"/>
      <c r="G336" s="414"/>
      <c r="H336" s="414"/>
      <c r="I336" s="414"/>
      <c r="J336" s="414"/>
      <c r="K336" s="414"/>
      <c r="L336" s="414"/>
      <c r="M336" s="414"/>
      <c r="N336" s="414"/>
      <c r="O336" s="414"/>
      <c r="P336" s="414"/>
      <c r="Q336" s="414"/>
      <c r="R336" s="414"/>
      <c r="S336" s="414"/>
      <c r="T336" s="414"/>
      <c r="U336" s="414"/>
      <c r="V336" s="414"/>
      <c r="W336" s="414"/>
      <c r="X336" s="414"/>
      <c r="Y336" s="414"/>
      <c r="Z336" s="414"/>
      <c r="AA336" s="414"/>
      <c r="AB336" s="414"/>
      <c r="AC336" s="414"/>
      <c r="AD336" s="414"/>
      <c r="AE336" s="414"/>
      <c r="AF336" s="414"/>
      <c r="AG336" s="414"/>
      <c r="AH336" s="414"/>
      <c r="AI336" s="414"/>
      <c r="AJ336" s="414"/>
      <c r="AK336" s="414"/>
      <c r="AL336" s="414"/>
      <c r="AM336" s="414"/>
      <c r="AN336" s="414"/>
      <c r="AO336" s="414"/>
      <c r="AP336" s="414"/>
      <c r="AQ336" s="432"/>
      <c r="AR336" s="414"/>
      <c r="AS336" s="414"/>
      <c r="AT336" s="414"/>
      <c r="AU336" s="414"/>
      <c r="AV336" s="414"/>
      <c r="AW336" s="414"/>
      <c r="AX336" s="414"/>
    </row>
    <row r="337" spans="1:50" ht="15" x14ac:dyDescent="0.2">
      <c r="A337" s="417"/>
      <c r="B337" s="414"/>
      <c r="C337" s="414"/>
      <c r="D337" s="414"/>
      <c r="E337" s="414"/>
      <c r="F337" s="414"/>
      <c r="G337" s="414"/>
      <c r="H337" s="414"/>
      <c r="I337" s="414"/>
      <c r="J337" s="414"/>
      <c r="K337" s="414"/>
      <c r="L337" s="414"/>
      <c r="M337" s="414"/>
      <c r="N337" s="414"/>
      <c r="O337" s="414"/>
      <c r="P337" s="414"/>
      <c r="Q337" s="414"/>
      <c r="R337" s="414"/>
      <c r="S337" s="414"/>
      <c r="T337" s="414"/>
      <c r="U337" s="414"/>
      <c r="V337" s="414"/>
      <c r="W337" s="414"/>
      <c r="X337" s="414"/>
      <c r="Y337" s="414"/>
      <c r="Z337" s="414"/>
      <c r="AA337" s="414"/>
      <c r="AB337" s="414"/>
      <c r="AC337" s="414"/>
      <c r="AD337" s="414"/>
      <c r="AE337" s="414"/>
      <c r="AF337" s="414"/>
      <c r="AG337" s="414"/>
      <c r="AH337" s="414"/>
      <c r="AI337" s="414"/>
      <c r="AJ337" s="414"/>
      <c r="AK337" s="414"/>
      <c r="AL337" s="414"/>
      <c r="AM337" s="414"/>
      <c r="AN337" s="414"/>
      <c r="AO337" s="414"/>
      <c r="AP337" s="414"/>
      <c r="AQ337" s="432"/>
      <c r="AR337" s="414"/>
      <c r="AS337" s="414"/>
      <c r="AT337" s="414"/>
      <c r="AU337" s="414"/>
      <c r="AV337" s="414"/>
      <c r="AW337" s="414"/>
      <c r="AX337" s="414"/>
    </row>
    <row r="338" spans="1:50" ht="15" x14ac:dyDescent="0.2">
      <c r="A338" s="417"/>
      <c r="B338" s="414"/>
      <c r="C338" s="414"/>
      <c r="D338" s="414"/>
      <c r="E338" s="414"/>
      <c r="F338" s="414"/>
      <c r="G338" s="414"/>
      <c r="H338" s="414"/>
      <c r="I338" s="414"/>
      <c r="J338" s="414"/>
      <c r="K338" s="414"/>
      <c r="L338" s="414"/>
      <c r="M338" s="414"/>
      <c r="N338" s="414"/>
      <c r="O338" s="414"/>
      <c r="P338" s="414"/>
      <c r="Q338" s="414"/>
      <c r="R338" s="414"/>
      <c r="S338" s="414"/>
      <c r="T338" s="414"/>
      <c r="U338" s="414"/>
      <c r="V338" s="414"/>
      <c r="W338" s="414"/>
      <c r="X338" s="414"/>
      <c r="Y338" s="414"/>
      <c r="Z338" s="414"/>
      <c r="AA338" s="414"/>
      <c r="AB338" s="414"/>
      <c r="AC338" s="414"/>
      <c r="AD338" s="414"/>
      <c r="AE338" s="414"/>
      <c r="AF338" s="414"/>
      <c r="AG338" s="414"/>
      <c r="AH338" s="414"/>
      <c r="AI338" s="414"/>
      <c r="AJ338" s="414"/>
      <c r="AK338" s="414"/>
      <c r="AL338" s="414"/>
      <c r="AM338" s="414"/>
      <c r="AN338" s="414"/>
      <c r="AO338" s="414"/>
      <c r="AP338" s="414"/>
      <c r="AQ338" s="432"/>
      <c r="AR338" s="414"/>
      <c r="AS338" s="414"/>
      <c r="AT338" s="414"/>
      <c r="AU338" s="414"/>
      <c r="AV338" s="414"/>
      <c r="AW338" s="414"/>
      <c r="AX338" s="414"/>
    </row>
    <row r="339" spans="1:50" ht="15" x14ac:dyDescent="0.2">
      <c r="A339" s="417"/>
      <c r="B339" s="414"/>
      <c r="C339" s="414"/>
      <c r="D339" s="414"/>
      <c r="E339" s="414"/>
      <c r="F339" s="414"/>
      <c r="G339" s="414"/>
      <c r="H339" s="414"/>
      <c r="I339" s="414"/>
      <c r="J339" s="414"/>
      <c r="K339" s="414"/>
      <c r="L339" s="414"/>
      <c r="M339" s="414"/>
      <c r="N339" s="414"/>
      <c r="O339" s="414"/>
      <c r="P339" s="414"/>
      <c r="Q339" s="414"/>
      <c r="R339" s="414"/>
      <c r="S339" s="414"/>
      <c r="T339" s="414"/>
      <c r="U339" s="414"/>
      <c r="V339" s="414"/>
      <c r="W339" s="414"/>
      <c r="X339" s="414"/>
      <c r="Y339" s="414"/>
      <c r="Z339" s="414"/>
      <c r="AA339" s="414"/>
      <c r="AB339" s="414"/>
      <c r="AC339" s="414"/>
      <c r="AD339" s="414"/>
      <c r="AE339" s="414"/>
      <c r="AF339" s="414"/>
      <c r="AG339" s="414"/>
      <c r="AH339" s="414"/>
      <c r="AI339" s="414"/>
      <c r="AJ339" s="414"/>
      <c r="AK339" s="414"/>
      <c r="AL339" s="414"/>
      <c r="AM339" s="414"/>
      <c r="AN339" s="414"/>
      <c r="AO339" s="414"/>
      <c r="AP339" s="414"/>
      <c r="AQ339" s="432"/>
      <c r="AR339" s="414"/>
      <c r="AS339" s="414"/>
      <c r="AT339" s="414"/>
      <c r="AU339" s="414"/>
      <c r="AV339" s="414"/>
      <c r="AW339" s="414"/>
      <c r="AX339" s="414"/>
    </row>
    <row r="340" spans="1:50" ht="15" x14ac:dyDescent="0.2">
      <c r="A340" s="417"/>
      <c r="B340" s="414"/>
      <c r="C340" s="414"/>
      <c r="D340" s="414"/>
      <c r="E340" s="414"/>
      <c r="F340" s="414"/>
      <c r="G340" s="414"/>
      <c r="H340" s="414"/>
      <c r="I340" s="414"/>
      <c r="J340" s="414"/>
      <c r="K340" s="414"/>
      <c r="L340" s="414"/>
      <c r="M340" s="414"/>
      <c r="N340" s="414"/>
      <c r="O340" s="414"/>
      <c r="P340" s="414"/>
      <c r="Q340" s="414"/>
      <c r="R340" s="414"/>
      <c r="S340" s="414"/>
      <c r="T340" s="414"/>
      <c r="U340" s="414"/>
      <c r="V340" s="414"/>
      <c r="W340" s="414"/>
      <c r="X340" s="414"/>
      <c r="Y340" s="414"/>
      <c r="Z340" s="414"/>
      <c r="AA340" s="414"/>
      <c r="AB340" s="414"/>
      <c r="AC340" s="414"/>
      <c r="AD340" s="414"/>
      <c r="AE340" s="414"/>
      <c r="AF340" s="414"/>
      <c r="AG340" s="414"/>
      <c r="AH340" s="414"/>
      <c r="AI340" s="414"/>
      <c r="AJ340" s="414"/>
      <c r="AK340" s="414"/>
      <c r="AL340" s="414"/>
      <c r="AM340" s="414"/>
      <c r="AN340" s="414"/>
      <c r="AO340" s="414"/>
      <c r="AP340" s="414"/>
      <c r="AQ340" s="432"/>
      <c r="AR340" s="414"/>
      <c r="AS340" s="414"/>
      <c r="AT340" s="414"/>
      <c r="AU340" s="414"/>
      <c r="AV340" s="414"/>
      <c r="AW340" s="414"/>
      <c r="AX340" s="414"/>
    </row>
    <row r="341" spans="1:50" ht="15" x14ac:dyDescent="0.2">
      <c r="A341" s="417"/>
      <c r="B341" s="414"/>
      <c r="C341" s="414"/>
      <c r="D341" s="414"/>
      <c r="E341" s="414"/>
      <c r="F341" s="414"/>
      <c r="G341" s="414"/>
      <c r="H341" s="414"/>
      <c r="I341" s="414"/>
      <c r="J341" s="414"/>
      <c r="K341" s="414"/>
      <c r="L341" s="414"/>
      <c r="M341" s="414"/>
      <c r="N341" s="414"/>
      <c r="O341" s="414"/>
      <c r="P341" s="414"/>
      <c r="Q341" s="414"/>
      <c r="R341" s="414"/>
      <c r="S341" s="414"/>
      <c r="T341" s="414"/>
      <c r="U341" s="414"/>
      <c r="V341" s="414"/>
      <c r="W341" s="414"/>
      <c r="X341" s="414"/>
      <c r="Y341" s="414"/>
      <c r="Z341" s="414"/>
      <c r="AA341" s="414"/>
      <c r="AB341" s="414"/>
      <c r="AC341" s="414"/>
      <c r="AD341" s="414"/>
      <c r="AE341" s="414"/>
      <c r="AF341" s="414"/>
      <c r="AG341" s="414"/>
      <c r="AH341" s="414"/>
      <c r="AI341" s="414"/>
      <c r="AJ341" s="414"/>
      <c r="AK341" s="414"/>
      <c r="AL341" s="414"/>
      <c r="AM341" s="414"/>
      <c r="AN341" s="414"/>
      <c r="AO341" s="414"/>
      <c r="AP341" s="414"/>
      <c r="AQ341" s="432"/>
      <c r="AR341" s="414"/>
      <c r="AS341" s="414"/>
      <c r="AT341" s="414"/>
      <c r="AU341" s="414"/>
      <c r="AV341" s="414"/>
      <c r="AW341" s="414"/>
      <c r="AX341" s="414"/>
    </row>
    <row r="342" spans="1:50" ht="15" x14ac:dyDescent="0.2">
      <c r="A342" s="417"/>
      <c r="B342" s="414"/>
      <c r="C342" s="414"/>
      <c r="D342" s="414"/>
      <c r="E342" s="414"/>
      <c r="F342" s="414"/>
      <c r="G342" s="414"/>
      <c r="H342" s="414"/>
      <c r="I342" s="414"/>
      <c r="J342" s="414"/>
      <c r="K342" s="414"/>
      <c r="L342" s="414"/>
      <c r="M342" s="414"/>
      <c r="N342" s="414"/>
      <c r="O342" s="414"/>
      <c r="P342" s="414"/>
      <c r="Q342" s="414"/>
      <c r="R342" s="414"/>
      <c r="S342" s="414"/>
      <c r="T342" s="414"/>
      <c r="U342" s="414"/>
      <c r="V342" s="414"/>
      <c r="W342" s="414"/>
      <c r="X342" s="414"/>
      <c r="Y342" s="414"/>
      <c r="Z342" s="414"/>
      <c r="AA342" s="414"/>
      <c r="AB342" s="414"/>
      <c r="AC342" s="414"/>
      <c r="AD342" s="414"/>
      <c r="AE342" s="414"/>
      <c r="AF342" s="414"/>
      <c r="AG342" s="414"/>
      <c r="AH342" s="414"/>
      <c r="AI342" s="414"/>
      <c r="AJ342" s="414"/>
      <c r="AK342" s="414"/>
      <c r="AL342" s="414"/>
      <c r="AM342" s="414"/>
      <c r="AN342" s="414"/>
      <c r="AO342" s="414"/>
      <c r="AP342" s="414"/>
      <c r="AQ342" s="432"/>
      <c r="AR342" s="414"/>
      <c r="AS342" s="414"/>
      <c r="AT342" s="414"/>
      <c r="AU342" s="414"/>
      <c r="AV342" s="414"/>
      <c r="AW342" s="414"/>
      <c r="AX342" s="414"/>
    </row>
    <row r="343" spans="1:50" ht="15" x14ac:dyDescent="0.2">
      <c r="A343" s="417"/>
      <c r="B343" s="414"/>
      <c r="C343" s="414"/>
      <c r="D343" s="414"/>
      <c r="E343" s="414"/>
      <c r="F343" s="414"/>
      <c r="G343" s="414"/>
      <c r="H343" s="414"/>
      <c r="I343" s="414"/>
      <c r="J343" s="414"/>
      <c r="K343" s="414"/>
      <c r="L343" s="414"/>
      <c r="M343" s="414"/>
      <c r="N343" s="414"/>
      <c r="O343" s="414"/>
      <c r="P343" s="414"/>
      <c r="Q343" s="414"/>
      <c r="R343" s="414"/>
      <c r="S343" s="414"/>
      <c r="T343" s="414"/>
      <c r="U343" s="414"/>
      <c r="V343" s="414"/>
      <c r="W343" s="414"/>
      <c r="X343" s="414"/>
      <c r="Y343" s="414"/>
      <c r="Z343" s="414"/>
      <c r="AA343" s="414"/>
      <c r="AB343" s="414"/>
      <c r="AC343" s="414"/>
      <c r="AD343" s="414"/>
      <c r="AE343" s="414"/>
      <c r="AF343" s="414"/>
      <c r="AG343" s="414"/>
      <c r="AH343" s="414"/>
      <c r="AI343" s="414"/>
      <c r="AJ343" s="414"/>
      <c r="AK343" s="414"/>
      <c r="AL343" s="414"/>
      <c r="AM343" s="414"/>
      <c r="AN343" s="414"/>
      <c r="AO343" s="414"/>
      <c r="AP343" s="414"/>
      <c r="AQ343" s="432"/>
      <c r="AR343" s="414"/>
      <c r="AS343" s="414"/>
      <c r="AT343" s="414"/>
      <c r="AU343" s="414"/>
      <c r="AV343" s="414"/>
      <c r="AW343" s="414"/>
      <c r="AX343" s="414"/>
    </row>
    <row r="344" spans="1:50" ht="15" x14ac:dyDescent="0.2">
      <c r="A344" s="417"/>
      <c r="B344" s="414"/>
      <c r="C344" s="414"/>
      <c r="D344" s="414"/>
      <c r="E344" s="414"/>
      <c r="F344" s="414"/>
      <c r="G344" s="414"/>
      <c r="H344" s="414"/>
      <c r="I344" s="414"/>
      <c r="J344" s="414"/>
      <c r="K344" s="414"/>
      <c r="L344" s="414"/>
      <c r="M344" s="414"/>
      <c r="N344" s="414"/>
      <c r="O344" s="414"/>
      <c r="P344" s="414"/>
      <c r="Q344" s="414"/>
      <c r="R344" s="414"/>
      <c r="S344" s="414"/>
      <c r="T344" s="414"/>
      <c r="U344" s="414"/>
      <c r="V344" s="414"/>
      <c r="W344" s="414"/>
      <c r="X344" s="414"/>
      <c r="Y344" s="414"/>
      <c r="Z344" s="414"/>
      <c r="AA344" s="414"/>
      <c r="AB344" s="414"/>
      <c r="AC344" s="414"/>
      <c r="AD344" s="414"/>
      <c r="AE344" s="414"/>
      <c r="AF344" s="414"/>
      <c r="AG344" s="414"/>
      <c r="AH344" s="414"/>
      <c r="AI344" s="414"/>
      <c r="AJ344" s="414"/>
      <c r="AK344" s="414"/>
      <c r="AL344" s="414"/>
      <c r="AM344" s="414"/>
      <c r="AN344" s="414"/>
      <c r="AO344" s="414"/>
      <c r="AP344" s="414"/>
      <c r="AQ344" s="432"/>
      <c r="AR344" s="414"/>
      <c r="AS344" s="414"/>
      <c r="AT344" s="414"/>
      <c r="AU344" s="414"/>
      <c r="AV344" s="414"/>
      <c r="AW344" s="414"/>
      <c r="AX344" s="414"/>
    </row>
    <row r="345" spans="1:50" ht="15" x14ac:dyDescent="0.2">
      <c r="A345" s="417"/>
      <c r="B345" s="414"/>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c r="AA345" s="414"/>
      <c r="AB345" s="414"/>
      <c r="AC345" s="414"/>
      <c r="AD345" s="414"/>
      <c r="AE345" s="414"/>
      <c r="AF345" s="414"/>
      <c r="AG345" s="414"/>
      <c r="AH345" s="414"/>
      <c r="AI345" s="414"/>
      <c r="AJ345" s="414"/>
      <c r="AK345" s="414"/>
      <c r="AL345" s="414"/>
      <c r="AM345" s="414"/>
      <c r="AN345" s="414"/>
      <c r="AO345" s="414"/>
      <c r="AP345" s="414"/>
      <c r="AQ345" s="432"/>
      <c r="AR345" s="414"/>
      <c r="AS345" s="414"/>
      <c r="AT345" s="414"/>
      <c r="AU345" s="414"/>
      <c r="AV345" s="414"/>
      <c r="AW345" s="414"/>
      <c r="AX345" s="414"/>
    </row>
    <row r="346" spans="1:50" ht="15" x14ac:dyDescent="0.2">
      <c r="A346" s="417"/>
      <c r="B346" s="414"/>
      <c r="C346" s="414"/>
      <c r="D346" s="414"/>
      <c r="E346" s="414"/>
      <c r="F346" s="414"/>
      <c r="G346" s="414"/>
      <c r="H346" s="414"/>
      <c r="I346" s="414"/>
      <c r="J346" s="414"/>
      <c r="K346" s="414"/>
      <c r="L346" s="414"/>
      <c r="M346" s="414"/>
      <c r="N346" s="414"/>
      <c r="O346" s="414"/>
      <c r="P346" s="414"/>
      <c r="Q346" s="414"/>
      <c r="R346" s="414"/>
      <c r="S346" s="414"/>
      <c r="T346" s="414"/>
      <c r="U346" s="414"/>
      <c r="V346" s="414"/>
      <c r="W346" s="414"/>
      <c r="X346" s="414"/>
      <c r="Y346" s="414"/>
      <c r="Z346" s="414"/>
      <c r="AA346" s="414"/>
      <c r="AB346" s="414"/>
      <c r="AC346" s="414"/>
      <c r="AD346" s="414"/>
      <c r="AE346" s="414"/>
      <c r="AF346" s="414"/>
      <c r="AG346" s="414"/>
      <c r="AH346" s="414"/>
      <c r="AI346" s="414"/>
      <c r="AJ346" s="414"/>
      <c r="AK346" s="414"/>
      <c r="AL346" s="414"/>
      <c r="AM346" s="414"/>
      <c r="AN346" s="414"/>
      <c r="AO346" s="414"/>
      <c r="AP346" s="414"/>
      <c r="AQ346" s="432"/>
      <c r="AR346" s="414"/>
      <c r="AS346" s="414"/>
      <c r="AT346" s="414"/>
      <c r="AU346" s="414"/>
      <c r="AV346" s="414"/>
      <c r="AW346" s="414"/>
      <c r="AX346" s="414"/>
    </row>
    <row r="347" spans="1:50" ht="15" x14ac:dyDescent="0.2">
      <c r="A347" s="417"/>
      <c r="B347" s="414"/>
      <c r="C347" s="414"/>
      <c r="D347" s="414"/>
      <c r="E347" s="414"/>
      <c r="F347" s="414"/>
      <c r="G347" s="414"/>
      <c r="H347" s="414"/>
      <c r="I347" s="414"/>
      <c r="J347" s="414"/>
      <c r="K347" s="414"/>
      <c r="L347" s="414"/>
      <c r="M347" s="414"/>
      <c r="N347" s="414"/>
      <c r="O347" s="414"/>
      <c r="P347" s="414"/>
      <c r="Q347" s="414"/>
      <c r="R347" s="414"/>
      <c r="S347" s="414"/>
      <c r="T347" s="414"/>
      <c r="U347" s="414"/>
      <c r="V347" s="414"/>
      <c r="W347" s="414"/>
      <c r="X347" s="414"/>
      <c r="Y347" s="414"/>
      <c r="Z347" s="414"/>
      <c r="AA347" s="414"/>
      <c r="AB347" s="414"/>
      <c r="AC347" s="414"/>
      <c r="AD347" s="414"/>
      <c r="AE347" s="414"/>
      <c r="AF347" s="414"/>
      <c r="AG347" s="414"/>
      <c r="AH347" s="414"/>
      <c r="AI347" s="414"/>
      <c r="AJ347" s="414"/>
      <c r="AK347" s="414"/>
      <c r="AL347" s="414"/>
      <c r="AM347" s="414"/>
      <c r="AN347" s="414"/>
      <c r="AO347" s="414"/>
      <c r="AP347" s="414"/>
      <c r="AQ347" s="432"/>
      <c r="AR347" s="414"/>
      <c r="AS347" s="414"/>
      <c r="AT347" s="414"/>
      <c r="AU347" s="414"/>
      <c r="AV347" s="414"/>
      <c r="AW347" s="414"/>
      <c r="AX347" s="414"/>
    </row>
    <row r="348" spans="1:50" ht="15" x14ac:dyDescent="0.2">
      <c r="A348" s="417"/>
      <c r="B348" s="414"/>
      <c r="C348" s="414"/>
      <c r="D348" s="414"/>
      <c r="E348" s="414"/>
      <c r="F348" s="414"/>
      <c r="G348" s="414"/>
      <c r="H348" s="414"/>
      <c r="I348" s="414"/>
      <c r="J348" s="414"/>
      <c r="K348" s="414"/>
      <c r="L348" s="414"/>
      <c r="M348" s="414"/>
      <c r="N348" s="414"/>
      <c r="O348" s="414"/>
      <c r="P348" s="414"/>
      <c r="Q348" s="414"/>
      <c r="R348" s="414"/>
      <c r="S348" s="414"/>
      <c r="T348" s="414"/>
      <c r="U348" s="414"/>
      <c r="V348" s="414"/>
      <c r="W348" s="414"/>
      <c r="X348" s="414"/>
      <c r="Y348" s="414"/>
      <c r="Z348" s="414"/>
      <c r="AA348" s="414"/>
      <c r="AB348" s="414"/>
      <c r="AC348" s="414"/>
      <c r="AD348" s="414"/>
      <c r="AE348" s="414"/>
      <c r="AF348" s="414"/>
      <c r="AG348" s="414"/>
      <c r="AH348" s="414"/>
      <c r="AI348" s="414"/>
      <c r="AJ348" s="414"/>
      <c r="AK348" s="414"/>
      <c r="AL348" s="414"/>
      <c r="AM348" s="414"/>
      <c r="AN348" s="414"/>
      <c r="AO348" s="414"/>
      <c r="AP348" s="414"/>
      <c r="AQ348" s="432"/>
      <c r="AR348" s="414"/>
      <c r="AS348" s="414"/>
      <c r="AT348" s="414"/>
      <c r="AU348" s="414"/>
      <c r="AV348" s="414"/>
      <c r="AW348" s="414"/>
      <c r="AX348" s="414"/>
    </row>
    <row r="349" spans="1:50" ht="15" x14ac:dyDescent="0.2">
      <c r="A349" s="417"/>
      <c r="B349" s="414"/>
      <c r="C349" s="414"/>
      <c r="D349" s="414"/>
      <c r="E349" s="414"/>
      <c r="F349" s="414"/>
      <c r="G349" s="414"/>
      <c r="H349" s="414"/>
      <c r="I349" s="414"/>
      <c r="J349" s="414"/>
      <c r="K349" s="414"/>
      <c r="L349" s="414"/>
      <c r="M349" s="414"/>
      <c r="N349" s="414"/>
      <c r="O349" s="414"/>
      <c r="P349" s="414"/>
      <c r="Q349" s="414"/>
      <c r="R349" s="414"/>
      <c r="S349" s="414"/>
      <c r="T349" s="414"/>
      <c r="U349" s="414"/>
      <c r="V349" s="414"/>
      <c r="W349" s="414"/>
      <c r="X349" s="414"/>
      <c r="Y349" s="414"/>
      <c r="Z349" s="414"/>
      <c r="AA349" s="414"/>
      <c r="AB349" s="414"/>
      <c r="AC349" s="414"/>
      <c r="AD349" s="414"/>
      <c r="AE349" s="414"/>
      <c r="AF349" s="414"/>
      <c r="AG349" s="414"/>
      <c r="AH349" s="414"/>
      <c r="AI349" s="414"/>
      <c r="AJ349" s="414"/>
      <c r="AK349" s="414"/>
      <c r="AL349" s="414"/>
      <c r="AM349" s="414"/>
      <c r="AN349" s="414"/>
      <c r="AO349" s="414"/>
      <c r="AP349" s="414"/>
      <c r="AQ349" s="432"/>
      <c r="AR349" s="414"/>
      <c r="AS349" s="414"/>
      <c r="AT349" s="414"/>
      <c r="AU349" s="414"/>
      <c r="AV349" s="414"/>
      <c r="AW349" s="414"/>
      <c r="AX349" s="414"/>
    </row>
    <row r="350" spans="1:50" ht="15" x14ac:dyDescent="0.2">
      <c r="A350" s="417"/>
      <c r="B350" s="414"/>
      <c r="C350" s="414"/>
      <c r="D350" s="414"/>
      <c r="E350" s="414"/>
      <c r="F350" s="414"/>
      <c r="G350" s="414"/>
      <c r="H350" s="414"/>
      <c r="I350" s="414"/>
      <c r="J350" s="414"/>
      <c r="K350" s="414"/>
      <c r="L350" s="414"/>
      <c r="M350" s="414"/>
      <c r="N350" s="414"/>
      <c r="O350" s="414"/>
      <c r="P350" s="414"/>
      <c r="Q350" s="414"/>
      <c r="R350" s="414"/>
      <c r="S350" s="414"/>
      <c r="T350" s="414"/>
      <c r="U350" s="414"/>
      <c r="V350" s="414"/>
      <c r="W350" s="414"/>
      <c r="X350" s="414"/>
      <c r="Y350" s="414"/>
      <c r="Z350" s="414"/>
      <c r="AA350" s="414"/>
      <c r="AB350" s="414"/>
      <c r="AC350" s="414"/>
      <c r="AD350" s="414"/>
      <c r="AE350" s="414"/>
      <c r="AF350" s="414"/>
      <c r="AG350" s="414"/>
      <c r="AH350" s="414"/>
      <c r="AI350" s="414"/>
      <c r="AJ350" s="414"/>
      <c r="AK350" s="414"/>
      <c r="AL350" s="414"/>
      <c r="AM350" s="414"/>
      <c r="AN350" s="414"/>
      <c r="AO350" s="414"/>
      <c r="AP350" s="414"/>
      <c r="AQ350" s="432"/>
      <c r="AR350" s="414"/>
      <c r="AS350" s="414"/>
      <c r="AT350" s="414"/>
      <c r="AU350" s="414"/>
      <c r="AV350" s="414"/>
      <c r="AW350" s="414"/>
      <c r="AX350" s="414"/>
    </row>
    <row r="351" spans="1:50" ht="15" x14ac:dyDescent="0.2">
      <c r="A351" s="417"/>
      <c r="B351" s="414"/>
      <c r="C351" s="414"/>
      <c r="D351" s="414"/>
      <c r="E351" s="414"/>
      <c r="F351" s="414"/>
      <c r="G351" s="414"/>
      <c r="H351" s="414"/>
      <c r="I351" s="414"/>
      <c r="J351" s="414"/>
      <c r="K351" s="414"/>
      <c r="L351" s="414"/>
      <c r="M351" s="414"/>
      <c r="N351" s="414"/>
      <c r="O351" s="414"/>
      <c r="P351" s="414"/>
      <c r="Q351" s="414"/>
      <c r="R351" s="414"/>
      <c r="S351" s="414"/>
      <c r="T351" s="414"/>
      <c r="U351" s="414"/>
      <c r="V351" s="414"/>
      <c r="W351" s="414"/>
      <c r="X351" s="414"/>
      <c r="Y351" s="414"/>
      <c r="Z351" s="414"/>
      <c r="AA351" s="414"/>
      <c r="AB351" s="414"/>
      <c r="AC351" s="414"/>
      <c r="AD351" s="414"/>
      <c r="AE351" s="414"/>
      <c r="AF351" s="414"/>
      <c r="AG351" s="414"/>
      <c r="AH351" s="414"/>
      <c r="AI351" s="414"/>
      <c r="AJ351" s="414"/>
      <c r="AK351" s="414"/>
      <c r="AL351" s="414"/>
      <c r="AM351" s="414"/>
      <c r="AN351" s="414"/>
      <c r="AO351" s="414"/>
      <c r="AP351" s="414"/>
      <c r="AQ351" s="432"/>
      <c r="AR351" s="414"/>
      <c r="AS351" s="414"/>
      <c r="AT351" s="414"/>
      <c r="AU351" s="414"/>
      <c r="AV351" s="414"/>
      <c r="AW351" s="414"/>
      <c r="AX351" s="414"/>
    </row>
    <row r="352" spans="1:50" ht="15" x14ac:dyDescent="0.2">
      <c r="A352" s="417"/>
      <c r="B352" s="414"/>
      <c r="C352" s="414"/>
      <c r="D352" s="414"/>
      <c r="E352" s="414"/>
      <c r="F352" s="414"/>
      <c r="G352" s="414"/>
      <c r="H352" s="414"/>
      <c r="I352" s="414"/>
      <c r="J352" s="414"/>
      <c r="K352" s="414"/>
      <c r="L352" s="414"/>
      <c r="M352" s="414"/>
      <c r="N352" s="414"/>
      <c r="O352" s="414"/>
      <c r="P352" s="414"/>
      <c r="Q352" s="414"/>
      <c r="R352" s="414"/>
      <c r="S352" s="414"/>
      <c r="T352" s="414"/>
      <c r="U352" s="414"/>
      <c r="V352" s="414"/>
      <c r="W352" s="414"/>
      <c r="X352" s="414"/>
      <c r="Y352" s="414"/>
      <c r="Z352" s="414"/>
      <c r="AA352" s="414"/>
      <c r="AB352" s="414"/>
      <c r="AC352" s="414"/>
      <c r="AD352" s="414"/>
      <c r="AE352" s="414"/>
      <c r="AF352" s="414"/>
      <c r="AG352" s="414"/>
      <c r="AH352" s="414"/>
      <c r="AI352" s="414"/>
      <c r="AJ352" s="414"/>
      <c r="AK352" s="414"/>
      <c r="AL352" s="414"/>
      <c r="AM352" s="414"/>
      <c r="AN352" s="414"/>
      <c r="AO352" s="414"/>
      <c r="AP352" s="414"/>
      <c r="AQ352" s="432"/>
      <c r="AR352" s="414"/>
      <c r="AS352" s="414"/>
      <c r="AT352" s="414"/>
      <c r="AU352" s="414"/>
      <c r="AV352" s="414"/>
      <c r="AW352" s="414"/>
      <c r="AX352" s="414"/>
    </row>
    <row r="353" spans="1:50" ht="15" x14ac:dyDescent="0.2">
      <c r="A353" s="417"/>
      <c r="B353" s="414"/>
      <c r="C353" s="414"/>
      <c r="D353" s="414"/>
      <c r="E353" s="414"/>
      <c r="F353" s="414"/>
      <c r="G353" s="414"/>
      <c r="H353" s="414"/>
      <c r="I353" s="414"/>
      <c r="J353" s="414"/>
      <c r="K353" s="414"/>
      <c r="L353" s="414"/>
      <c r="M353" s="414"/>
      <c r="N353" s="414"/>
      <c r="O353" s="414"/>
      <c r="P353" s="414"/>
      <c r="Q353" s="414"/>
      <c r="R353" s="414"/>
      <c r="S353" s="414"/>
      <c r="T353" s="414"/>
      <c r="U353" s="414"/>
      <c r="V353" s="414"/>
      <c r="W353" s="414"/>
      <c r="X353" s="414"/>
      <c r="Y353" s="414"/>
      <c r="Z353" s="414"/>
      <c r="AA353" s="414"/>
      <c r="AB353" s="414"/>
      <c r="AC353" s="414"/>
      <c r="AD353" s="414"/>
      <c r="AE353" s="414"/>
      <c r="AF353" s="414"/>
      <c r="AG353" s="414"/>
      <c r="AH353" s="414"/>
      <c r="AI353" s="414"/>
      <c r="AJ353" s="414"/>
      <c r="AK353" s="414"/>
      <c r="AL353" s="414"/>
      <c r="AM353" s="414"/>
      <c r="AN353" s="414"/>
      <c r="AO353" s="414"/>
      <c r="AP353" s="414"/>
      <c r="AQ353" s="432"/>
      <c r="AR353" s="414"/>
      <c r="AS353" s="414"/>
      <c r="AT353" s="414"/>
      <c r="AU353" s="414"/>
      <c r="AV353" s="414"/>
      <c r="AW353" s="414"/>
      <c r="AX353" s="414"/>
    </row>
    <row r="354" spans="1:50" ht="15" x14ac:dyDescent="0.2">
      <c r="A354" s="417"/>
      <c r="B354" s="414"/>
      <c r="C354" s="414"/>
      <c r="D354" s="414"/>
      <c r="E354" s="414"/>
      <c r="F354" s="414"/>
      <c r="G354" s="414"/>
      <c r="H354" s="414"/>
      <c r="I354" s="414"/>
      <c r="J354" s="414"/>
      <c r="K354" s="414"/>
      <c r="L354" s="414"/>
      <c r="M354" s="414"/>
      <c r="N354" s="414"/>
      <c r="O354" s="414"/>
      <c r="P354" s="414"/>
      <c r="Q354" s="414"/>
      <c r="R354" s="414"/>
      <c r="S354" s="414"/>
      <c r="T354" s="414"/>
      <c r="U354" s="414"/>
      <c r="V354" s="414"/>
      <c r="W354" s="414"/>
      <c r="X354" s="414"/>
      <c r="Y354" s="414"/>
      <c r="Z354" s="414"/>
      <c r="AA354" s="414"/>
      <c r="AB354" s="414"/>
      <c r="AC354" s="414"/>
      <c r="AD354" s="414"/>
      <c r="AE354" s="414"/>
      <c r="AF354" s="414"/>
      <c r="AG354" s="414"/>
      <c r="AH354" s="414"/>
      <c r="AI354" s="414"/>
      <c r="AJ354" s="414"/>
      <c r="AK354" s="414"/>
      <c r="AL354" s="414"/>
      <c r="AM354" s="414"/>
      <c r="AN354" s="414"/>
      <c r="AO354" s="414"/>
      <c r="AP354" s="414"/>
      <c r="AQ354" s="432"/>
      <c r="AR354" s="414"/>
      <c r="AS354" s="414"/>
      <c r="AT354" s="414"/>
      <c r="AU354" s="414"/>
      <c r="AV354" s="414"/>
      <c r="AW354" s="414"/>
      <c r="AX354" s="414"/>
    </row>
    <row r="355" spans="1:50" ht="15" x14ac:dyDescent="0.2">
      <c r="A355" s="417"/>
      <c r="B355" s="414"/>
      <c r="C355" s="414"/>
      <c r="D355" s="414"/>
      <c r="E355" s="414"/>
      <c r="F355" s="414"/>
      <c r="G355" s="414"/>
      <c r="H355" s="414"/>
      <c r="I355" s="414"/>
      <c r="J355" s="414"/>
      <c r="K355" s="414"/>
      <c r="L355" s="414"/>
      <c r="M355" s="414"/>
      <c r="N355" s="414"/>
      <c r="O355" s="414"/>
      <c r="P355" s="414"/>
      <c r="Q355" s="414"/>
      <c r="R355" s="414"/>
      <c r="S355" s="414"/>
      <c r="T355" s="414"/>
      <c r="U355" s="414"/>
      <c r="V355" s="414"/>
      <c r="W355" s="414"/>
      <c r="X355" s="414"/>
      <c r="Y355" s="414"/>
      <c r="Z355" s="414"/>
      <c r="AA355" s="414"/>
      <c r="AB355" s="414"/>
      <c r="AC355" s="414"/>
      <c r="AD355" s="414"/>
      <c r="AE355" s="414"/>
      <c r="AF355" s="414"/>
      <c r="AG355" s="414"/>
      <c r="AH355" s="414"/>
      <c r="AI355" s="414"/>
      <c r="AJ355" s="414"/>
      <c r="AK355" s="414"/>
      <c r="AL355" s="414"/>
      <c r="AM355" s="414"/>
      <c r="AN355" s="414"/>
      <c r="AO355" s="414"/>
      <c r="AP355" s="414"/>
      <c r="AQ355" s="432"/>
      <c r="AR355" s="414"/>
      <c r="AS355" s="414"/>
      <c r="AT355" s="414"/>
      <c r="AU355" s="414"/>
      <c r="AV355" s="414"/>
      <c r="AW355" s="414"/>
      <c r="AX355" s="414"/>
    </row>
    <row r="356" spans="1:50" ht="15" x14ac:dyDescent="0.2">
      <c r="A356" s="417"/>
      <c r="B356" s="414"/>
      <c r="C356" s="414"/>
      <c r="D356" s="414"/>
      <c r="E356" s="414"/>
      <c r="F356" s="414"/>
      <c r="G356" s="414"/>
      <c r="H356" s="414"/>
      <c r="I356" s="414"/>
      <c r="J356" s="414"/>
      <c r="K356" s="414"/>
      <c r="L356" s="414"/>
      <c r="M356" s="414"/>
      <c r="N356" s="414"/>
      <c r="O356" s="414"/>
      <c r="P356" s="414"/>
      <c r="Q356" s="414"/>
      <c r="R356" s="414"/>
      <c r="S356" s="414"/>
      <c r="T356" s="414"/>
      <c r="U356" s="414"/>
      <c r="V356" s="414"/>
      <c r="W356" s="414"/>
      <c r="X356" s="414"/>
      <c r="Y356" s="414"/>
      <c r="Z356" s="414"/>
      <c r="AA356" s="414"/>
      <c r="AB356" s="414"/>
      <c r="AC356" s="414"/>
      <c r="AD356" s="414"/>
      <c r="AE356" s="414"/>
      <c r="AF356" s="414"/>
      <c r="AG356" s="414"/>
      <c r="AH356" s="414"/>
      <c r="AI356" s="414"/>
      <c r="AJ356" s="414"/>
      <c r="AK356" s="414"/>
      <c r="AL356" s="414"/>
      <c r="AM356" s="414"/>
      <c r="AN356" s="414"/>
      <c r="AO356" s="414"/>
      <c r="AP356" s="414"/>
      <c r="AQ356" s="432"/>
      <c r="AR356" s="414"/>
      <c r="AS356" s="414"/>
      <c r="AT356" s="414"/>
      <c r="AU356" s="414"/>
      <c r="AV356" s="414"/>
      <c r="AW356" s="414"/>
      <c r="AX356" s="414"/>
    </row>
    <row r="357" spans="1:50" ht="15" x14ac:dyDescent="0.2">
      <c r="A357" s="417"/>
      <c r="B357" s="414"/>
      <c r="C357" s="414"/>
      <c r="D357" s="414"/>
      <c r="E357" s="414"/>
      <c r="F357" s="414"/>
      <c r="G357" s="414"/>
      <c r="H357" s="414"/>
      <c r="I357" s="414"/>
      <c r="J357" s="414"/>
      <c r="K357" s="414"/>
      <c r="L357" s="414"/>
      <c r="M357" s="414"/>
      <c r="N357" s="414"/>
      <c r="O357" s="414"/>
      <c r="P357" s="414"/>
      <c r="Q357" s="414"/>
      <c r="R357" s="414"/>
      <c r="S357" s="414"/>
      <c r="T357" s="414"/>
      <c r="U357" s="414"/>
      <c r="V357" s="414"/>
      <c r="W357" s="414"/>
      <c r="X357" s="414"/>
      <c r="Y357" s="414"/>
      <c r="Z357" s="414"/>
      <c r="AA357" s="414"/>
      <c r="AB357" s="414"/>
      <c r="AC357" s="414"/>
      <c r="AD357" s="414"/>
      <c r="AE357" s="414"/>
      <c r="AF357" s="414"/>
      <c r="AG357" s="414"/>
      <c r="AH357" s="414"/>
      <c r="AI357" s="414"/>
      <c r="AJ357" s="414"/>
      <c r="AK357" s="414"/>
      <c r="AL357" s="414"/>
      <c r="AM357" s="414"/>
      <c r="AN357" s="414"/>
      <c r="AO357" s="414"/>
      <c r="AP357" s="414"/>
      <c r="AQ357" s="432"/>
      <c r="AR357" s="414"/>
      <c r="AS357" s="414"/>
      <c r="AT357" s="414"/>
      <c r="AU357" s="414"/>
      <c r="AV357" s="414"/>
      <c r="AW357" s="414"/>
      <c r="AX357" s="414"/>
    </row>
    <row r="358" spans="1:50" ht="15" x14ac:dyDescent="0.2">
      <c r="A358" s="417"/>
      <c r="B358" s="414"/>
      <c r="C358" s="414"/>
      <c r="D358" s="414"/>
      <c r="E358" s="414"/>
      <c r="F358" s="414"/>
      <c r="G358" s="414"/>
      <c r="H358" s="414"/>
      <c r="I358" s="414"/>
      <c r="J358" s="414"/>
      <c r="K358" s="414"/>
      <c r="L358" s="414"/>
      <c r="M358" s="414"/>
      <c r="N358" s="414"/>
      <c r="O358" s="414"/>
      <c r="P358" s="414"/>
      <c r="Q358" s="414"/>
      <c r="R358" s="414"/>
      <c r="S358" s="414"/>
      <c r="T358" s="414"/>
      <c r="U358" s="414"/>
      <c r="V358" s="414"/>
      <c r="W358" s="414"/>
      <c r="X358" s="414"/>
      <c r="Y358" s="414"/>
      <c r="Z358" s="414"/>
      <c r="AA358" s="414"/>
      <c r="AB358" s="414"/>
      <c r="AC358" s="414"/>
      <c r="AD358" s="414"/>
      <c r="AE358" s="414"/>
      <c r="AF358" s="414"/>
      <c r="AG358" s="414"/>
      <c r="AH358" s="414"/>
      <c r="AI358" s="414"/>
      <c r="AJ358" s="414"/>
      <c r="AK358" s="414"/>
      <c r="AL358" s="414"/>
      <c r="AM358" s="414"/>
      <c r="AN358" s="414"/>
      <c r="AO358" s="414"/>
      <c r="AP358" s="414"/>
      <c r="AQ358" s="432"/>
      <c r="AR358" s="414"/>
      <c r="AS358" s="414"/>
      <c r="AT358" s="414"/>
      <c r="AU358" s="414"/>
      <c r="AV358" s="414"/>
      <c r="AW358" s="414"/>
      <c r="AX358" s="414"/>
    </row>
    <row r="359" spans="1:50" ht="15" x14ac:dyDescent="0.2">
      <c r="A359" s="417"/>
      <c r="B359" s="414"/>
      <c r="C359" s="414"/>
      <c r="D359" s="414"/>
      <c r="E359" s="414"/>
      <c r="F359" s="414"/>
      <c r="G359" s="414"/>
      <c r="H359" s="414"/>
      <c r="I359" s="414"/>
      <c r="J359" s="414"/>
      <c r="K359" s="414"/>
      <c r="L359" s="414"/>
      <c r="M359" s="414"/>
      <c r="N359" s="414"/>
      <c r="O359" s="414"/>
      <c r="P359" s="414"/>
      <c r="Q359" s="414"/>
      <c r="R359" s="414"/>
      <c r="S359" s="414"/>
      <c r="T359" s="414"/>
      <c r="U359" s="414"/>
      <c r="V359" s="414"/>
      <c r="W359" s="414"/>
      <c r="X359" s="414"/>
      <c r="Y359" s="414"/>
      <c r="Z359" s="414"/>
      <c r="AA359" s="414"/>
      <c r="AB359" s="414"/>
      <c r="AC359" s="414"/>
      <c r="AD359" s="414"/>
      <c r="AE359" s="414"/>
      <c r="AF359" s="414"/>
      <c r="AG359" s="414"/>
      <c r="AH359" s="414"/>
      <c r="AI359" s="414"/>
      <c r="AJ359" s="414"/>
      <c r="AK359" s="414"/>
      <c r="AL359" s="414"/>
      <c r="AM359" s="414"/>
      <c r="AN359" s="414"/>
      <c r="AO359" s="414"/>
      <c r="AP359" s="414"/>
      <c r="AQ359" s="432"/>
      <c r="AR359" s="414"/>
      <c r="AS359" s="414"/>
      <c r="AT359" s="414"/>
      <c r="AU359" s="414"/>
      <c r="AV359" s="414"/>
      <c r="AW359" s="414"/>
      <c r="AX359" s="414"/>
    </row>
    <row r="360" spans="1:50" ht="15" x14ac:dyDescent="0.2">
      <c r="A360" s="417"/>
      <c r="B360" s="414"/>
      <c r="C360" s="414"/>
      <c r="D360" s="414"/>
      <c r="E360" s="414"/>
      <c r="F360" s="414"/>
      <c r="G360" s="414"/>
      <c r="H360" s="414"/>
      <c r="I360" s="414"/>
      <c r="J360" s="414"/>
      <c r="K360" s="414"/>
      <c r="L360" s="414"/>
      <c r="M360" s="414"/>
      <c r="N360" s="414"/>
      <c r="O360" s="414"/>
      <c r="P360" s="414"/>
      <c r="Q360" s="414"/>
      <c r="R360" s="414"/>
      <c r="S360" s="414"/>
      <c r="T360" s="414"/>
      <c r="U360" s="414"/>
      <c r="V360" s="414"/>
      <c r="W360" s="414"/>
      <c r="X360" s="414"/>
      <c r="Y360" s="414"/>
      <c r="Z360" s="414"/>
      <c r="AA360" s="414"/>
      <c r="AB360" s="414"/>
      <c r="AC360" s="414"/>
      <c r="AD360" s="414"/>
      <c r="AE360" s="414"/>
      <c r="AF360" s="414"/>
      <c r="AG360" s="414"/>
      <c r="AH360" s="414"/>
      <c r="AI360" s="414"/>
      <c r="AJ360" s="414"/>
      <c r="AK360" s="414"/>
      <c r="AL360" s="414"/>
      <c r="AM360" s="414"/>
      <c r="AN360" s="414"/>
      <c r="AO360" s="414"/>
      <c r="AP360" s="414"/>
      <c r="AQ360" s="432"/>
      <c r="AR360" s="414"/>
      <c r="AS360" s="414"/>
      <c r="AT360" s="414"/>
      <c r="AU360" s="414"/>
      <c r="AV360" s="414"/>
      <c r="AW360" s="414"/>
      <c r="AX360" s="414"/>
    </row>
    <row r="361" spans="1:50" ht="15" x14ac:dyDescent="0.2">
      <c r="A361" s="417"/>
      <c r="B361" s="414"/>
      <c r="C361" s="414"/>
      <c r="D361" s="414"/>
      <c r="E361" s="414"/>
      <c r="F361" s="414"/>
      <c r="G361" s="414"/>
      <c r="H361" s="414"/>
      <c r="I361" s="414"/>
      <c r="J361" s="414"/>
      <c r="K361" s="414"/>
      <c r="L361" s="414"/>
      <c r="M361" s="414"/>
      <c r="N361" s="414"/>
      <c r="O361" s="414"/>
      <c r="P361" s="414"/>
      <c r="Q361" s="414"/>
      <c r="R361" s="414"/>
      <c r="S361" s="414"/>
      <c r="T361" s="414"/>
      <c r="U361" s="414"/>
      <c r="V361" s="414"/>
      <c r="W361" s="414"/>
      <c r="X361" s="414"/>
      <c r="Y361" s="414"/>
      <c r="Z361" s="414"/>
      <c r="AA361" s="414"/>
      <c r="AB361" s="414"/>
      <c r="AC361" s="414"/>
      <c r="AD361" s="414"/>
      <c r="AE361" s="414"/>
      <c r="AF361" s="414"/>
      <c r="AG361" s="414"/>
      <c r="AH361" s="414"/>
      <c r="AI361" s="414"/>
      <c r="AJ361" s="414"/>
      <c r="AK361" s="414"/>
      <c r="AL361" s="414"/>
      <c r="AM361" s="414"/>
      <c r="AN361" s="414"/>
      <c r="AO361" s="414"/>
      <c r="AP361" s="414"/>
      <c r="AQ361" s="432"/>
      <c r="AR361" s="414"/>
      <c r="AS361" s="414"/>
      <c r="AT361" s="414"/>
      <c r="AU361" s="414"/>
      <c r="AV361" s="414"/>
      <c r="AW361" s="414"/>
      <c r="AX361" s="414"/>
    </row>
    <row r="362" spans="1:50" ht="15" x14ac:dyDescent="0.2">
      <c r="A362" s="417"/>
      <c r="B362" s="414"/>
      <c r="C362" s="414"/>
      <c r="D362" s="414"/>
      <c r="E362" s="414"/>
      <c r="F362" s="414"/>
      <c r="G362" s="414"/>
      <c r="H362" s="414"/>
      <c r="I362" s="414"/>
      <c r="J362" s="414"/>
      <c r="K362" s="414"/>
      <c r="L362" s="414"/>
      <c r="M362" s="414"/>
      <c r="N362" s="414"/>
      <c r="O362" s="414"/>
      <c r="P362" s="414"/>
      <c r="Q362" s="414"/>
      <c r="R362" s="414"/>
      <c r="S362" s="414"/>
      <c r="T362" s="414"/>
      <c r="U362" s="414"/>
      <c r="V362" s="414"/>
      <c r="W362" s="414"/>
      <c r="X362" s="414"/>
      <c r="Y362" s="414"/>
      <c r="Z362" s="414"/>
      <c r="AA362" s="414"/>
      <c r="AB362" s="414"/>
      <c r="AC362" s="414"/>
      <c r="AD362" s="414"/>
      <c r="AE362" s="414"/>
      <c r="AF362" s="414"/>
      <c r="AG362" s="414"/>
      <c r="AH362" s="414"/>
      <c r="AI362" s="414"/>
      <c r="AJ362" s="414"/>
      <c r="AK362" s="414"/>
      <c r="AL362" s="414"/>
      <c r="AM362" s="414"/>
      <c r="AN362" s="414"/>
      <c r="AO362" s="414"/>
      <c r="AP362" s="414"/>
      <c r="AQ362" s="432"/>
      <c r="AR362" s="414"/>
      <c r="AS362" s="414"/>
      <c r="AT362" s="414"/>
      <c r="AU362" s="414"/>
      <c r="AV362" s="414"/>
      <c r="AW362" s="414"/>
      <c r="AX362" s="414"/>
    </row>
    <row r="363" spans="1:50" ht="15" x14ac:dyDescent="0.2">
      <c r="A363" s="417"/>
      <c r="B363" s="414"/>
      <c r="C363" s="414"/>
      <c r="D363" s="414"/>
      <c r="E363" s="414"/>
      <c r="F363" s="414"/>
      <c r="G363" s="414"/>
      <c r="H363" s="414"/>
      <c r="I363" s="414"/>
      <c r="J363" s="414"/>
      <c r="K363" s="414"/>
      <c r="L363" s="414"/>
      <c r="M363" s="414"/>
      <c r="N363" s="414"/>
      <c r="O363" s="414"/>
      <c r="P363" s="414"/>
      <c r="Q363" s="414"/>
      <c r="R363" s="414"/>
      <c r="S363" s="414"/>
      <c r="T363" s="414"/>
      <c r="U363" s="414"/>
      <c r="V363" s="414"/>
      <c r="W363" s="414"/>
      <c r="X363" s="414"/>
      <c r="Y363" s="414"/>
      <c r="Z363" s="414"/>
      <c r="AA363" s="414"/>
      <c r="AB363" s="414"/>
      <c r="AC363" s="414"/>
      <c r="AD363" s="414"/>
      <c r="AE363" s="414"/>
      <c r="AF363" s="414"/>
      <c r="AG363" s="414"/>
      <c r="AH363" s="414"/>
      <c r="AI363" s="414"/>
      <c r="AJ363" s="414"/>
      <c r="AK363" s="414"/>
      <c r="AL363" s="414"/>
      <c r="AM363" s="414"/>
      <c r="AN363" s="414"/>
      <c r="AO363" s="414"/>
      <c r="AP363" s="414"/>
      <c r="AQ363" s="432"/>
      <c r="AR363" s="414"/>
      <c r="AS363" s="414"/>
      <c r="AT363" s="414"/>
      <c r="AU363" s="414"/>
      <c r="AV363" s="414"/>
      <c r="AW363" s="414"/>
      <c r="AX363" s="414"/>
    </row>
    <row r="364" spans="1:50" ht="15" x14ac:dyDescent="0.2">
      <c r="A364" s="417"/>
      <c r="B364" s="414"/>
      <c r="C364" s="414"/>
      <c r="D364" s="414"/>
      <c r="E364" s="414"/>
      <c r="F364" s="414"/>
      <c r="G364" s="414"/>
      <c r="H364" s="414"/>
      <c r="I364" s="414"/>
      <c r="J364" s="414"/>
      <c r="K364" s="414"/>
      <c r="L364" s="414"/>
      <c r="M364" s="414"/>
      <c r="N364" s="414"/>
      <c r="O364" s="414"/>
      <c r="P364" s="414"/>
      <c r="Q364" s="414"/>
      <c r="R364" s="414"/>
      <c r="S364" s="414"/>
      <c r="T364" s="414"/>
      <c r="U364" s="414"/>
      <c r="V364" s="414"/>
      <c r="W364" s="414"/>
      <c r="X364" s="414"/>
      <c r="Y364" s="414"/>
      <c r="Z364" s="414"/>
      <c r="AA364" s="414"/>
      <c r="AB364" s="414"/>
      <c r="AC364" s="414"/>
      <c r="AD364" s="414"/>
      <c r="AE364" s="414"/>
      <c r="AF364" s="414"/>
      <c r="AG364" s="414"/>
      <c r="AH364" s="414"/>
      <c r="AI364" s="414"/>
      <c r="AJ364" s="414"/>
      <c r="AK364" s="414"/>
      <c r="AL364" s="414"/>
      <c r="AM364" s="414"/>
      <c r="AN364" s="414"/>
      <c r="AO364" s="414"/>
      <c r="AP364" s="414"/>
      <c r="AQ364" s="432"/>
      <c r="AR364" s="414"/>
      <c r="AS364" s="414"/>
      <c r="AT364" s="414"/>
      <c r="AU364" s="414"/>
      <c r="AV364" s="414"/>
      <c r="AW364" s="414"/>
      <c r="AX364" s="414"/>
    </row>
    <row r="365" spans="1:50" ht="15" x14ac:dyDescent="0.2">
      <c r="A365" s="417"/>
      <c r="B365" s="414"/>
      <c r="C365" s="414"/>
      <c r="D365" s="414"/>
      <c r="E365" s="414"/>
      <c r="F365" s="414"/>
      <c r="G365" s="414"/>
      <c r="H365" s="414"/>
      <c r="I365" s="414"/>
      <c r="J365" s="414"/>
      <c r="K365" s="414"/>
      <c r="L365" s="414"/>
      <c r="M365" s="414"/>
      <c r="N365" s="414"/>
      <c r="O365" s="414"/>
      <c r="P365" s="414"/>
      <c r="Q365" s="414"/>
      <c r="R365" s="414"/>
      <c r="S365" s="414"/>
      <c r="T365" s="414"/>
      <c r="U365" s="414"/>
      <c r="V365" s="414"/>
      <c r="W365" s="414"/>
      <c r="X365" s="414"/>
      <c r="Y365" s="414"/>
      <c r="Z365" s="414"/>
      <c r="AA365" s="414"/>
      <c r="AB365" s="414"/>
      <c r="AC365" s="414"/>
      <c r="AD365" s="414"/>
      <c r="AE365" s="414"/>
      <c r="AF365" s="414"/>
      <c r="AG365" s="414"/>
      <c r="AH365" s="414"/>
      <c r="AI365" s="414"/>
      <c r="AJ365" s="414"/>
      <c r="AK365" s="414"/>
      <c r="AL365" s="414"/>
      <c r="AM365" s="414"/>
      <c r="AN365" s="414"/>
      <c r="AO365" s="414"/>
      <c r="AP365" s="414"/>
      <c r="AQ365" s="432"/>
      <c r="AR365" s="414"/>
      <c r="AS365" s="414"/>
      <c r="AT365" s="414"/>
      <c r="AU365" s="414"/>
      <c r="AV365" s="414"/>
      <c r="AW365" s="414"/>
      <c r="AX365" s="414"/>
    </row>
    <row r="366" spans="1:50" ht="15" x14ac:dyDescent="0.2">
      <c r="A366" s="417"/>
      <c r="B366" s="414"/>
      <c r="C366" s="414"/>
      <c r="D366" s="414"/>
      <c r="E366" s="414"/>
      <c r="F366" s="414"/>
      <c r="G366" s="414"/>
      <c r="H366" s="414"/>
      <c r="I366" s="414"/>
      <c r="J366" s="414"/>
      <c r="K366" s="414"/>
      <c r="L366" s="414"/>
      <c r="M366" s="414"/>
      <c r="N366" s="414"/>
      <c r="O366" s="414"/>
      <c r="P366" s="414"/>
      <c r="Q366" s="414"/>
      <c r="R366" s="414"/>
      <c r="S366" s="414"/>
      <c r="T366" s="414"/>
      <c r="U366" s="414"/>
      <c r="V366" s="414"/>
      <c r="W366" s="414"/>
      <c r="X366" s="414"/>
      <c r="Y366" s="414"/>
      <c r="Z366" s="414"/>
      <c r="AA366" s="414"/>
      <c r="AB366" s="414"/>
      <c r="AC366" s="414"/>
      <c r="AD366" s="414"/>
      <c r="AE366" s="414"/>
      <c r="AF366" s="414"/>
      <c r="AG366" s="414"/>
      <c r="AH366" s="414"/>
      <c r="AI366" s="414"/>
      <c r="AJ366" s="414"/>
      <c r="AK366" s="414"/>
      <c r="AL366" s="414"/>
      <c r="AM366" s="414"/>
      <c r="AN366" s="414"/>
      <c r="AO366" s="414"/>
      <c r="AP366" s="414"/>
      <c r="AQ366" s="432"/>
      <c r="AR366" s="414"/>
      <c r="AS366" s="414"/>
      <c r="AT366" s="414"/>
      <c r="AU366" s="414"/>
      <c r="AV366" s="414"/>
      <c r="AW366" s="414"/>
      <c r="AX366" s="414"/>
    </row>
    <row r="367" spans="1:50" ht="15" x14ac:dyDescent="0.2">
      <c r="A367" s="417"/>
      <c r="B367" s="414"/>
      <c r="C367" s="414"/>
      <c r="D367" s="414"/>
      <c r="E367" s="414"/>
      <c r="F367" s="414"/>
      <c r="G367" s="414"/>
      <c r="H367" s="414"/>
      <c r="I367" s="414"/>
      <c r="J367" s="414"/>
      <c r="K367" s="414"/>
      <c r="L367" s="414"/>
      <c r="M367" s="414"/>
      <c r="N367" s="414"/>
      <c r="O367" s="414"/>
      <c r="P367" s="414"/>
      <c r="Q367" s="414"/>
      <c r="R367" s="414"/>
      <c r="S367" s="414"/>
      <c r="T367" s="414"/>
      <c r="U367" s="414"/>
      <c r="V367" s="414"/>
      <c r="W367" s="414"/>
      <c r="X367" s="414"/>
      <c r="Y367" s="414"/>
      <c r="Z367" s="414"/>
      <c r="AA367" s="414"/>
      <c r="AB367" s="414"/>
      <c r="AC367" s="414"/>
      <c r="AD367" s="414"/>
      <c r="AE367" s="414"/>
      <c r="AF367" s="414"/>
      <c r="AG367" s="414"/>
      <c r="AH367" s="414"/>
      <c r="AI367" s="414"/>
      <c r="AJ367" s="414"/>
      <c r="AK367" s="414"/>
      <c r="AL367" s="414"/>
      <c r="AM367" s="414"/>
      <c r="AN367" s="414"/>
      <c r="AO367" s="414"/>
      <c r="AP367" s="414"/>
      <c r="AQ367" s="432"/>
      <c r="AR367" s="414"/>
      <c r="AS367" s="414"/>
      <c r="AT367" s="414"/>
      <c r="AU367" s="414"/>
      <c r="AV367" s="414"/>
      <c r="AW367" s="414"/>
      <c r="AX367" s="414"/>
    </row>
    <row r="368" spans="1:50" ht="15" x14ac:dyDescent="0.2">
      <c r="A368" s="417"/>
      <c r="B368" s="414"/>
      <c r="C368" s="414"/>
      <c r="D368" s="414"/>
      <c r="E368" s="414"/>
      <c r="F368" s="414"/>
      <c r="G368" s="414"/>
      <c r="H368" s="414"/>
      <c r="I368" s="414"/>
      <c r="J368" s="414"/>
      <c r="K368" s="414"/>
      <c r="L368" s="414"/>
      <c r="M368" s="414"/>
      <c r="N368" s="414"/>
      <c r="O368" s="414"/>
      <c r="P368" s="414"/>
      <c r="Q368" s="414"/>
      <c r="R368" s="414"/>
      <c r="S368" s="414"/>
      <c r="T368" s="414"/>
      <c r="U368" s="414"/>
      <c r="V368" s="414"/>
      <c r="W368" s="414"/>
      <c r="X368" s="414"/>
      <c r="Y368" s="414"/>
      <c r="Z368" s="414"/>
      <c r="AA368" s="414"/>
      <c r="AB368" s="414"/>
      <c r="AC368" s="414"/>
      <c r="AD368" s="414"/>
      <c r="AE368" s="414"/>
      <c r="AF368" s="414"/>
      <c r="AG368" s="414"/>
      <c r="AH368" s="414"/>
      <c r="AI368" s="414"/>
      <c r="AJ368" s="414"/>
      <c r="AK368" s="414"/>
      <c r="AL368" s="414"/>
      <c r="AM368" s="414"/>
      <c r="AN368" s="414"/>
      <c r="AO368" s="414"/>
      <c r="AP368" s="414"/>
      <c r="AQ368" s="432"/>
      <c r="AR368" s="414"/>
      <c r="AS368" s="414"/>
      <c r="AT368" s="414"/>
      <c r="AU368" s="414"/>
      <c r="AV368" s="414"/>
      <c r="AW368" s="414"/>
      <c r="AX368" s="414"/>
    </row>
    <row r="369" spans="1:50" ht="15" x14ac:dyDescent="0.2">
      <c r="A369" s="417"/>
      <c r="B369" s="414"/>
      <c r="C369" s="414"/>
      <c r="D369" s="414"/>
      <c r="E369" s="414"/>
      <c r="F369" s="414"/>
      <c r="G369" s="414"/>
      <c r="H369" s="414"/>
      <c r="I369" s="414"/>
      <c r="J369" s="414"/>
      <c r="K369" s="414"/>
      <c r="L369" s="414"/>
      <c r="M369" s="414"/>
      <c r="N369" s="414"/>
      <c r="O369" s="414"/>
      <c r="P369" s="414"/>
      <c r="Q369" s="414"/>
      <c r="R369" s="414"/>
      <c r="S369" s="414"/>
      <c r="T369" s="414"/>
      <c r="U369" s="414"/>
      <c r="V369" s="414"/>
      <c r="W369" s="414"/>
      <c r="X369" s="414"/>
      <c r="Y369" s="414"/>
      <c r="Z369" s="414"/>
      <c r="AA369" s="414"/>
      <c r="AB369" s="414"/>
      <c r="AC369" s="414"/>
      <c r="AD369" s="414"/>
      <c r="AE369" s="414"/>
      <c r="AF369" s="414"/>
      <c r="AG369" s="414"/>
      <c r="AH369" s="414"/>
      <c r="AI369" s="414"/>
      <c r="AJ369" s="414"/>
      <c r="AK369" s="414"/>
      <c r="AL369" s="414"/>
      <c r="AM369" s="414"/>
      <c r="AN369" s="414"/>
      <c r="AO369" s="414"/>
      <c r="AP369" s="414"/>
      <c r="AQ369" s="432"/>
      <c r="AR369" s="414"/>
      <c r="AS369" s="414"/>
      <c r="AT369" s="414"/>
      <c r="AU369" s="414"/>
      <c r="AV369" s="414"/>
      <c r="AW369" s="414"/>
      <c r="AX369" s="414"/>
    </row>
    <row r="370" spans="1:50" ht="15" x14ac:dyDescent="0.2">
      <c r="A370" s="417"/>
      <c r="B370" s="414"/>
      <c r="C370" s="414"/>
      <c r="D370" s="414"/>
      <c r="E370" s="414"/>
      <c r="F370" s="414"/>
      <c r="G370" s="414"/>
      <c r="H370" s="414"/>
      <c r="I370" s="414"/>
      <c r="J370" s="414"/>
      <c r="K370" s="414"/>
      <c r="L370" s="414"/>
      <c r="M370" s="414"/>
      <c r="N370" s="414"/>
      <c r="O370" s="414"/>
      <c r="P370" s="414"/>
      <c r="Q370" s="414"/>
      <c r="R370" s="414"/>
      <c r="S370" s="414"/>
      <c r="T370" s="414"/>
      <c r="U370" s="414"/>
      <c r="V370" s="414"/>
      <c r="W370" s="414"/>
      <c r="X370" s="414"/>
      <c r="Y370" s="414"/>
      <c r="Z370" s="414"/>
      <c r="AA370" s="414"/>
      <c r="AB370" s="414"/>
      <c r="AC370" s="414"/>
      <c r="AD370" s="414"/>
      <c r="AE370" s="414"/>
      <c r="AF370" s="414"/>
      <c r="AG370" s="414"/>
      <c r="AH370" s="414"/>
      <c r="AI370" s="414"/>
      <c r="AJ370" s="414"/>
      <c r="AK370" s="414"/>
      <c r="AL370" s="414"/>
      <c r="AM370" s="414"/>
      <c r="AN370" s="414"/>
      <c r="AO370" s="414"/>
      <c r="AP370" s="414"/>
      <c r="AQ370" s="432"/>
      <c r="AR370" s="414"/>
      <c r="AS370" s="414"/>
      <c r="AT370" s="414"/>
      <c r="AU370" s="414"/>
      <c r="AV370" s="414"/>
      <c r="AW370" s="414"/>
      <c r="AX370" s="414"/>
    </row>
    <row r="371" spans="1:50" ht="15" x14ac:dyDescent="0.2">
      <c r="A371" s="417"/>
      <c r="B371" s="414"/>
      <c r="C371" s="414"/>
      <c r="D371" s="414"/>
      <c r="E371" s="414"/>
      <c r="F371" s="414"/>
      <c r="G371" s="414"/>
      <c r="H371" s="414"/>
      <c r="I371" s="414"/>
      <c r="J371" s="414"/>
      <c r="K371" s="414"/>
      <c r="L371" s="414"/>
      <c r="M371" s="414"/>
      <c r="N371" s="414"/>
      <c r="O371" s="414"/>
      <c r="P371" s="414"/>
      <c r="Q371" s="414"/>
      <c r="R371" s="414"/>
      <c r="S371" s="414"/>
      <c r="T371" s="414"/>
      <c r="U371" s="414"/>
      <c r="V371" s="414"/>
      <c r="W371" s="414"/>
      <c r="X371" s="414"/>
      <c r="Y371" s="414"/>
      <c r="Z371" s="414"/>
      <c r="AA371" s="414"/>
      <c r="AB371" s="414"/>
      <c r="AC371" s="414"/>
      <c r="AD371" s="414"/>
      <c r="AE371" s="414"/>
      <c r="AF371" s="414"/>
      <c r="AG371" s="414"/>
      <c r="AH371" s="414"/>
      <c r="AI371" s="414"/>
      <c r="AJ371" s="414"/>
      <c r="AK371" s="414"/>
      <c r="AL371" s="414"/>
      <c r="AM371" s="414"/>
      <c r="AN371" s="414"/>
      <c r="AO371" s="414"/>
      <c r="AP371" s="414"/>
      <c r="AQ371" s="432"/>
      <c r="AR371" s="414"/>
      <c r="AS371" s="414"/>
      <c r="AT371" s="414"/>
      <c r="AU371" s="414"/>
      <c r="AV371" s="414"/>
      <c r="AW371" s="414"/>
      <c r="AX371" s="414"/>
    </row>
    <row r="372" spans="1:50" ht="15" x14ac:dyDescent="0.2">
      <c r="A372" s="417"/>
      <c r="B372" s="414"/>
      <c r="C372" s="414"/>
      <c r="D372" s="414"/>
      <c r="E372" s="414"/>
      <c r="F372" s="414"/>
      <c r="G372" s="414"/>
      <c r="H372" s="414"/>
      <c r="I372" s="414"/>
      <c r="J372" s="414"/>
      <c r="K372" s="414"/>
      <c r="L372" s="414"/>
      <c r="M372" s="414"/>
      <c r="N372" s="414"/>
      <c r="O372" s="414"/>
      <c r="P372" s="414"/>
      <c r="Q372" s="414"/>
      <c r="R372" s="414"/>
      <c r="S372" s="414"/>
      <c r="T372" s="414"/>
      <c r="U372" s="414"/>
      <c r="V372" s="414"/>
      <c r="W372" s="414"/>
      <c r="X372" s="414"/>
      <c r="Y372" s="414"/>
      <c r="Z372" s="414"/>
      <c r="AA372" s="414"/>
      <c r="AB372" s="414"/>
      <c r="AC372" s="414"/>
      <c r="AD372" s="414"/>
      <c r="AE372" s="414"/>
      <c r="AF372" s="414"/>
      <c r="AG372" s="414"/>
      <c r="AH372" s="414"/>
      <c r="AI372" s="414"/>
      <c r="AJ372" s="414"/>
      <c r="AK372" s="414"/>
      <c r="AL372" s="414"/>
      <c r="AM372" s="414"/>
      <c r="AN372" s="414"/>
      <c r="AO372" s="414"/>
      <c r="AP372" s="414"/>
      <c r="AQ372" s="432"/>
      <c r="AR372" s="414"/>
      <c r="AS372" s="414"/>
      <c r="AT372" s="414"/>
      <c r="AU372" s="414"/>
      <c r="AV372" s="414"/>
      <c r="AW372" s="414"/>
      <c r="AX372" s="414"/>
    </row>
    <row r="373" spans="1:50" ht="15" x14ac:dyDescent="0.2">
      <c r="A373" s="417"/>
      <c r="B373" s="414"/>
      <c r="C373" s="414"/>
      <c r="D373" s="414"/>
      <c r="E373" s="414"/>
      <c r="F373" s="414"/>
      <c r="G373" s="414"/>
      <c r="H373" s="414"/>
      <c r="I373" s="414"/>
      <c r="J373" s="414"/>
      <c r="K373" s="414"/>
      <c r="L373" s="414"/>
      <c r="M373" s="414"/>
      <c r="N373" s="414"/>
      <c r="O373" s="414"/>
      <c r="P373" s="414"/>
      <c r="Q373" s="414"/>
      <c r="R373" s="414"/>
      <c r="S373" s="414"/>
      <c r="T373" s="414"/>
      <c r="U373" s="414"/>
      <c r="V373" s="414"/>
      <c r="W373" s="414"/>
      <c r="X373" s="414"/>
      <c r="Y373" s="414"/>
      <c r="Z373" s="414"/>
      <c r="AA373" s="414"/>
      <c r="AB373" s="414"/>
      <c r="AC373" s="414"/>
      <c r="AD373" s="414"/>
      <c r="AE373" s="414"/>
      <c r="AF373" s="414"/>
      <c r="AG373" s="414"/>
      <c r="AH373" s="414"/>
      <c r="AI373" s="414"/>
      <c r="AJ373" s="414"/>
      <c r="AK373" s="414"/>
      <c r="AL373" s="414"/>
      <c r="AM373" s="414"/>
      <c r="AN373" s="414"/>
      <c r="AO373" s="414"/>
      <c r="AP373" s="414"/>
      <c r="AQ373" s="432"/>
      <c r="AR373" s="414"/>
      <c r="AS373" s="414"/>
      <c r="AT373" s="414"/>
      <c r="AU373" s="414"/>
      <c r="AV373" s="414"/>
      <c r="AW373" s="414"/>
      <c r="AX373" s="414"/>
    </row>
    <row r="374" spans="1:50" ht="15" x14ac:dyDescent="0.2">
      <c r="A374" s="417"/>
      <c r="B374" s="414"/>
      <c r="C374" s="414"/>
      <c r="D374" s="414"/>
      <c r="E374" s="414"/>
      <c r="F374" s="414"/>
      <c r="G374" s="414"/>
      <c r="H374" s="414"/>
      <c r="I374" s="414"/>
      <c r="J374" s="414"/>
      <c r="K374" s="414"/>
      <c r="L374" s="414"/>
      <c r="M374" s="414"/>
      <c r="N374" s="414"/>
      <c r="O374" s="414"/>
      <c r="P374" s="414"/>
      <c r="Q374" s="414"/>
      <c r="R374" s="414"/>
      <c r="S374" s="414"/>
      <c r="T374" s="414"/>
      <c r="U374" s="414"/>
      <c r="V374" s="414"/>
      <c r="W374" s="414"/>
      <c r="X374" s="414"/>
      <c r="Y374" s="414"/>
      <c r="Z374" s="414"/>
      <c r="AA374" s="414"/>
      <c r="AB374" s="414"/>
      <c r="AC374" s="414"/>
      <c r="AD374" s="414"/>
      <c r="AE374" s="414"/>
      <c r="AF374" s="414"/>
      <c r="AG374" s="414"/>
      <c r="AH374" s="414"/>
      <c r="AI374" s="414"/>
      <c r="AJ374" s="414"/>
      <c r="AK374" s="414"/>
      <c r="AL374" s="414"/>
      <c r="AM374" s="414"/>
      <c r="AN374" s="414"/>
      <c r="AO374" s="414"/>
      <c r="AP374" s="414"/>
      <c r="AQ374" s="432"/>
      <c r="AR374" s="414"/>
      <c r="AS374" s="414"/>
      <c r="AT374" s="414"/>
      <c r="AU374" s="414"/>
      <c r="AV374" s="414"/>
      <c r="AW374" s="414"/>
      <c r="AX374" s="414"/>
    </row>
    <row r="375" spans="1:50" ht="15" x14ac:dyDescent="0.2">
      <c r="A375" s="417"/>
      <c r="B375" s="414"/>
      <c r="C375" s="414"/>
      <c r="D375" s="414"/>
      <c r="E375" s="414"/>
      <c r="F375" s="414"/>
      <c r="G375" s="414"/>
      <c r="H375" s="414"/>
      <c r="I375" s="414"/>
      <c r="J375" s="414"/>
      <c r="K375" s="414"/>
      <c r="L375" s="414"/>
      <c r="M375" s="414"/>
      <c r="N375" s="414"/>
      <c r="O375" s="414"/>
      <c r="P375" s="414"/>
      <c r="Q375" s="414"/>
      <c r="R375" s="414"/>
      <c r="S375" s="414"/>
      <c r="T375" s="414"/>
      <c r="U375" s="414"/>
      <c r="V375" s="414"/>
      <c r="W375" s="414"/>
      <c r="X375" s="414"/>
      <c r="Y375" s="414"/>
      <c r="Z375" s="414"/>
      <c r="AA375" s="414"/>
      <c r="AB375" s="414"/>
      <c r="AC375" s="414"/>
      <c r="AD375" s="414"/>
      <c r="AE375" s="414"/>
      <c r="AF375" s="414"/>
      <c r="AG375" s="414"/>
      <c r="AH375" s="414"/>
      <c r="AI375" s="414"/>
      <c r="AJ375" s="414"/>
      <c r="AK375" s="414"/>
      <c r="AL375" s="414"/>
      <c r="AM375" s="414"/>
      <c r="AN375" s="414"/>
      <c r="AO375" s="414"/>
      <c r="AP375" s="414"/>
      <c r="AQ375" s="432"/>
      <c r="AR375" s="414"/>
      <c r="AS375" s="414"/>
      <c r="AT375" s="414"/>
      <c r="AU375" s="414"/>
      <c r="AV375" s="414"/>
      <c r="AW375" s="414"/>
      <c r="AX375" s="414"/>
    </row>
    <row r="376" spans="1:50" ht="15" x14ac:dyDescent="0.2">
      <c r="A376" s="417"/>
      <c r="B376" s="414"/>
      <c r="C376" s="414"/>
      <c r="D376" s="414"/>
      <c r="E376" s="414"/>
      <c r="F376" s="414"/>
      <c r="G376" s="414"/>
      <c r="H376" s="414"/>
      <c r="I376" s="414"/>
      <c r="J376" s="414"/>
      <c r="K376" s="414"/>
      <c r="L376" s="414"/>
      <c r="M376" s="414"/>
      <c r="N376" s="414"/>
      <c r="O376" s="414"/>
      <c r="P376" s="414"/>
      <c r="Q376" s="414"/>
      <c r="R376" s="414"/>
      <c r="S376" s="414"/>
      <c r="T376" s="414"/>
      <c r="U376" s="414"/>
      <c r="V376" s="414"/>
      <c r="W376" s="414"/>
      <c r="X376" s="414"/>
      <c r="Y376" s="414"/>
      <c r="Z376" s="414"/>
      <c r="AA376" s="414"/>
      <c r="AB376" s="414"/>
      <c r="AC376" s="414"/>
      <c r="AD376" s="414"/>
      <c r="AE376" s="414"/>
      <c r="AF376" s="414"/>
      <c r="AG376" s="414"/>
      <c r="AH376" s="414"/>
      <c r="AI376" s="414"/>
      <c r="AJ376" s="414"/>
      <c r="AK376" s="414"/>
      <c r="AL376" s="414"/>
      <c r="AM376" s="414"/>
      <c r="AN376" s="414"/>
      <c r="AO376" s="414"/>
      <c r="AP376" s="414"/>
      <c r="AQ376" s="432"/>
      <c r="AR376" s="414"/>
      <c r="AS376" s="414"/>
      <c r="AT376" s="414"/>
      <c r="AU376" s="414"/>
      <c r="AV376" s="414"/>
      <c r="AW376" s="414"/>
      <c r="AX376" s="414"/>
    </row>
    <row r="377" spans="1:50" ht="15" x14ac:dyDescent="0.2">
      <c r="A377" s="417"/>
      <c r="B377" s="414"/>
      <c r="C377" s="414"/>
      <c r="D377" s="414"/>
      <c r="E377" s="414"/>
      <c r="F377" s="414"/>
      <c r="G377" s="414"/>
      <c r="H377" s="414"/>
      <c r="I377" s="414"/>
      <c r="J377" s="414"/>
      <c r="K377" s="414"/>
      <c r="L377" s="414"/>
      <c r="M377" s="414"/>
      <c r="N377" s="414"/>
      <c r="O377" s="414"/>
      <c r="P377" s="414"/>
      <c r="Q377" s="414"/>
      <c r="R377" s="414"/>
      <c r="S377" s="414"/>
      <c r="T377" s="414"/>
      <c r="U377" s="414"/>
      <c r="V377" s="414"/>
      <c r="W377" s="414"/>
      <c r="X377" s="414"/>
      <c r="Y377" s="414"/>
      <c r="Z377" s="414"/>
      <c r="AA377" s="414"/>
      <c r="AB377" s="414"/>
      <c r="AC377" s="414"/>
      <c r="AD377" s="414"/>
      <c r="AE377" s="414"/>
      <c r="AF377" s="414"/>
      <c r="AG377" s="414"/>
      <c r="AH377" s="414"/>
      <c r="AI377" s="414"/>
      <c r="AJ377" s="414"/>
      <c r="AK377" s="414"/>
      <c r="AL377" s="414"/>
      <c r="AM377" s="414"/>
      <c r="AN377" s="414"/>
      <c r="AO377" s="414"/>
      <c r="AP377" s="414"/>
      <c r="AQ377" s="432"/>
      <c r="AR377" s="414"/>
      <c r="AS377" s="414"/>
      <c r="AT377" s="414"/>
      <c r="AU377" s="414"/>
      <c r="AV377" s="414"/>
      <c r="AW377" s="414"/>
      <c r="AX377" s="414"/>
    </row>
    <row r="378" spans="1:50" ht="15" x14ac:dyDescent="0.2">
      <c r="A378" s="417"/>
      <c r="B378" s="414"/>
      <c r="C378" s="414"/>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c r="AL378" s="414"/>
      <c r="AM378" s="414"/>
      <c r="AN378" s="414"/>
      <c r="AO378" s="414"/>
      <c r="AP378" s="414"/>
      <c r="AQ378" s="432"/>
      <c r="AR378" s="414"/>
      <c r="AS378" s="414"/>
      <c r="AT378" s="414"/>
      <c r="AU378" s="414"/>
      <c r="AV378" s="414"/>
      <c r="AW378" s="414"/>
      <c r="AX378" s="414"/>
    </row>
    <row r="379" spans="1:50" ht="15" x14ac:dyDescent="0.2">
      <c r="A379" s="417"/>
      <c r="B379" s="414"/>
      <c r="C379" s="414"/>
      <c r="D379" s="414"/>
      <c r="E379" s="414"/>
      <c r="F379" s="414"/>
      <c r="G379" s="414"/>
      <c r="H379" s="414"/>
      <c r="I379" s="414"/>
      <c r="J379" s="414"/>
      <c r="K379" s="414"/>
      <c r="L379" s="414"/>
      <c r="M379" s="414"/>
      <c r="N379" s="414"/>
      <c r="O379" s="414"/>
      <c r="P379" s="414"/>
      <c r="Q379" s="414"/>
      <c r="R379" s="414"/>
      <c r="S379" s="414"/>
      <c r="T379" s="414"/>
      <c r="U379" s="414"/>
      <c r="V379" s="414"/>
      <c r="W379" s="414"/>
      <c r="X379" s="414"/>
      <c r="Y379" s="414"/>
      <c r="Z379" s="414"/>
      <c r="AA379" s="414"/>
      <c r="AB379" s="414"/>
      <c r="AC379" s="414"/>
      <c r="AD379" s="414"/>
      <c r="AE379" s="414"/>
      <c r="AF379" s="414"/>
      <c r="AG379" s="414"/>
      <c r="AH379" s="414"/>
      <c r="AI379" s="414"/>
      <c r="AJ379" s="414"/>
      <c r="AK379" s="414"/>
      <c r="AL379" s="414"/>
      <c r="AM379" s="414"/>
      <c r="AN379" s="414"/>
      <c r="AO379" s="414"/>
      <c r="AP379" s="414"/>
      <c r="AQ379" s="432"/>
      <c r="AR379" s="414"/>
      <c r="AS379" s="414"/>
      <c r="AT379" s="414"/>
      <c r="AU379" s="414"/>
      <c r="AV379" s="414"/>
      <c r="AW379" s="414"/>
      <c r="AX379" s="414"/>
    </row>
    <row r="380" spans="1:50" ht="15" x14ac:dyDescent="0.2">
      <c r="A380" s="417"/>
      <c r="B380" s="414"/>
      <c r="C380" s="414"/>
      <c r="D380" s="414"/>
      <c r="E380" s="414"/>
      <c r="F380" s="414"/>
      <c r="G380" s="414"/>
      <c r="H380" s="414"/>
      <c r="I380" s="414"/>
      <c r="J380" s="414"/>
      <c r="K380" s="414"/>
      <c r="L380" s="414"/>
      <c r="M380" s="414"/>
      <c r="N380" s="414"/>
      <c r="O380" s="414"/>
      <c r="P380" s="414"/>
      <c r="Q380" s="414"/>
      <c r="R380" s="414"/>
      <c r="S380" s="414"/>
      <c r="T380" s="414"/>
      <c r="U380" s="414"/>
      <c r="V380" s="414"/>
      <c r="W380" s="414"/>
      <c r="X380" s="414"/>
      <c r="Y380" s="414"/>
      <c r="Z380" s="414"/>
      <c r="AA380" s="414"/>
      <c r="AB380" s="414"/>
      <c r="AC380" s="414"/>
      <c r="AD380" s="414"/>
      <c r="AE380" s="414"/>
      <c r="AF380" s="414"/>
      <c r="AG380" s="414"/>
      <c r="AH380" s="414"/>
      <c r="AI380" s="414"/>
      <c r="AJ380" s="414"/>
      <c r="AK380" s="414"/>
      <c r="AL380" s="414"/>
      <c r="AM380" s="414"/>
      <c r="AN380" s="414"/>
      <c r="AO380" s="414"/>
      <c r="AP380" s="414"/>
      <c r="AQ380" s="432"/>
      <c r="AR380" s="414"/>
      <c r="AS380" s="414"/>
      <c r="AT380" s="414"/>
      <c r="AU380" s="414"/>
      <c r="AV380" s="414"/>
      <c r="AW380" s="414"/>
      <c r="AX380" s="414"/>
    </row>
    <row r="381" spans="1:50" ht="15" x14ac:dyDescent="0.2">
      <c r="A381" s="417"/>
      <c r="B381" s="414"/>
      <c r="C381" s="414"/>
      <c r="D381" s="414"/>
      <c r="E381" s="414"/>
      <c r="F381" s="414"/>
      <c r="G381" s="414"/>
      <c r="H381" s="414"/>
      <c r="I381" s="414"/>
      <c r="J381" s="414"/>
      <c r="K381" s="414"/>
      <c r="L381" s="414"/>
      <c r="M381" s="414"/>
      <c r="N381" s="414"/>
      <c r="O381" s="414"/>
      <c r="P381" s="414"/>
      <c r="Q381" s="414"/>
      <c r="R381" s="414"/>
      <c r="S381" s="414"/>
      <c r="T381" s="414"/>
      <c r="U381" s="414"/>
      <c r="V381" s="414"/>
      <c r="W381" s="414"/>
      <c r="X381" s="414"/>
      <c r="Y381" s="414"/>
      <c r="Z381" s="414"/>
      <c r="AA381" s="414"/>
      <c r="AB381" s="414"/>
      <c r="AC381" s="414"/>
      <c r="AD381" s="414"/>
      <c r="AE381" s="414"/>
      <c r="AF381" s="414"/>
      <c r="AG381" s="414"/>
      <c r="AH381" s="414"/>
      <c r="AI381" s="414"/>
      <c r="AJ381" s="414"/>
      <c r="AK381" s="414"/>
      <c r="AL381" s="414"/>
      <c r="AM381" s="414"/>
      <c r="AN381" s="414"/>
      <c r="AO381" s="414"/>
      <c r="AP381" s="414"/>
      <c r="AQ381" s="432"/>
      <c r="AR381" s="414"/>
      <c r="AS381" s="414"/>
      <c r="AT381" s="414"/>
      <c r="AU381" s="414"/>
      <c r="AV381" s="414"/>
      <c r="AW381" s="414"/>
      <c r="AX381" s="414"/>
    </row>
    <row r="382" spans="1:50" ht="15" x14ac:dyDescent="0.2">
      <c r="A382" s="417"/>
      <c r="B382" s="414"/>
      <c r="C382" s="414"/>
      <c r="D382" s="414"/>
      <c r="E382" s="414"/>
      <c r="F382" s="414"/>
      <c r="G382" s="414"/>
      <c r="H382" s="414"/>
      <c r="I382" s="414"/>
      <c r="J382" s="414"/>
      <c r="K382" s="414"/>
      <c r="L382" s="414"/>
      <c r="M382" s="414"/>
      <c r="N382" s="414"/>
      <c r="O382" s="414"/>
      <c r="P382" s="414"/>
      <c r="Q382" s="414"/>
      <c r="R382" s="414"/>
      <c r="S382" s="414"/>
      <c r="T382" s="414"/>
      <c r="U382" s="414"/>
      <c r="V382" s="414"/>
      <c r="W382" s="414"/>
      <c r="X382" s="414"/>
      <c r="Y382" s="414"/>
      <c r="Z382" s="414"/>
      <c r="AA382" s="414"/>
      <c r="AB382" s="414"/>
      <c r="AC382" s="414"/>
      <c r="AD382" s="414"/>
      <c r="AE382" s="414"/>
      <c r="AF382" s="414"/>
      <c r="AG382" s="414"/>
      <c r="AH382" s="414"/>
      <c r="AI382" s="414"/>
      <c r="AJ382" s="414"/>
      <c r="AK382" s="414"/>
      <c r="AL382" s="414"/>
      <c r="AM382" s="414"/>
      <c r="AN382" s="414"/>
      <c r="AO382" s="414"/>
      <c r="AP382" s="414"/>
      <c r="AQ382" s="432"/>
      <c r="AR382" s="414"/>
      <c r="AS382" s="414"/>
      <c r="AT382" s="414"/>
      <c r="AU382" s="414"/>
      <c r="AV382" s="414"/>
      <c r="AW382" s="414"/>
      <c r="AX382" s="414"/>
    </row>
    <row r="383" spans="1:50" ht="15" x14ac:dyDescent="0.2">
      <c r="A383" s="417"/>
      <c r="B383" s="414"/>
      <c r="C383" s="414"/>
      <c r="D383" s="414"/>
      <c r="E383" s="414"/>
      <c r="F383" s="414"/>
      <c r="G383" s="414"/>
      <c r="H383" s="414"/>
      <c r="I383" s="414"/>
      <c r="J383" s="414"/>
      <c r="K383" s="414"/>
      <c r="L383" s="414"/>
      <c r="M383" s="414"/>
      <c r="N383" s="414"/>
      <c r="O383" s="414"/>
      <c r="P383" s="414"/>
      <c r="Q383" s="414"/>
      <c r="R383" s="414"/>
      <c r="S383" s="414"/>
      <c r="T383" s="414"/>
      <c r="U383" s="414"/>
      <c r="V383" s="414"/>
      <c r="W383" s="414"/>
      <c r="X383" s="414"/>
      <c r="Y383" s="414"/>
      <c r="Z383" s="414"/>
      <c r="AA383" s="414"/>
      <c r="AB383" s="414"/>
      <c r="AC383" s="414"/>
      <c r="AD383" s="414"/>
      <c r="AE383" s="414"/>
      <c r="AF383" s="414"/>
      <c r="AG383" s="414"/>
      <c r="AH383" s="414"/>
      <c r="AI383" s="414"/>
      <c r="AJ383" s="414"/>
      <c r="AK383" s="414"/>
      <c r="AL383" s="414"/>
      <c r="AM383" s="414"/>
      <c r="AN383" s="414"/>
      <c r="AO383" s="414"/>
      <c r="AP383" s="414"/>
      <c r="AQ383" s="432"/>
      <c r="AR383" s="414"/>
      <c r="AS383" s="414"/>
      <c r="AT383" s="414"/>
      <c r="AU383" s="414"/>
      <c r="AV383" s="414"/>
      <c r="AW383" s="414"/>
      <c r="AX383" s="414"/>
    </row>
    <row r="384" spans="1:50" ht="15" x14ac:dyDescent="0.2">
      <c r="A384" s="417"/>
      <c r="B384" s="414"/>
      <c r="C384" s="414"/>
      <c r="D384" s="414"/>
      <c r="E384" s="414"/>
      <c r="F384" s="414"/>
      <c r="G384" s="414"/>
      <c r="H384" s="414"/>
      <c r="I384" s="414"/>
      <c r="J384" s="414"/>
      <c r="K384" s="414"/>
      <c r="L384" s="414"/>
      <c r="M384" s="414"/>
      <c r="N384" s="414"/>
      <c r="O384" s="414"/>
      <c r="P384" s="414"/>
      <c r="Q384" s="414"/>
      <c r="R384" s="414"/>
      <c r="S384" s="414"/>
      <c r="T384" s="414"/>
      <c r="U384" s="414"/>
      <c r="V384" s="414"/>
      <c r="W384" s="414"/>
      <c r="X384" s="414"/>
      <c r="Y384" s="414"/>
      <c r="Z384" s="414"/>
      <c r="AA384" s="414"/>
      <c r="AB384" s="414"/>
      <c r="AC384" s="414"/>
      <c r="AD384" s="414"/>
      <c r="AE384" s="414"/>
      <c r="AF384" s="414"/>
      <c r="AG384" s="414"/>
      <c r="AH384" s="414"/>
      <c r="AI384" s="414"/>
      <c r="AJ384" s="414"/>
      <c r="AK384" s="414"/>
      <c r="AL384" s="414"/>
      <c r="AM384" s="414"/>
      <c r="AN384" s="414"/>
      <c r="AO384" s="414"/>
      <c r="AP384" s="414"/>
      <c r="AQ384" s="432"/>
      <c r="AR384" s="414"/>
      <c r="AS384" s="414"/>
      <c r="AT384" s="414"/>
      <c r="AU384" s="414"/>
      <c r="AV384" s="414"/>
      <c r="AW384" s="414"/>
      <c r="AX384" s="414"/>
    </row>
    <row r="385" spans="1:50" ht="15" x14ac:dyDescent="0.2">
      <c r="A385" s="417"/>
      <c r="B385" s="414"/>
      <c r="C385" s="414"/>
      <c r="D385" s="414"/>
      <c r="E385" s="414"/>
      <c r="F385" s="414"/>
      <c r="G385" s="414"/>
      <c r="H385" s="414"/>
      <c r="I385" s="414"/>
      <c r="J385" s="414"/>
      <c r="K385" s="414"/>
      <c r="L385" s="414"/>
      <c r="M385" s="414"/>
      <c r="N385" s="414"/>
      <c r="O385" s="414"/>
      <c r="P385" s="414"/>
      <c r="Q385" s="414"/>
      <c r="R385" s="414"/>
      <c r="S385" s="414"/>
      <c r="T385" s="414"/>
      <c r="U385" s="414"/>
      <c r="V385" s="414"/>
      <c r="W385" s="414"/>
      <c r="X385" s="414"/>
      <c r="Y385" s="414"/>
      <c r="Z385" s="414"/>
      <c r="AA385" s="414"/>
      <c r="AB385" s="414"/>
      <c r="AC385" s="414"/>
      <c r="AD385" s="414"/>
      <c r="AE385" s="414"/>
      <c r="AF385" s="414"/>
      <c r="AG385" s="414"/>
      <c r="AH385" s="414"/>
      <c r="AI385" s="414"/>
      <c r="AJ385" s="414"/>
      <c r="AK385" s="414"/>
      <c r="AL385" s="414"/>
      <c r="AM385" s="414"/>
      <c r="AN385" s="414"/>
      <c r="AO385" s="414"/>
      <c r="AP385" s="414"/>
      <c r="AQ385" s="432"/>
      <c r="AR385" s="414"/>
      <c r="AS385" s="414"/>
      <c r="AT385" s="414"/>
      <c r="AU385" s="414"/>
      <c r="AV385" s="414"/>
      <c r="AW385" s="414"/>
      <c r="AX385" s="414"/>
    </row>
    <row r="386" spans="1:50" ht="15" x14ac:dyDescent="0.2">
      <c r="A386" s="417"/>
      <c r="B386" s="414"/>
      <c r="C386" s="414"/>
      <c r="D386" s="414"/>
      <c r="E386" s="414"/>
      <c r="F386" s="414"/>
      <c r="G386" s="414"/>
      <c r="H386" s="414"/>
      <c r="I386" s="414"/>
      <c r="J386" s="414"/>
      <c r="K386" s="414"/>
      <c r="L386" s="414"/>
      <c r="M386" s="414"/>
      <c r="N386" s="414"/>
      <c r="O386" s="414"/>
      <c r="P386" s="414"/>
      <c r="Q386" s="414"/>
      <c r="R386" s="414"/>
      <c r="S386" s="414"/>
      <c r="T386" s="414"/>
      <c r="U386" s="414"/>
      <c r="V386" s="414"/>
      <c r="W386" s="414"/>
      <c r="X386" s="414"/>
      <c r="Y386" s="414"/>
      <c r="Z386" s="414"/>
      <c r="AA386" s="414"/>
      <c r="AB386" s="414"/>
      <c r="AC386" s="414"/>
      <c r="AD386" s="414"/>
      <c r="AE386" s="414"/>
      <c r="AF386" s="414"/>
      <c r="AG386" s="414"/>
      <c r="AH386" s="414"/>
      <c r="AI386" s="414"/>
      <c r="AJ386" s="414"/>
      <c r="AK386" s="414"/>
      <c r="AL386" s="414"/>
      <c r="AM386" s="414"/>
      <c r="AN386" s="414"/>
      <c r="AO386" s="414"/>
      <c r="AP386" s="414"/>
      <c r="AQ386" s="432"/>
      <c r="AR386" s="414"/>
      <c r="AS386" s="414"/>
      <c r="AT386" s="414"/>
      <c r="AU386" s="414"/>
      <c r="AV386" s="414"/>
      <c r="AW386" s="414"/>
      <c r="AX386" s="414"/>
    </row>
    <row r="387" spans="1:50" ht="15" x14ac:dyDescent="0.2">
      <c r="A387" s="417"/>
      <c r="B387" s="414"/>
      <c r="C387" s="414"/>
      <c r="D387" s="414"/>
      <c r="E387" s="414"/>
      <c r="F387" s="414"/>
      <c r="G387" s="414"/>
      <c r="H387" s="414"/>
      <c r="I387" s="414"/>
      <c r="J387" s="414"/>
      <c r="K387" s="414"/>
      <c r="L387" s="414"/>
      <c r="M387" s="414"/>
      <c r="N387" s="414"/>
      <c r="O387" s="414"/>
      <c r="P387" s="414"/>
      <c r="Q387" s="414"/>
      <c r="R387" s="414"/>
      <c r="S387" s="414"/>
      <c r="T387" s="414"/>
      <c r="U387" s="414"/>
      <c r="V387" s="414"/>
      <c r="W387" s="414"/>
      <c r="X387" s="414"/>
      <c r="Y387" s="414"/>
      <c r="Z387" s="414"/>
      <c r="AA387" s="414"/>
      <c r="AB387" s="414"/>
      <c r="AC387" s="414"/>
      <c r="AD387" s="414"/>
      <c r="AE387" s="414"/>
      <c r="AF387" s="414"/>
      <c r="AG387" s="414"/>
      <c r="AH387" s="414"/>
      <c r="AI387" s="414"/>
      <c r="AJ387" s="414"/>
      <c r="AK387" s="414"/>
      <c r="AL387" s="414"/>
      <c r="AM387" s="414"/>
      <c r="AN387" s="414"/>
      <c r="AO387" s="414"/>
      <c r="AP387" s="414"/>
      <c r="AQ387" s="432"/>
      <c r="AR387" s="414"/>
      <c r="AS387" s="414"/>
      <c r="AT387" s="414"/>
      <c r="AU387" s="414"/>
      <c r="AV387" s="414"/>
      <c r="AW387" s="414"/>
      <c r="AX387" s="414"/>
    </row>
    <row r="388" spans="1:50" ht="15" x14ac:dyDescent="0.2">
      <c r="A388" s="417"/>
      <c r="B388" s="414"/>
      <c r="C388" s="414"/>
      <c r="D388" s="414"/>
      <c r="E388" s="414"/>
      <c r="F388" s="414"/>
      <c r="G388" s="414"/>
      <c r="H388" s="414"/>
      <c r="I388" s="414"/>
      <c r="J388" s="414"/>
      <c r="K388" s="414"/>
      <c r="L388" s="414"/>
      <c r="M388" s="414"/>
      <c r="N388" s="414"/>
      <c r="O388" s="414"/>
      <c r="P388" s="414"/>
      <c r="Q388" s="414"/>
      <c r="R388" s="414"/>
      <c r="S388" s="414"/>
      <c r="T388" s="414"/>
      <c r="U388" s="414"/>
      <c r="V388" s="414"/>
      <c r="W388" s="414"/>
      <c r="X388" s="414"/>
      <c r="Y388" s="414"/>
      <c r="Z388" s="414"/>
      <c r="AA388" s="414"/>
      <c r="AB388" s="414"/>
      <c r="AC388" s="414"/>
      <c r="AD388" s="414"/>
      <c r="AE388" s="414"/>
      <c r="AF388" s="414"/>
      <c r="AG388" s="414"/>
      <c r="AH388" s="414"/>
      <c r="AI388" s="414"/>
      <c r="AJ388" s="414"/>
      <c r="AK388" s="414"/>
      <c r="AL388" s="414"/>
      <c r="AM388" s="414"/>
      <c r="AN388" s="414"/>
      <c r="AO388" s="414"/>
      <c r="AP388" s="414"/>
      <c r="AQ388" s="432"/>
      <c r="AR388" s="414"/>
      <c r="AS388" s="414"/>
      <c r="AT388" s="414"/>
      <c r="AU388" s="414"/>
      <c r="AV388" s="414"/>
      <c r="AW388" s="414"/>
      <c r="AX388" s="414"/>
    </row>
    <row r="389" spans="1:50" ht="15" x14ac:dyDescent="0.2">
      <c r="A389" s="417"/>
      <c r="B389" s="414"/>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c r="AA389" s="414"/>
      <c r="AB389" s="414"/>
      <c r="AC389" s="414"/>
      <c r="AD389" s="414"/>
      <c r="AE389" s="414"/>
      <c r="AF389" s="414"/>
      <c r="AG389" s="414"/>
      <c r="AH389" s="414"/>
      <c r="AI389" s="414"/>
      <c r="AJ389" s="414"/>
      <c r="AK389" s="414"/>
      <c r="AL389" s="414"/>
      <c r="AM389" s="414"/>
      <c r="AN389" s="414"/>
      <c r="AO389" s="414"/>
      <c r="AP389" s="414"/>
      <c r="AQ389" s="432"/>
      <c r="AR389" s="414"/>
      <c r="AS389" s="414"/>
      <c r="AT389" s="414"/>
      <c r="AU389" s="414"/>
      <c r="AV389" s="414"/>
      <c r="AW389" s="414"/>
      <c r="AX389" s="414"/>
    </row>
    <row r="390" spans="1:50" ht="15" x14ac:dyDescent="0.2">
      <c r="A390" s="417"/>
      <c r="B390" s="414"/>
      <c r="C390" s="414"/>
      <c r="D390" s="414"/>
      <c r="E390" s="414"/>
      <c r="F390" s="414"/>
      <c r="G390" s="414"/>
      <c r="H390" s="414"/>
      <c r="I390" s="414"/>
      <c r="J390" s="414"/>
      <c r="K390" s="414"/>
      <c r="L390" s="414"/>
      <c r="M390" s="414"/>
      <c r="N390" s="414"/>
      <c r="O390" s="414"/>
      <c r="P390" s="414"/>
      <c r="Q390" s="414"/>
      <c r="R390" s="414"/>
      <c r="S390" s="414"/>
      <c r="T390" s="414"/>
      <c r="U390" s="414"/>
      <c r="V390" s="414"/>
      <c r="W390" s="414"/>
      <c r="X390" s="414"/>
      <c r="Y390" s="414"/>
      <c r="Z390" s="414"/>
      <c r="AA390" s="414"/>
      <c r="AB390" s="414"/>
      <c r="AC390" s="414"/>
      <c r="AD390" s="414"/>
      <c r="AE390" s="414"/>
      <c r="AF390" s="414"/>
      <c r="AG390" s="414"/>
      <c r="AH390" s="414"/>
      <c r="AI390" s="414"/>
      <c r="AJ390" s="414"/>
      <c r="AK390" s="414"/>
      <c r="AL390" s="414"/>
      <c r="AM390" s="414"/>
      <c r="AN390" s="414"/>
      <c r="AO390" s="414"/>
      <c r="AP390" s="414"/>
      <c r="AQ390" s="432"/>
      <c r="AR390" s="414"/>
      <c r="AS390" s="414"/>
      <c r="AT390" s="414"/>
      <c r="AU390" s="414"/>
      <c r="AV390" s="414"/>
      <c r="AW390" s="414"/>
      <c r="AX390" s="414"/>
    </row>
    <row r="391" spans="1:50" ht="15" x14ac:dyDescent="0.2">
      <c r="A391" s="417"/>
      <c r="B391" s="414"/>
      <c r="C391" s="414"/>
      <c r="D391" s="414"/>
      <c r="E391" s="414"/>
      <c r="F391" s="414"/>
      <c r="G391" s="414"/>
      <c r="H391" s="414"/>
      <c r="I391" s="414"/>
      <c r="J391" s="414"/>
      <c r="K391" s="414"/>
      <c r="L391" s="414"/>
      <c r="M391" s="414"/>
      <c r="N391" s="414"/>
      <c r="O391" s="414"/>
      <c r="P391" s="414"/>
      <c r="Q391" s="414"/>
      <c r="R391" s="414"/>
      <c r="S391" s="414"/>
      <c r="T391" s="414"/>
      <c r="U391" s="414"/>
      <c r="V391" s="414"/>
      <c r="W391" s="414"/>
      <c r="X391" s="414"/>
      <c r="Y391" s="414"/>
      <c r="Z391" s="414"/>
      <c r="AA391" s="414"/>
      <c r="AB391" s="414"/>
      <c r="AC391" s="414"/>
      <c r="AD391" s="414"/>
      <c r="AE391" s="414"/>
      <c r="AF391" s="414"/>
      <c r="AG391" s="414"/>
      <c r="AH391" s="414"/>
      <c r="AI391" s="414"/>
      <c r="AJ391" s="414"/>
      <c r="AK391" s="414"/>
      <c r="AL391" s="414"/>
      <c r="AM391" s="414"/>
      <c r="AN391" s="414"/>
      <c r="AO391" s="414"/>
      <c r="AP391" s="414"/>
      <c r="AQ391" s="432"/>
      <c r="AR391" s="414"/>
      <c r="AS391" s="414"/>
      <c r="AT391" s="414"/>
      <c r="AU391" s="414"/>
      <c r="AV391" s="414"/>
      <c r="AW391" s="414"/>
      <c r="AX391" s="414"/>
    </row>
    <row r="392" spans="1:50" ht="15" x14ac:dyDescent="0.2">
      <c r="A392" s="417"/>
      <c r="B392" s="414"/>
      <c r="C392" s="414"/>
      <c r="D392" s="414"/>
      <c r="E392" s="414"/>
      <c r="F392" s="414"/>
      <c r="G392" s="414"/>
      <c r="H392" s="414"/>
      <c r="I392" s="414"/>
      <c r="J392" s="414"/>
      <c r="K392" s="414"/>
      <c r="L392" s="414"/>
      <c r="M392" s="414"/>
      <c r="N392" s="414"/>
      <c r="O392" s="414"/>
      <c r="P392" s="414"/>
      <c r="Q392" s="414"/>
      <c r="R392" s="414"/>
      <c r="S392" s="414"/>
      <c r="T392" s="414"/>
      <c r="U392" s="414"/>
      <c r="V392" s="414"/>
      <c r="W392" s="414"/>
      <c r="X392" s="414"/>
      <c r="Y392" s="414"/>
      <c r="Z392" s="414"/>
      <c r="AA392" s="414"/>
      <c r="AB392" s="414"/>
      <c r="AC392" s="414"/>
      <c r="AD392" s="414"/>
      <c r="AE392" s="414"/>
      <c r="AF392" s="414"/>
      <c r="AG392" s="414"/>
      <c r="AH392" s="414"/>
      <c r="AI392" s="414"/>
      <c r="AJ392" s="414"/>
      <c r="AK392" s="414"/>
      <c r="AL392" s="414"/>
      <c r="AM392" s="414"/>
      <c r="AN392" s="414"/>
      <c r="AO392" s="414"/>
      <c r="AP392" s="414"/>
      <c r="AQ392" s="432"/>
      <c r="AR392" s="414"/>
      <c r="AS392" s="414"/>
      <c r="AT392" s="414"/>
      <c r="AU392" s="414"/>
      <c r="AV392" s="414"/>
      <c r="AW392" s="414"/>
      <c r="AX392" s="414"/>
    </row>
    <row r="393" spans="1:50" ht="15" x14ac:dyDescent="0.2">
      <c r="A393" s="417"/>
      <c r="B393" s="414"/>
      <c r="C393" s="414"/>
      <c r="D393" s="414"/>
      <c r="E393" s="414"/>
      <c r="F393" s="414"/>
      <c r="G393" s="414"/>
      <c r="H393" s="414"/>
      <c r="I393" s="414"/>
      <c r="J393" s="414"/>
      <c r="K393" s="414"/>
      <c r="L393" s="414"/>
      <c r="M393" s="414"/>
      <c r="N393" s="414"/>
      <c r="O393" s="414"/>
      <c r="P393" s="414"/>
      <c r="Q393" s="414"/>
      <c r="R393" s="414"/>
      <c r="S393" s="414"/>
      <c r="T393" s="414"/>
      <c r="U393" s="414"/>
      <c r="V393" s="414"/>
      <c r="W393" s="414"/>
      <c r="X393" s="414"/>
      <c r="Y393" s="414"/>
      <c r="Z393" s="414"/>
      <c r="AA393" s="414"/>
      <c r="AB393" s="414"/>
      <c r="AC393" s="414"/>
      <c r="AD393" s="414"/>
      <c r="AE393" s="414"/>
      <c r="AF393" s="414"/>
      <c r="AG393" s="414"/>
      <c r="AH393" s="414"/>
      <c r="AI393" s="414"/>
      <c r="AJ393" s="414"/>
      <c r="AK393" s="414"/>
      <c r="AL393" s="414"/>
      <c r="AM393" s="414"/>
      <c r="AN393" s="414"/>
      <c r="AO393" s="414"/>
      <c r="AP393" s="414"/>
      <c r="AQ393" s="432"/>
      <c r="AR393" s="414"/>
      <c r="AS393" s="414"/>
      <c r="AT393" s="414"/>
      <c r="AU393" s="414"/>
      <c r="AV393" s="414"/>
      <c r="AW393" s="414"/>
      <c r="AX393" s="414"/>
    </row>
    <row r="394" spans="1:50" ht="15" x14ac:dyDescent="0.2">
      <c r="A394" s="417"/>
      <c r="B394" s="414"/>
      <c r="C394" s="414"/>
      <c r="D394" s="414"/>
      <c r="E394" s="414"/>
      <c r="F394" s="414"/>
      <c r="G394" s="414"/>
      <c r="H394" s="414"/>
      <c r="I394" s="414"/>
      <c r="J394" s="414"/>
      <c r="K394" s="414"/>
      <c r="L394" s="414"/>
      <c r="M394" s="414"/>
      <c r="N394" s="414"/>
      <c r="O394" s="414"/>
      <c r="P394" s="414"/>
      <c r="Q394" s="414"/>
      <c r="R394" s="414"/>
      <c r="S394" s="414"/>
      <c r="T394" s="414"/>
      <c r="U394" s="414"/>
      <c r="V394" s="414"/>
      <c r="W394" s="414"/>
      <c r="X394" s="414"/>
      <c r="Y394" s="414"/>
      <c r="Z394" s="414"/>
      <c r="AA394" s="414"/>
      <c r="AB394" s="414"/>
      <c r="AC394" s="414"/>
      <c r="AD394" s="414"/>
      <c r="AE394" s="414"/>
      <c r="AF394" s="414"/>
      <c r="AG394" s="414"/>
      <c r="AH394" s="414"/>
      <c r="AI394" s="414"/>
      <c r="AJ394" s="414"/>
      <c r="AK394" s="414"/>
      <c r="AL394" s="414"/>
      <c r="AM394" s="414"/>
      <c r="AN394" s="414"/>
      <c r="AO394" s="414"/>
      <c r="AP394" s="414"/>
      <c r="AQ394" s="432"/>
      <c r="AR394" s="414"/>
      <c r="AS394" s="414"/>
      <c r="AT394" s="414"/>
      <c r="AU394" s="414"/>
      <c r="AV394" s="414"/>
      <c r="AW394" s="414"/>
      <c r="AX394" s="414"/>
    </row>
    <row r="395" spans="1:50" ht="15" x14ac:dyDescent="0.2">
      <c r="A395" s="417"/>
      <c r="B395" s="414"/>
      <c r="C395" s="414"/>
      <c r="D395" s="414"/>
      <c r="E395" s="414"/>
      <c r="F395" s="414"/>
      <c r="G395" s="414"/>
      <c r="H395" s="414"/>
      <c r="I395" s="414"/>
      <c r="J395" s="414"/>
      <c r="K395" s="414"/>
      <c r="L395" s="414"/>
      <c r="M395" s="414"/>
      <c r="N395" s="414"/>
      <c r="O395" s="414"/>
      <c r="P395" s="414"/>
      <c r="Q395" s="414"/>
      <c r="R395" s="414"/>
      <c r="S395" s="414"/>
      <c r="T395" s="414"/>
      <c r="U395" s="414"/>
      <c r="V395" s="414"/>
      <c r="W395" s="414"/>
      <c r="X395" s="414"/>
      <c r="Y395" s="414"/>
      <c r="Z395" s="414"/>
      <c r="AA395" s="414"/>
      <c r="AB395" s="414"/>
      <c r="AC395" s="414"/>
      <c r="AD395" s="414"/>
      <c r="AE395" s="414"/>
      <c r="AF395" s="414"/>
      <c r="AG395" s="414"/>
      <c r="AH395" s="414"/>
      <c r="AI395" s="414"/>
      <c r="AJ395" s="414"/>
      <c r="AK395" s="414"/>
      <c r="AL395" s="414"/>
      <c r="AM395" s="414"/>
      <c r="AN395" s="414"/>
      <c r="AO395" s="414"/>
      <c r="AP395" s="414"/>
      <c r="AQ395" s="432"/>
      <c r="AR395" s="414"/>
      <c r="AS395" s="414"/>
      <c r="AT395" s="414"/>
      <c r="AU395" s="414"/>
      <c r="AV395" s="414"/>
      <c r="AW395" s="414"/>
      <c r="AX395" s="414"/>
    </row>
    <row r="396" spans="1:50" ht="15" x14ac:dyDescent="0.2">
      <c r="A396" s="417"/>
      <c r="B396" s="414"/>
      <c r="C396" s="414"/>
      <c r="D396" s="414"/>
      <c r="E396" s="414"/>
      <c r="F396" s="414"/>
      <c r="G396" s="414"/>
      <c r="H396" s="414"/>
      <c r="I396" s="414"/>
      <c r="J396" s="414"/>
      <c r="K396" s="414"/>
      <c r="L396" s="414"/>
      <c r="M396" s="414"/>
      <c r="N396" s="414"/>
      <c r="O396" s="414"/>
      <c r="P396" s="414"/>
      <c r="Q396" s="414"/>
      <c r="R396" s="414"/>
      <c r="S396" s="414"/>
      <c r="T396" s="414"/>
      <c r="U396" s="414"/>
      <c r="V396" s="414"/>
      <c r="W396" s="414"/>
      <c r="X396" s="414"/>
      <c r="Y396" s="414"/>
      <c r="Z396" s="414"/>
      <c r="AA396" s="414"/>
      <c r="AB396" s="414"/>
      <c r="AC396" s="414"/>
      <c r="AD396" s="414"/>
      <c r="AE396" s="414"/>
      <c r="AF396" s="414"/>
      <c r="AG396" s="414"/>
      <c r="AH396" s="414"/>
      <c r="AI396" s="414"/>
      <c r="AJ396" s="414"/>
      <c r="AK396" s="414"/>
      <c r="AL396" s="414"/>
      <c r="AM396" s="414"/>
      <c r="AN396" s="414"/>
      <c r="AO396" s="414"/>
      <c r="AP396" s="414"/>
      <c r="AQ396" s="432"/>
      <c r="AR396" s="414"/>
      <c r="AS396" s="414"/>
      <c r="AT396" s="414"/>
      <c r="AU396" s="414"/>
      <c r="AV396" s="414"/>
      <c r="AW396" s="414"/>
      <c r="AX396" s="414"/>
    </row>
    <row r="397" spans="1:50" ht="15" x14ac:dyDescent="0.2">
      <c r="A397" s="417"/>
      <c r="B397" s="414"/>
      <c r="C397" s="414"/>
      <c r="D397" s="414"/>
      <c r="E397" s="414"/>
      <c r="F397" s="414"/>
      <c r="G397" s="414"/>
      <c r="H397" s="414"/>
      <c r="I397" s="414"/>
      <c r="J397" s="414"/>
      <c r="K397" s="414"/>
      <c r="L397" s="414"/>
      <c r="M397" s="414"/>
      <c r="N397" s="414"/>
      <c r="O397" s="414"/>
      <c r="P397" s="414"/>
      <c r="Q397" s="414"/>
      <c r="R397" s="414"/>
      <c r="S397" s="414"/>
      <c r="T397" s="414"/>
      <c r="U397" s="414"/>
      <c r="V397" s="414"/>
      <c r="W397" s="414"/>
      <c r="X397" s="414"/>
      <c r="Y397" s="414"/>
      <c r="Z397" s="414"/>
      <c r="AA397" s="414"/>
      <c r="AB397" s="414"/>
      <c r="AC397" s="414"/>
      <c r="AD397" s="414"/>
      <c r="AE397" s="414"/>
      <c r="AF397" s="414"/>
      <c r="AG397" s="414"/>
      <c r="AH397" s="414"/>
      <c r="AI397" s="414"/>
      <c r="AJ397" s="414"/>
      <c r="AK397" s="414"/>
      <c r="AL397" s="414"/>
      <c r="AM397" s="414"/>
      <c r="AN397" s="414"/>
      <c r="AO397" s="414"/>
      <c r="AP397" s="414"/>
      <c r="AQ397" s="432"/>
      <c r="AR397" s="414"/>
      <c r="AS397" s="414"/>
      <c r="AT397" s="414"/>
      <c r="AU397" s="414"/>
      <c r="AV397" s="414"/>
      <c r="AW397" s="414"/>
      <c r="AX397" s="414"/>
    </row>
    <row r="398" spans="1:50" ht="15" x14ac:dyDescent="0.2">
      <c r="A398" s="417"/>
      <c r="B398" s="414"/>
      <c r="C398" s="414"/>
      <c r="D398" s="414"/>
      <c r="E398" s="414"/>
      <c r="F398" s="414"/>
      <c r="G398" s="414"/>
      <c r="H398" s="414"/>
      <c r="I398" s="414"/>
      <c r="J398" s="414"/>
      <c r="K398" s="414"/>
      <c r="L398" s="414"/>
      <c r="M398" s="414"/>
      <c r="N398" s="414"/>
      <c r="O398" s="414"/>
      <c r="P398" s="414"/>
      <c r="Q398" s="414"/>
      <c r="R398" s="414"/>
      <c r="S398" s="414"/>
      <c r="T398" s="414"/>
      <c r="U398" s="414"/>
      <c r="V398" s="414"/>
      <c r="W398" s="414"/>
      <c r="X398" s="414"/>
      <c r="Y398" s="414"/>
      <c r="Z398" s="414"/>
      <c r="AA398" s="414"/>
      <c r="AB398" s="414"/>
      <c r="AC398" s="414"/>
      <c r="AD398" s="414"/>
      <c r="AE398" s="414"/>
      <c r="AF398" s="414"/>
      <c r="AG398" s="414"/>
      <c r="AH398" s="414"/>
      <c r="AI398" s="414"/>
      <c r="AJ398" s="414"/>
      <c r="AK398" s="414"/>
      <c r="AL398" s="414"/>
      <c r="AM398" s="414"/>
      <c r="AN398" s="414"/>
      <c r="AO398" s="414"/>
      <c r="AP398" s="414"/>
      <c r="AQ398" s="432"/>
      <c r="AR398" s="414"/>
      <c r="AS398" s="414"/>
      <c r="AT398" s="414"/>
      <c r="AU398" s="414"/>
      <c r="AV398" s="414"/>
      <c r="AW398" s="414"/>
      <c r="AX398" s="414"/>
    </row>
    <row r="399" spans="1:50" ht="15" x14ac:dyDescent="0.2">
      <c r="A399" s="417"/>
      <c r="B399" s="414"/>
      <c r="C399" s="414"/>
      <c r="D399" s="414"/>
      <c r="E399" s="414"/>
      <c r="F399" s="414"/>
      <c r="G399" s="414"/>
      <c r="H399" s="414"/>
      <c r="I399" s="414"/>
      <c r="J399" s="414"/>
      <c r="K399" s="414"/>
      <c r="L399" s="414"/>
      <c r="M399" s="414"/>
      <c r="N399" s="414"/>
      <c r="O399" s="414"/>
      <c r="P399" s="414"/>
      <c r="Q399" s="414"/>
      <c r="R399" s="414"/>
      <c r="S399" s="414"/>
      <c r="T399" s="414"/>
      <c r="U399" s="414"/>
      <c r="V399" s="414"/>
      <c r="W399" s="414"/>
      <c r="X399" s="414"/>
      <c r="Y399" s="414"/>
      <c r="Z399" s="414"/>
      <c r="AA399" s="414"/>
      <c r="AB399" s="414"/>
      <c r="AC399" s="414"/>
      <c r="AD399" s="414"/>
      <c r="AE399" s="414"/>
      <c r="AF399" s="414"/>
      <c r="AG399" s="414"/>
      <c r="AH399" s="414"/>
      <c r="AI399" s="414"/>
      <c r="AJ399" s="414"/>
      <c r="AK399" s="414"/>
      <c r="AL399" s="414"/>
      <c r="AM399" s="414"/>
      <c r="AN399" s="414"/>
      <c r="AO399" s="414"/>
      <c r="AP399" s="414"/>
      <c r="AQ399" s="432"/>
      <c r="AR399" s="414"/>
      <c r="AS399" s="414"/>
      <c r="AT399" s="414"/>
      <c r="AU399" s="414"/>
      <c r="AV399" s="414"/>
      <c r="AW399" s="414"/>
      <c r="AX399" s="414"/>
    </row>
    <row r="400" spans="1:50" ht="15" x14ac:dyDescent="0.2">
      <c r="A400" s="417"/>
      <c r="B400" s="414"/>
      <c r="C400" s="414"/>
      <c r="D400" s="414"/>
      <c r="E400" s="414"/>
      <c r="F400" s="414"/>
      <c r="G400" s="414"/>
      <c r="H400" s="414"/>
      <c r="I400" s="414"/>
      <c r="J400" s="414"/>
      <c r="K400" s="414"/>
      <c r="L400" s="414"/>
      <c r="M400" s="414"/>
      <c r="N400" s="414"/>
      <c r="O400" s="414"/>
      <c r="P400" s="414"/>
      <c r="Q400" s="414"/>
      <c r="R400" s="414"/>
      <c r="S400" s="414"/>
      <c r="T400" s="414"/>
      <c r="U400" s="414"/>
      <c r="V400" s="414"/>
      <c r="W400" s="414"/>
      <c r="X400" s="414"/>
      <c r="Y400" s="414"/>
      <c r="Z400" s="414"/>
      <c r="AA400" s="414"/>
      <c r="AB400" s="414"/>
      <c r="AC400" s="414"/>
      <c r="AD400" s="414"/>
      <c r="AE400" s="414"/>
      <c r="AF400" s="414"/>
      <c r="AG400" s="414"/>
      <c r="AH400" s="414"/>
      <c r="AI400" s="414"/>
      <c r="AJ400" s="414"/>
      <c r="AK400" s="414"/>
      <c r="AL400" s="414"/>
      <c r="AM400" s="414"/>
      <c r="AN400" s="414"/>
      <c r="AO400" s="414"/>
      <c r="AP400" s="414"/>
      <c r="AQ400" s="432"/>
      <c r="AR400" s="414"/>
      <c r="AS400" s="414"/>
      <c r="AT400" s="414"/>
      <c r="AU400" s="414"/>
      <c r="AV400" s="414"/>
      <c r="AW400" s="414"/>
      <c r="AX400" s="414"/>
    </row>
    <row r="401" spans="1:50" ht="15" x14ac:dyDescent="0.2">
      <c r="A401" s="417"/>
      <c r="B401" s="414"/>
      <c r="C401" s="414"/>
      <c r="D401" s="414"/>
      <c r="E401" s="414"/>
      <c r="F401" s="414"/>
      <c r="G401" s="414"/>
      <c r="H401" s="414"/>
      <c r="I401" s="414"/>
      <c r="J401" s="414"/>
      <c r="K401" s="414"/>
      <c r="L401" s="414"/>
      <c r="M401" s="414"/>
      <c r="N401" s="414"/>
      <c r="O401" s="414"/>
      <c r="P401" s="414"/>
      <c r="Q401" s="414"/>
      <c r="R401" s="414"/>
      <c r="S401" s="414"/>
      <c r="T401" s="414"/>
      <c r="U401" s="414"/>
      <c r="V401" s="414"/>
      <c r="W401" s="414"/>
      <c r="X401" s="414"/>
      <c r="Y401" s="414"/>
      <c r="Z401" s="414"/>
      <c r="AA401" s="414"/>
      <c r="AB401" s="414"/>
      <c r="AC401" s="414"/>
      <c r="AD401" s="414"/>
      <c r="AE401" s="414"/>
      <c r="AF401" s="414"/>
      <c r="AG401" s="414"/>
      <c r="AH401" s="414"/>
      <c r="AI401" s="414"/>
      <c r="AJ401" s="414"/>
      <c r="AK401" s="414"/>
      <c r="AL401" s="414"/>
      <c r="AM401" s="414"/>
      <c r="AN401" s="414"/>
      <c r="AO401" s="414"/>
      <c r="AP401" s="414"/>
      <c r="AQ401" s="432"/>
      <c r="AR401" s="414"/>
      <c r="AS401" s="414"/>
      <c r="AT401" s="414"/>
      <c r="AU401" s="414"/>
      <c r="AV401" s="414"/>
      <c r="AW401" s="414"/>
      <c r="AX401" s="414"/>
    </row>
    <row r="402" spans="1:50" ht="15" x14ac:dyDescent="0.2">
      <c r="A402" s="417"/>
      <c r="B402" s="414"/>
      <c r="C402" s="414"/>
      <c r="D402" s="414"/>
      <c r="E402" s="414"/>
      <c r="F402" s="414"/>
      <c r="G402" s="414"/>
      <c r="H402" s="414"/>
      <c r="I402" s="414"/>
      <c r="J402" s="414"/>
      <c r="K402" s="414"/>
      <c r="L402" s="414"/>
      <c r="M402" s="414"/>
      <c r="N402" s="414"/>
      <c r="O402" s="414"/>
      <c r="P402" s="414"/>
      <c r="Q402" s="414"/>
      <c r="R402" s="414"/>
      <c r="S402" s="414"/>
      <c r="T402" s="414"/>
      <c r="U402" s="414"/>
      <c r="V402" s="414"/>
      <c r="W402" s="414"/>
      <c r="X402" s="414"/>
      <c r="Y402" s="414"/>
      <c r="Z402" s="414"/>
      <c r="AA402" s="414"/>
      <c r="AB402" s="414"/>
      <c r="AC402" s="414"/>
      <c r="AD402" s="414"/>
      <c r="AE402" s="414"/>
      <c r="AF402" s="414"/>
      <c r="AG402" s="414"/>
      <c r="AH402" s="414"/>
      <c r="AI402" s="414"/>
      <c r="AJ402" s="414"/>
      <c r="AK402" s="414"/>
      <c r="AL402" s="414"/>
      <c r="AM402" s="414"/>
      <c r="AN402" s="414"/>
      <c r="AO402" s="414"/>
      <c r="AP402" s="414"/>
      <c r="AQ402" s="432"/>
      <c r="AR402" s="414"/>
      <c r="AS402" s="414"/>
      <c r="AT402" s="414"/>
      <c r="AU402" s="414"/>
      <c r="AV402" s="414"/>
      <c r="AW402" s="414"/>
      <c r="AX402" s="414"/>
    </row>
    <row r="403" spans="1:50" ht="15" x14ac:dyDescent="0.2">
      <c r="A403" s="417"/>
      <c r="B403" s="414"/>
      <c r="C403" s="414"/>
      <c r="D403" s="414"/>
      <c r="E403" s="414"/>
      <c r="F403" s="414"/>
      <c r="G403" s="414"/>
      <c r="H403" s="414"/>
      <c r="I403" s="414"/>
      <c r="J403" s="414"/>
      <c r="K403" s="414"/>
      <c r="L403" s="414"/>
      <c r="M403" s="414"/>
      <c r="N403" s="414"/>
      <c r="O403" s="414"/>
      <c r="P403" s="414"/>
      <c r="Q403" s="414"/>
      <c r="R403" s="414"/>
      <c r="S403" s="414"/>
      <c r="T403" s="414"/>
      <c r="U403" s="414"/>
      <c r="V403" s="414"/>
      <c r="W403" s="414"/>
      <c r="X403" s="414"/>
      <c r="Y403" s="414"/>
      <c r="Z403" s="414"/>
      <c r="AA403" s="414"/>
      <c r="AB403" s="414"/>
      <c r="AC403" s="414"/>
      <c r="AD403" s="414"/>
      <c r="AE403" s="414"/>
      <c r="AF403" s="414"/>
      <c r="AG403" s="414"/>
      <c r="AH403" s="414"/>
      <c r="AI403" s="414"/>
      <c r="AJ403" s="414"/>
      <c r="AK403" s="414"/>
      <c r="AL403" s="414"/>
      <c r="AM403" s="414"/>
      <c r="AN403" s="414"/>
      <c r="AO403" s="414"/>
      <c r="AP403" s="414"/>
      <c r="AQ403" s="432"/>
      <c r="AR403" s="414"/>
      <c r="AS403" s="414"/>
      <c r="AT403" s="414"/>
      <c r="AU403" s="414"/>
      <c r="AV403" s="414"/>
      <c r="AW403" s="414"/>
      <c r="AX403" s="414"/>
    </row>
    <row r="404" spans="1:50" ht="15" x14ac:dyDescent="0.2">
      <c r="A404" s="417"/>
      <c r="B404" s="414"/>
      <c r="C404" s="414"/>
      <c r="D404" s="414"/>
      <c r="E404" s="414"/>
      <c r="F404" s="414"/>
      <c r="G404" s="414"/>
      <c r="H404" s="414"/>
      <c r="I404" s="414"/>
      <c r="J404" s="414"/>
      <c r="K404" s="414"/>
      <c r="L404" s="414"/>
      <c r="M404" s="414"/>
      <c r="N404" s="414"/>
      <c r="O404" s="414"/>
      <c r="P404" s="414"/>
      <c r="Q404" s="414"/>
      <c r="R404" s="414"/>
      <c r="S404" s="414"/>
      <c r="T404" s="414"/>
      <c r="U404" s="414"/>
      <c r="V404" s="414"/>
      <c r="W404" s="414"/>
      <c r="X404" s="414"/>
      <c r="Y404" s="414"/>
      <c r="Z404" s="414"/>
      <c r="AA404" s="414"/>
      <c r="AB404" s="414"/>
      <c r="AC404" s="414"/>
      <c r="AD404" s="414"/>
      <c r="AE404" s="414"/>
      <c r="AF404" s="414"/>
      <c r="AG404" s="414"/>
      <c r="AH404" s="414"/>
      <c r="AI404" s="414"/>
      <c r="AJ404" s="414"/>
      <c r="AK404" s="414"/>
      <c r="AL404" s="414"/>
      <c r="AM404" s="414"/>
      <c r="AN404" s="414"/>
      <c r="AO404" s="414"/>
      <c r="AP404" s="414"/>
      <c r="AQ404" s="432"/>
      <c r="AR404" s="414"/>
      <c r="AS404" s="414"/>
      <c r="AT404" s="414"/>
      <c r="AU404" s="414"/>
      <c r="AV404" s="414"/>
      <c r="AW404" s="414"/>
      <c r="AX404" s="414"/>
    </row>
    <row r="405" spans="1:50" ht="15" x14ac:dyDescent="0.2">
      <c r="A405" s="417"/>
      <c r="B405" s="414"/>
      <c r="C405" s="414"/>
      <c r="D405" s="414"/>
      <c r="E405" s="414"/>
      <c r="F405" s="414"/>
      <c r="G405" s="414"/>
      <c r="H405" s="414"/>
      <c r="I405" s="414"/>
      <c r="J405" s="414"/>
      <c r="K405" s="414"/>
      <c r="L405" s="414"/>
      <c r="M405" s="414"/>
      <c r="N405" s="414"/>
      <c r="O405" s="414"/>
      <c r="P405" s="414"/>
      <c r="Q405" s="414"/>
      <c r="R405" s="414"/>
      <c r="S405" s="414"/>
      <c r="T405" s="414"/>
      <c r="U405" s="414"/>
      <c r="V405" s="414"/>
      <c r="W405" s="414"/>
      <c r="X405" s="414"/>
      <c r="Y405" s="414"/>
      <c r="Z405" s="414"/>
      <c r="AA405" s="414"/>
      <c r="AB405" s="414"/>
      <c r="AC405" s="414"/>
      <c r="AD405" s="414"/>
      <c r="AE405" s="414"/>
      <c r="AF405" s="414"/>
      <c r="AG405" s="414"/>
      <c r="AH405" s="414"/>
      <c r="AI405" s="414"/>
      <c r="AJ405" s="414"/>
      <c r="AK405" s="414"/>
      <c r="AL405" s="414"/>
      <c r="AM405" s="414"/>
      <c r="AN405" s="414"/>
      <c r="AO405" s="414"/>
      <c r="AP405" s="414"/>
      <c r="AQ405" s="432"/>
      <c r="AR405" s="414"/>
      <c r="AS405" s="414"/>
      <c r="AT405" s="414"/>
      <c r="AU405" s="414"/>
      <c r="AV405" s="414"/>
      <c r="AW405" s="414"/>
      <c r="AX405" s="414"/>
    </row>
    <row r="406" spans="1:50" ht="15" x14ac:dyDescent="0.2">
      <c r="A406" s="417"/>
      <c r="B406" s="414"/>
      <c r="C406" s="414"/>
      <c r="D406" s="414"/>
      <c r="E406" s="414"/>
      <c r="F406" s="414"/>
      <c r="G406" s="414"/>
      <c r="H406" s="414"/>
      <c r="I406" s="414"/>
      <c r="J406" s="414"/>
      <c r="K406" s="414"/>
      <c r="L406" s="414"/>
      <c r="M406" s="414"/>
      <c r="N406" s="414"/>
      <c r="O406" s="414"/>
      <c r="P406" s="414"/>
      <c r="Q406" s="414"/>
      <c r="R406" s="414"/>
      <c r="S406" s="414"/>
      <c r="T406" s="414"/>
      <c r="U406" s="414"/>
      <c r="V406" s="414"/>
      <c r="W406" s="414"/>
      <c r="X406" s="414"/>
      <c r="Y406" s="414"/>
      <c r="Z406" s="414"/>
      <c r="AA406" s="414"/>
      <c r="AB406" s="414"/>
      <c r="AC406" s="414"/>
      <c r="AD406" s="414"/>
      <c r="AE406" s="414"/>
      <c r="AF406" s="414"/>
      <c r="AG406" s="414"/>
      <c r="AH406" s="414"/>
      <c r="AI406" s="414"/>
      <c r="AJ406" s="414"/>
      <c r="AK406" s="414"/>
      <c r="AL406" s="414"/>
      <c r="AM406" s="414"/>
      <c r="AN406" s="414"/>
      <c r="AO406" s="414"/>
      <c r="AP406" s="414"/>
      <c r="AQ406" s="432"/>
      <c r="AR406" s="414"/>
      <c r="AS406" s="414"/>
      <c r="AT406" s="414"/>
      <c r="AU406" s="414"/>
      <c r="AV406" s="414"/>
      <c r="AW406" s="414"/>
      <c r="AX406" s="414"/>
    </row>
    <row r="407" spans="1:50" ht="15" x14ac:dyDescent="0.2">
      <c r="A407" s="417"/>
      <c r="B407" s="414"/>
      <c r="C407" s="414"/>
      <c r="D407" s="414"/>
      <c r="E407" s="414"/>
      <c r="F407" s="414"/>
      <c r="G407" s="414"/>
      <c r="H407" s="414"/>
      <c r="I407" s="414"/>
      <c r="J407" s="414"/>
      <c r="K407" s="414"/>
      <c r="L407" s="414"/>
      <c r="M407" s="414"/>
      <c r="N407" s="414"/>
      <c r="O407" s="414"/>
      <c r="P407" s="414"/>
      <c r="Q407" s="414"/>
      <c r="R407" s="414"/>
      <c r="S407" s="414"/>
      <c r="T407" s="414"/>
      <c r="U407" s="414"/>
      <c r="V407" s="414"/>
      <c r="W407" s="414"/>
      <c r="X407" s="414"/>
      <c r="Y407" s="414"/>
      <c r="Z407" s="414"/>
      <c r="AA407" s="414"/>
      <c r="AB407" s="414"/>
      <c r="AC407" s="414"/>
      <c r="AD407" s="414"/>
      <c r="AE407" s="414"/>
      <c r="AF407" s="414"/>
      <c r="AG407" s="414"/>
      <c r="AH407" s="414"/>
      <c r="AI407" s="414"/>
      <c r="AJ407" s="414"/>
      <c r="AK407" s="414"/>
      <c r="AL407" s="414"/>
      <c r="AM407" s="414"/>
      <c r="AN407" s="414"/>
      <c r="AO407" s="414"/>
      <c r="AP407" s="414"/>
      <c r="AQ407" s="432"/>
      <c r="AR407" s="414"/>
      <c r="AS407" s="414"/>
      <c r="AT407" s="414"/>
      <c r="AU407" s="414"/>
      <c r="AV407" s="414"/>
      <c r="AW407" s="414"/>
      <c r="AX407" s="414"/>
    </row>
    <row r="408" spans="1:50" ht="15" x14ac:dyDescent="0.2">
      <c r="A408" s="417"/>
      <c r="B408" s="414"/>
      <c r="C408" s="414"/>
      <c r="D408" s="414"/>
      <c r="E408" s="414"/>
      <c r="F408" s="414"/>
      <c r="G408" s="414"/>
      <c r="H408" s="414"/>
      <c r="I408" s="414"/>
      <c r="J408" s="414"/>
      <c r="K408" s="414"/>
      <c r="L408" s="414"/>
      <c r="M408" s="414"/>
      <c r="N408" s="414"/>
      <c r="O408" s="414"/>
      <c r="P408" s="414"/>
      <c r="Q408" s="414"/>
      <c r="R408" s="414"/>
      <c r="S408" s="414"/>
      <c r="T408" s="414"/>
      <c r="U408" s="414"/>
      <c r="V408" s="414"/>
      <c r="W408" s="414"/>
      <c r="X408" s="414"/>
      <c r="Y408" s="414"/>
      <c r="Z408" s="414"/>
      <c r="AA408" s="414"/>
      <c r="AB408" s="414"/>
      <c r="AC408" s="414"/>
      <c r="AD408" s="414"/>
      <c r="AE408" s="414"/>
      <c r="AF408" s="414"/>
      <c r="AG408" s="414"/>
      <c r="AH408" s="414"/>
      <c r="AI408" s="414"/>
      <c r="AJ408" s="414"/>
      <c r="AK408" s="414"/>
      <c r="AL408" s="414"/>
      <c r="AM408" s="414"/>
      <c r="AN408" s="414"/>
      <c r="AO408" s="414"/>
      <c r="AP408" s="414"/>
      <c r="AQ408" s="432"/>
      <c r="AR408" s="414"/>
      <c r="AS408" s="414"/>
      <c r="AT408" s="414"/>
      <c r="AU408" s="414"/>
      <c r="AV408" s="414"/>
      <c r="AW408" s="414"/>
      <c r="AX408" s="414"/>
    </row>
    <row r="409" spans="1:50" ht="15" x14ac:dyDescent="0.2">
      <c r="A409" s="417"/>
      <c r="B409" s="414"/>
      <c r="C409" s="414"/>
      <c r="D409" s="414"/>
      <c r="E409" s="414"/>
      <c r="F409" s="414"/>
      <c r="G409" s="414"/>
      <c r="H409" s="414"/>
      <c r="I409" s="414"/>
      <c r="J409" s="414"/>
      <c r="K409" s="414"/>
      <c r="L409" s="414"/>
      <c r="M409" s="414"/>
      <c r="N409" s="414"/>
      <c r="O409" s="414"/>
      <c r="P409" s="414"/>
      <c r="Q409" s="414"/>
      <c r="R409" s="414"/>
      <c r="S409" s="414"/>
      <c r="T409" s="414"/>
      <c r="U409" s="414"/>
      <c r="V409" s="414"/>
      <c r="W409" s="414"/>
      <c r="X409" s="414"/>
      <c r="Y409" s="414"/>
      <c r="Z409" s="414"/>
      <c r="AA409" s="414"/>
      <c r="AB409" s="414"/>
      <c r="AC409" s="414"/>
      <c r="AD409" s="414"/>
      <c r="AE409" s="414"/>
      <c r="AF409" s="414"/>
      <c r="AG409" s="414"/>
      <c r="AH409" s="414"/>
      <c r="AI409" s="414"/>
      <c r="AJ409" s="414"/>
      <c r="AK409" s="414"/>
      <c r="AL409" s="414"/>
      <c r="AM409" s="414"/>
      <c r="AN409" s="414"/>
      <c r="AO409" s="414"/>
      <c r="AP409" s="414"/>
      <c r="AQ409" s="432"/>
      <c r="AR409" s="414"/>
      <c r="AS409" s="414"/>
      <c r="AT409" s="414"/>
      <c r="AU409" s="414"/>
      <c r="AV409" s="414"/>
      <c r="AW409" s="414"/>
      <c r="AX409" s="414"/>
    </row>
    <row r="410" spans="1:50" ht="15" x14ac:dyDescent="0.2">
      <c r="A410" s="417"/>
      <c r="B410" s="414"/>
      <c r="C410" s="414"/>
      <c r="D410" s="414"/>
      <c r="E410" s="414"/>
      <c r="F410" s="414"/>
      <c r="G410" s="414"/>
      <c r="H410" s="414"/>
      <c r="I410" s="414"/>
      <c r="J410" s="414"/>
      <c r="K410" s="414"/>
      <c r="L410" s="414"/>
      <c r="M410" s="414"/>
      <c r="N410" s="414"/>
      <c r="O410" s="414"/>
      <c r="P410" s="414"/>
      <c r="Q410" s="414"/>
      <c r="R410" s="414"/>
      <c r="S410" s="414"/>
      <c r="T410" s="414"/>
      <c r="U410" s="414"/>
      <c r="V410" s="414"/>
      <c r="W410" s="414"/>
      <c r="X410" s="414"/>
      <c r="Y410" s="414"/>
      <c r="Z410" s="414"/>
      <c r="AA410" s="414"/>
      <c r="AB410" s="414"/>
      <c r="AC410" s="414"/>
      <c r="AD410" s="414"/>
      <c r="AE410" s="414"/>
      <c r="AF410" s="414"/>
      <c r="AG410" s="414"/>
      <c r="AH410" s="414"/>
      <c r="AI410" s="414"/>
      <c r="AJ410" s="414"/>
      <c r="AK410" s="414"/>
      <c r="AL410" s="414"/>
      <c r="AM410" s="414"/>
      <c r="AN410" s="414"/>
      <c r="AO410" s="414"/>
      <c r="AP410" s="414"/>
      <c r="AQ410" s="432"/>
      <c r="AR410" s="414"/>
      <c r="AS410" s="414"/>
      <c r="AT410" s="414"/>
      <c r="AU410" s="414"/>
      <c r="AV410" s="414"/>
      <c r="AW410" s="414"/>
      <c r="AX410" s="414"/>
    </row>
    <row r="411" spans="1:50" ht="15" x14ac:dyDescent="0.2">
      <c r="A411" s="417"/>
      <c r="B411" s="414"/>
      <c r="C411" s="414"/>
      <c r="D411" s="414"/>
      <c r="E411" s="414"/>
      <c r="F411" s="414"/>
      <c r="G411" s="414"/>
      <c r="H411" s="414"/>
      <c r="I411" s="414"/>
      <c r="J411" s="414"/>
      <c r="K411" s="414"/>
      <c r="L411" s="414"/>
      <c r="M411" s="414"/>
      <c r="N411" s="414"/>
      <c r="O411" s="414"/>
      <c r="P411" s="414"/>
      <c r="Q411" s="414"/>
      <c r="R411" s="414"/>
      <c r="S411" s="414"/>
      <c r="T411" s="414"/>
      <c r="U411" s="414"/>
      <c r="V411" s="414"/>
      <c r="W411" s="414"/>
      <c r="X411" s="414"/>
      <c r="Y411" s="414"/>
      <c r="Z411" s="414"/>
      <c r="AA411" s="414"/>
      <c r="AB411" s="414"/>
      <c r="AC411" s="414"/>
      <c r="AD411" s="414"/>
      <c r="AE411" s="414"/>
      <c r="AF411" s="414"/>
      <c r="AG411" s="414"/>
      <c r="AH411" s="414"/>
      <c r="AI411" s="414"/>
      <c r="AJ411" s="414"/>
      <c r="AK411" s="414"/>
      <c r="AL411" s="414"/>
      <c r="AM411" s="414"/>
      <c r="AN411" s="414"/>
      <c r="AO411" s="414"/>
      <c r="AP411" s="414"/>
      <c r="AQ411" s="432"/>
      <c r="AR411" s="414"/>
      <c r="AS411" s="414"/>
      <c r="AT411" s="414"/>
      <c r="AU411" s="414"/>
      <c r="AV411" s="414"/>
      <c r="AW411" s="414"/>
      <c r="AX411" s="414"/>
    </row>
    <row r="412" spans="1:50" ht="15" x14ac:dyDescent="0.2">
      <c r="A412" s="417"/>
      <c r="B412" s="414"/>
      <c r="C412" s="414"/>
      <c r="D412" s="414"/>
      <c r="E412" s="414"/>
      <c r="F412" s="414"/>
      <c r="G412" s="414"/>
      <c r="H412" s="414"/>
      <c r="I412" s="414"/>
      <c r="J412" s="414"/>
      <c r="K412" s="414"/>
      <c r="L412" s="414"/>
      <c r="M412" s="414"/>
      <c r="N412" s="414"/>
      <c r="O412" s="414"/>
      <c r="P412" s="414"/>
      <c r="Q412" s="414"/>
      <c r="R412" s="414"/>
      <c r="S412" s="414"/>
      <c r="T412" s="414"/>
      <c r="U412" s="414"/>
      <c r="V412" s="414"/>
      <c r="W412" s="414"/>
      <c r="X412" s="414"/>
      <c r="Y412" s="414"/>
      <c r="Z412" s="414"/>
      <c r="AA412" s="414"/>
      <c r="AB412" s="414"/>
      <c r="AC412" s="414"/>
      <c r="AD412" s="414"/>
      <c r="AE412" s="414"/>
      <c r="AF412" s="414"/>
      <c r="AG412" s="414"/>
      <c r="AH412" s="414"/>
      <c r="AI412" s="414"/>
      <c r="AJ412" s="414"/>
      <c r="AK412" s="414"/>
      <c r="AL412" s="414"/>
      <c r="AM412" s="414"/>
      <c r="AN412" s="414"/>
      <c r="AO412" s="414"/>
      <c r="AP412" s="414"/>
      <c r="AQ412" s="432"/>
      <c r="AR412" s="414"/>
      <c r="AS412" s="414"/>
      <c r="AT412" s="414"/>
      <c r="AU412" s="414"/>
      <c r="AV412" s="414"/>
      <c r="AW412" s="414"/>
      <c r="AX412" s="414"/>
    </row>
    <row r="413" spans="1:50" ht="15" x14ac:dyDescent="0.2">
      <c r="A413" s="417"/>
      <c r="B413" s="414"/>
      <c r="C413" s="414"/>
      <c r="D413" s="414"/>
      <c r="E413" s="414"/>
      <c r="F413" s="414"/>
      <c r="G413" s="414"/>
      <c r="H413" s="414"/>
      <c r="I413" s="414"/>
      <c r="J413" s="414"/>
      <c r="K413" s="414"/>
      <c r="L413" s="414"/>
      <c r="M413" s="414"/>
      <c r="N413" s="414"/>
      <c r="O413" s="414"/>
      <c r="P413" s="414"/>
      <c r="Q413" s="414"/>
      <c r="R413" s="414"/>
      <c r="S413" s="414"/>
      <c r="T413" s="414"/>
      <c r="U413" s="414"/>
      <c r="V413" s="414"/>
      <c r="W413" s="414"/>
      <c r="X413" s="414"/>
      <c r="Y413" s="414"/>
      <c r="Z413" s="414"/>
      <c r="AA413" s="414"/>
      <c r="AB413" s="414"/>
      <c r="AC413" s="414"/>
      <c r="AD413" s="414"/>
      <c r="AE413" s="414"/>
      <c r="AF413" s="414"/>
      <c r="AG413" s="414"/>
      <c r="AH413" s="414"/>
      <c r="AI413" s="414"/>
      <c r="AJ413" s="414"/>
      <c r="AK413" s="414"/>
      <c r="AL413" s="414"/>
      <c r="AM413" s="414"/>
      <c r="AN413" s="414"/>
      <c r="AO413" s="414"/>
      <c r="AP413" s="414"/>
      <c r="AQ413" s="432"/>
      <c r="AR413" s="414"/>
      <c r="AS413" s="414"/>
      <c r="AT413" s="414"/>
      <c r="AU413" s="414"/>
      <c r="AV413" s="414"/>
      <c r="AW413" s="414"/>
      <c r="AX413" s="414"/>
    </row>
    <row r="414" spans="1:50" ht="15" x14ac:dyDescent="0.2">
      <c r="A414" s="417"/>
      <c r="B414" s="414"/>
      <c r="C414" s="414"/>
      <c r="D414" s="414"/>
      <c r="E414" s="414"/>
      <c r="F414" s="414"/>
      <c r="G414" s="414"/>
      <c r="H414" s="414"/>
      <c r="I414" s="414"/>
      <c r="J414" s="414"/>
      <c r="K414" s="414"/>
      <c r="L414" s="414"/>
      <c r="M414" s="414"/>
      <c r="N414" s="414"/>
      <c r="O414" s="414"/>
      <c r="P414" s="414"/>
      <c r="Q414" s="414"/>
      <c r="R414" s="414"/>
      <c r="S414" s="414"/>
      <c r="T414" s="414"/>
      <c r="U414" s="414"/>
      <c r="V414" s="414"/>
      <c r="W414" s="414"/>
      <c r="X414" s="414"/>
      <c r="Y414" s="414"/>
      <c r="Z414" s="414"/>
      <c r="AA414" s="414"/>
      <c r="AB414" s="414"/>
      <c r="AC414" s="414"/>
      <c r="AD414" s="414"/>
      <c r="AE414" s="414"/>
      <c r="AF414" s="414"/>
      <c r="AG414" s="414"/>
      <c r="AH414" s="414"/>
      <c r="AI414" s="414"/>
      <c r="AJ414" s="414"/>
      <c r="AK414" s="414"/>
      <c r="AL414" s="414"/>
      <c r="AM414" s="414"/>
      <c r="AN414" s="414"/>
      <c r="AO414" s="414"/>
      <c r="AP414" s="414"/>
      <c r="AQ414" s="432"/>
      <c r="AR414" s="414"/>
      <c r="AS414" s="414"/>
      <c r="AT414" s="414"/>
      <c r="AU414" s="414"/>
      <c r="AV414" s="414"/>
      <c r="AW414" s="414"/>
      <c r="AX414" s="414"/>
    </row>
    <row r="415" spans="1:50" ht="15" x14ac:dyDescent="0.2">
      <c r="A415" s="417"/>
      <c r="B415" s="414"/>
      <c r="C415" s="414"/>
      <c r="D415" s="414"/>
      <c r="E415" s="414"/>
      <c r="F415" s="414"/>
      <c r="G415" s="414"/>
      <c r="H415" s="414"/>
      <c r="I415" s="414"/>
      <c r="J415" s="414"/>
      <c r="K415" s="414"/>
      <c r="L415" s="414"/>
      <c r="M415" s="414"/>
      <c r="N415" s="414"/>
      <c r="O415" s="414"/>
      <c r="P415" s="414"/>
      <c r="Q415" s="414"/>
      <c r="R415" s="414"/>
      <c r="S415" s="414"/>
      <c r="T415" s="414"/>
      <c r="U415" s="414"/>
      <c r="V415" s="414"/>
      <c r="W415" s="414"/>
      <c r="X415" s="414"/>
      <c r="Y415" s="414"/>
      <c r="Z415" s="414"/>
      <c r="AA415" s="414"/>
      <c r="AB415" s="414"/>
      <c r="AC415" s="414"/>
      <c r="AD415" s="414"/>
      <c r="AE415" s="414"/>
      <c r="AF415" s="414"/>
      <c r="AG415" s="414"/>
      <c r="AH415" s="414"/>
      <c r="AI415" s="414"/>
      <c r="AJ415" s="414"/>
      <c r="AK415" s="414"/>
      <c r="AL415" s="414"/>
      <c r="AM415" s="414"/>
      <c r="AN415" s="414"/>
      <c r="AO415" s="414"/>
      <c r="AP415" s="414"/>
      <c r="AQ415" s="432"/>
      <c r="AR415" s="414"/>
      <c r="AS415" s="414"/>
      <c r="AT415" s="414"/>
      <c r="AU415" s="414"/>
      <c r="AV415" s="414"/>
      <c r="AW415" s="414"/>
      <c r="AX415" s="414"/>
    </row>
    <row r="416" spans="1:50" ht="15" x14ac:dyDescent="0.2">
      <c r="A416" s="417"/>
      <c r="B416" s="414"/>
      <c r="C416" s="414"/>
      <c r="D416" s="414"/>
      <c r="E416" s="414"/>
      <c r="F416" s="414"/>
      <c r="G416" s="414"/>
      <c r="H416" s="414"/>
      <c r="I416" s="414"/>
      <c r="J416" s="414"/>
      <c r="K416" s="414"/>
      <c r="L416" s="414"/>
      <c r="M416" s="414"/>
      <c r="N416" s="414"/>
      <c r="O416" s="414"/>
      <c r="P416" s="414"/>
      <c r="Q416" s="414"/>
      <c r="R416" s="414"/>
      <c r="S416" s="414"/>
      <c r="T416" s="414"/>
      <c r="U416" s="414"/>
      <c r="V416" s="414"/>
      <c r="W416" s="414"/>
      <c r="X416" s="414"/>
      <c r="Y416" s="414"/>
      <c r="Z416" s="414"/>
      <c r="AA416" s="414"/>
      <c r="AB416" s="414"/>
      <c r="AC416" s="414"/>
      <c r="AD416" s="414"/>
      <c r="AE416" s="414"/>
      <c r="AF416" s="414"/>
      <c r="AG416" s="414"/>
      <c r="AH416" s="414"/>
      <c r="AI416" s="414"/>
      <c r="AJ416" s="414"/>
      <c r="AK416" s="414"/>
      <c r="AL416" s="414"/>
      <c r="AM416" s="414"/>
      <c r="AN416" s="414"/>
      <c r="AO416" s="414"/>
      <c r="AP416" s="414"/>
      <c r="AQ416" s="432"/>
      <c r="AR416" s="414"/>
      <c r="AS416" s="414"/>
      <c r="AT416" s="414"/>
      <c r="AU416" s="414"/>
      <c r="AV416" s="414"/>
      <c r="AW416" s="414"/>
      <c r="AX416" s="414"/>
    </row>
    <row r="417" spans="1:50" ht="15" x14ac:dyDescent="0.2">
      <c r="A417" s="417"/>
      <c r="B417" s="414"/>
      <c r="C417" s="414"/>
      <c r="D417" s="414"/>
      <c r="E417" s="414"/>
      <c r="F417" s="414"/>
      <c r="G417" s="414"/>
      <c r="H417" s="414"/>
      <c r="I417" s="414"/>
      <c r="J417" s="414"/>
      <c r="K417" s="414"/>
      <c r="L417" s="414"/>
      <c r="M417" s="414"/>
      <c r="N417" s="414"/>
      <c r="O417" s="414"/>
      <c r="P417" s="414"/>
      <c r="Q417" s="414"/>
      <c r="R417" s="414"/>
      <c r="S417" s="414"/>
      <c r="T417" s="414"/>
      <c r="U417" s="414"/>
      <c r="V417" s="414"/>
      <c r="W417" s="414"/>
      <c r="X417" s="414"/>
      <c r="Y417" s="414"/>
      <c r="Z417" s="414"/>
      <c r="AA417" s="414"/>
      <c r="AB417" s="414"/>
      <c r="AC417" s="414"/>
      <c r="AD417" s="414"/>
      <c r="AE417" s="414"/>
      <c r="AF417" s="414"/>
      <c r="AG417" s="414"/>
      <c r="AH417" s="414"/>
      <c r="AI417" s="414"/>
      <c r="AJ417" s="414"/>
      <c r="AK417" s="414"/>
      <c r="AL417" s="414"/>
      <c r="AM417" s="414"/>
      <c r="AN417" s="414"/>
      <c r="AO417" s="414"/>
      <c r="AP417" s="414"/>
      <c r="AQ417" s="432"/>
      <c r="AR417" s="414"/>
      <c r="AS417" s="414"/>
      <c r="AT417" s="414"/>
      <c r="AU417" s="414"/>
      <c r="AV417" s="414"/>
      <c r="AW417" s="414"/>
      <c r="AX417" s="414"/>
    </row>
    <row r="418" spans="1:50" ht="15" x14ac:dyDescent="0.2">
      <c r="A418" s="417"/>
      <c r="B418" s="414"/>
      <c r="C418" s="414"/>
      <c r="D418" s="414"/>
      <c r="E418" s="414"/>
      <c r="F418" s="414"/>
      <c r="G418" s="414"/>
      <c r="H418" s="414"/>
      <c r="I418" s="414"/>
      <c r="J418" s="414"/>
      <c r="K418" s="414"/>
      <c r="L418" s="414"/>
      <c r="M418" s="414"/>
      <c r="N418" s="414"/>
      <c r="O418" s="414"/>
      <c r="P418" s="414"/>
      <c r="Q418" s="414"/>
      <c r="R418" s="414"/>
      <c r="S418" s="414"/>
      <c r="T418" s="414"/>
      <c r="U418" s="414"/>
      <c r="V418" s="414"/>
      <c r="W418" s="414"/>
      <c r="X418" s="414"/>
      <c r="Y418" s="414"/>
      <c r="Z418" s="414"/>
      <c r="AA418" s="414"/>
      <c r="AB418" s="414"/>
      <c r="AC418" s="414"/>
      <c r="AD418" s="414"/>
      <c r="AE418" s="414"/>
      <c r="AF418" s="414"/>
      <c r="AG418" s="414"/>
      <c r="AH418" s="414"/>
      <c r="AI418" s="414"/>
      <c r="AJ418" s="414"/>
      <c r="AK418" s="414"/>
      <c r="AL418" s="414"/>
      <c r="AM418" s="414"/>
      <c r="AN418" s="414"/>
      <c r="AO418" s="414"/>
      <c r="AP418" s="414"/>
      <c r="AQ418" s="432"/>
      <c r="AR418" s="414"/>
      <c r="AS418" s="414"/>
      <c r="AT418" s="414"/>
      <c r="AU418" s="414"/>
      <c r="AV418" s="414"/>
      <c r="AW418" s="414"/>
      <c r="AX418" s="414"/>
    </row>
    <row r="419" spans="1:50" ht="15" x14ac:dyDescent="0.2">
      <c r="A419" s="417"/>
      <c r="B419" s="414"/>
      <c r="C419" s="414"/>
      <c r="D419" s="414"/>
      <c r="E419" s="414"/>
      <c r="F419" s="414"/>
      <c r="G419" s="414"/>
      <c r="H419" s="414"/>
      <c r="I419" s="414"/>
      <c r="J419" s="414"/>
      <c r="K419" s="414"/>
      <c r="L419" s="414"/>
      <c r="M419" s="414"/>
      <c r="N419" s="414"/>
      <c r="O419" s="414"/>
      <c r="P419" s="414"/>
      <c r="Q419" s="414"/>
      <c r="R419" s="414"/>
      <c r="S419" s="414"/>
      <c r="T419" s="414"/>
      <c r="U419" s="414"/>
      <c r="V419" s="414"/>
      <c r="W419" s="414"/>
      <c r="X419" s="414"/>
      <c r="Y419" s="414"/>
      <c r="Z419" s="414"/>
      <c r="AA419" s="414"/>
      <c r="AB419" s="414"/>
      <c r="AC419" s="414"/>
      <c r="AD419" s="414"/>
      <c r="AE419" s="414"/>
      <c r="AF419" s="414"/>
      <c r="AG419" s="414"/>
      <c r="AH419" s="414"/>
      <c r="AI419" s="414"/>
      <c r="AJ419" s="414"/>
      <c r="AK419" s="414"/>
      <c r="AL419" s="414"/>
      <c r="AM419" s="414"/>
      <c r="AN419" s="414"/>
      <c r="AO419" s="414"/>
      <c r="AP419" s="414"/>
      <c r="AQ419" s="432"/>
      <c r="AR419" s="414"/>
      <c r="AS419" s="414"/>
      <c r="AT419" s="414"/>
      <c r="AU419" s="414"/>
      <c r="AV419" s="414"/>
      <c r="AW419" s="414"/>
      <c r="AX419" s="414"/>
    </row>
    <row r="420" spans="1:50" ht="15" x14ac:dyDescent="0.2">
      <c r="A420" s="417"/>
      <c r="B420" s="414"/>
      <c r="C420" s="414"/>
      <c r="D420" s="414"/>
      <c r="E420" s="414"/>
      <c r="F420" s="414"/>
      <c r="G420" s="414"/>
      <c r="H420" s="414"/>
      <c r="I420" s="414"/>
      <c r="J420" s="414"/>
      <c r="K420" s="414"/>
      <c r="L420" s="414"/>
      <c r="M420" s="414"/>
      <c r="N420" s="414"/>
      <c r="O420" s="414"/>
      <c r="P420" s="414"/>
      <c r="Q420" s="414"/>
      <c r="R420" s="414"/>
      <c r="S420" s="414"/>
      <c r="T420" s="414"/>
      <c r="U420" s="414"/>
      <c r="V420" s="414"/>
      <c r="W420" s="414"/>
      <c r="X420" s="414"/>
      <c r="Y420" s="414"/>
      <c r="Z420" s="414"/>
      <c r="AA420" s="414"/>
      <c r="AB420" s="414"/>
      <c r="AC420" s="414"/>
      <c r="AD420" s="414"/>
      <c r="AE420" s="414"/>
      <c r="AF420" s="414"/>
      <c r="AG420" s="414"/>
      <c r="AH420" s="414"/>
      <c r="AI420" s="414"/>
      <c r="AJ420" s="414"/>
      <c r="AK420" s="414"/>
      <c r="AL420" s="414"/>
      <c r="AM420" s="414"/>
      <c r="AN420" s="414"/>
      <c r="AO420" s="414"/>
      <c r="AP420" s="414"/>
      <c r="AQ420" s="432"/>
      <c r="AR420" s="414"/>
      <c r="AS420" s="414"/>
      <c r="AT420" s="414"/>
      <c r="AU420" s="414"/>
      <c r="AV420" s="414"/>
      <c r="AW420" s="414"/>
      <c r="AX420" s="414"/>
    </row>
    <row r="421" spans="1:50" ht="15" x14ac:dyDescent="0.2">
      <c r="A421" s="417"/>
      <c r="B421" s="414"/>
      <c r="C421" s="414"/>
      <c r="D421" s="414"/>
      <c r="E421" s="414"/>
      <c r="F421" s="414"/>
      <c r="G421" s="414"/>
      <c r="H421" s="414"/>
      <c r="I421" s="414"/>
      <c r="J421" s="414"/>
      <c r="K421" s="414"/>
      <c r="L421" s="414"/>
      <c r="M421" s="414"/>
      <c r="N421" s="414"/>
      <c r="O421" s="414"/>
      <c r="P421" s="414"/>
      <c r="Q421" s="414"/>
      <c r="R421" s="414"/>
      <c r="S421" s="414"/>
      <c r="T421" s="414"/>
      <c r="U421" s="414"/>
      <c r="V421" s="414"/>
      <c r="W421" s="414"/>
      <c r="X421" s="414"/>
      <c r="Y421" s="414"/>
      <c r="Z421" s="414"/>
      <c r="AA421" s="414"/>
      <c r="AB421" s="414"/>
      <c r="AC421" s="414"/>
      <c r="AD421" s="414"/>
      <c r="AE421" s="414"/>
      <c r="AF421" s="414"/>
      <c r="AG421" s="414"/>
      <c r="AH421" s="414"/>
      <c r="AI421" s="414"/>
      <c r="AJ421" s="414"/>
      <c r="AK421" s="414"/>
      <c r="AL421" s="414"/>
      <c r="AM421" s="414"/>
      <c r="AN421" s="414"/>
      <c r="AO421" s="414"/>
      <c r="AP421" s="414"/>
      <c r="AQ421" s="432"/>
      <c r="AR421" s="414"/>
      <c r="AS421" s="414"/>
      <c r="AT421" s="414"/>
      <c r="AU421" s="414"/>
      <c r="AV421" s="414"/>
      <c r="AW421" s="414"/>
      <c r="AX421" s="414"/>
    </row>
    <row r="422" spans="1:50" ht="15" x14ac:dyDescent="0.2">
      <c r="A422" s="417"/>
      <c r="B422" s="414"/>
      <c r="C422" s="414"/>
      <c r="D422" s="414"/>
      <c r="E422" s="414"/>
      <c r="F422" s="414"/>
      <c r="G422" s="414"/>
      <c r="H422" s="414"/>
      <c r="I422" s="414"/>
      <c r="J422" s="414"/>
      <c r="K422" s="414"/>
      <c r="L422" s="414"/>
      <c r="M422" s="414"/>
      <c r="N422" s="414"/>
      <c r="O422" s="414"/>
      <c r="P422" s="414"/>
      <c r="Q422" s="414"/>
      <c r="R422" s="414"/>
      <c r="S422" s="414"/>
      <c r="T422" s="414"/>
      <c r="U422" s="414"/>
      <c r="V422" s="414"/>
      <c r="W422" s="414"/>
      <c r="X422" s="414"/>
      <c r="Y422" s="414"/>
      <c r="Z422" s="414"/>
      <c r="AA422" s="414"/>
      <c r="AB422" s="414"/>
      <c r="AC422" s="414"/>
      <c r="AD422" s="414"/>
      <c r="AE422" s="414"/>
      <c r="AF422" s="414"/>
      <c r="AG422" s="414"/>
      <c r="AH422" s="414"/>
      <c r="AI422" s="414"/>
      <c r="AJ422" s="414"/>
      <c r="AK422" s="414"/>
      <c r="AL422" s="414"/>
      <c r="AM422" s="414"/>
      <c r="AN422" s="414"/>
      <c r="AO422" s="414"/>
      <c r="AP422" s="414"/>
      <c r="AQ422" s="432"/>
    </row>
  </sheetData>
  <sheetProtection algorithmName="SHA-512" hashValue="mfi+bl3W2xwtjm0Hy0l+oJtvvOH4sdXNheKgxp2ZLB0ZT2ZBK3znSS5O4CJNigakceQYJAJUmCp7Vw4tlJwLSw==" saltValue="d1ucVqiPkCdMKv/i3x7ZYQ==" spinCount="100000" sheet="1" objects="1" scenarios="1"/>
  <mergeCells count="125">
    <mergeCell ref="AB150:AP150"/>
    <mergeCell ref="G272:AQ273"/>
    <mergeCell ref="X28:AP28"/>
    <mergeCell ref="AE20:AP20"/>
    <mergeCell ref="F148:T148"/>
    <mergeCell ref="AB148:AP148"/>
    <mergeCell ref="L48:R48"/>
    <mergeCell ref="AA26:AB26"/>
    <mergeCell ref="V81:W81"/>
    <mergeCell ref="A65:AQ66"/>
    <mergeCell ref="A72:AQ72"/>
    <mergeCell ref="B44:J44"/>
    <mergeCell ref="L44:R44"/>
    <mergeCell ref="B45:J45"/>
    <mergeCell ref="L45:R45"/>
    <mergeCell ref="C79:AP80"/>
    <mergeCell ref="B51:AP51"/>
    <mergeCell ref="B53:AP63"/>
    <mergeCell ref="Z43:AI43"/>
    <mergeCell ref="T40:Y40"/>
    <mergeCell ref="I25:T25"/>
    <mergeCell ref="I26:T26"/>
    <mergeCell ref="I27:R27"/>
    <mergeCell ref="I28:R28"/>
    <mergeCell ref="A1:B5"/>
    <mergeCell ref="C1:AQ5"/>
    <mergeCell ref="A8:AQ8"/>
    <mergeCell ref="I10:T10"/>
    <mergeCell ref="AC10:AP10"/>
    <mergeCell ref="AC15:AP15"/>
    <mergeCell ref="I18:T18"/>
    <mergeCell ref="I15:T15"/>
    <mergeCell ref="I16:T16"/>
    <mergeCell ref="I17:O17"/>
    <mergeCell ref="P17:Q17"/>
    <mergeCell ref="R17:T17"/>
    <mergeCell ref="I11:T11"/>
    <mergeCell ref="AC11:AP11"/>
    <mergeCell ref="I13:T13"/>
    <mergeCell ref="AC13:AP13"/>
    <mergeCell ref="I14:T14"/>
    <mergeCell ref="AE17:AP17"/>
    <mergeCell ref="AE18:AP18"/>
    <mergeCell ref="A7:AQ7"/>
    <mergeCell ref="I12:T12"/>
    <mergeCell ref="AC12:AP12"/>
    <mergeCell ref="A6:AQ6"/>
    <mergeCell ref="C244:K245"/>
    <mergeCell ref="AB170:AP170"/>
    <mergeCell ref="F164:T164"/>
    <mergeCell ref="F184:T184"/>
    <mergeCell ref="AB184:AP184"/>
    <mergeCell ref="F194:T194"/>
    <mergeCell ref="AB194:AP194"/>
    <mergeCell ref="F202:T202"/>
    <mergeCell ref="F192:T192"/>
    <mergeCell ref="AB192:AP192"/>
    <mergeCell ref="F209:T209"/>
    <mergeCell ref="AB209:AP209"/>
    <mergeCell ref="F190:T190"/>
    <mergeCell ref="F180:T180"/>
    <mergeCell ref="AB180:AP180"/>
    <mergeCell ref="F182:T182"/>
    <mergeCell ref="AB182:AP182"/>
    <mergeCell ref="F212:T212"/>
    <mergeCell ref="AB212:AP212"/>
    <mergeCell ref="AB164:AP164"/>
    <mergeCell ref="F168:T168"/>
    <mergeCell ref="AB168:AP168"/>
    <mergeCell ref="F170:T170"/>
    <mergeCell ref="AB190:AP190"/>
    <mergeCell ref="AB152:AP152"/>
    <mergeCell ref="F158:T158"/>
    <mergeCell ref="B38:Q38"/>
    <mergeCell ref="T38:Y38"/>
    <mergeCell ref="U44:X44"/>
    <mergeCell ref="U45:X45"/>
    <mergeCell ref="U46:X46"/>
    <mergeCell ref="U47:X47"/>
    <mergeCell ref="U48:X48"/>
    <mergeCell ref="U49:X49"/>
    <mergeCell ref="B49:J49"/>
    <mergeCell ref="L49:R49"/>
    <mergeCell ref="B46:J46"/>
    <mergeCell ref="L46:R46"/>
    <mergeCell ref="B47:J47"/>
    <mergeCell ref="L47:R47"/>
    <mergeCell ref="F154:T154"/>
    <mergeCell ref="AB154:AP154"/>
    <mergeCell ref="F156:T156"/>
    <mergeCell ref="AB156:AP156"/>
    <mergeCell ref="F152:T152"/>
    <mergeCell ref="A67:AQ67"/>
    <mergeCell ref="U124:AO129"/>
    <mergeCell ref="F150:T150"/>
    <mergeCell ref="B77:AO77"/>
    <mergeCell ref="B105:AN107"/>
    <mergeCell ref="C81:U83"/>
    <mergeCell ref="Y33:AE33"/>
    <mergeCell ref="Y34:AE34"/>
    <mergeCell ref="AE19:AP19"/>
    <mergeCell ref="L43:R43"/>
    <mergeCell ref="B43:J43"/>
    <mergeCell ref="B48:J48"/>
    <mergeCell ref="C84:W85"/>
    <mergeCell ref="I30:R30"/>
    <mergeCell ref="I23:T23"/>
    <mergeCell ref="I24:T24"/>
    <mergeCell ref="Y35:AE35"/>
    <mergeCell ref="Y36:AE36"/>
    <mergeCell ref="I29:R29"/>
    <mergeCell ref="C86:V86"/>
    <mergeCell ref="F186:T186"/>
    <mergeCell ref="AB186:AP186"/>
    <mergeCell ref="F196:T196"/>
    <mergeCell ref="AB196:AP196"/>
    <mergeCell ref="F200:T200"/>
    <mergeCell ref="AB200:AP200"/>
    <mergeCell ref="F188:T188"/>
    <mergeCell ref="AB188:AP188"/>
    <mergeCell ref="AB158:AP158"/>
    <mergeCell ref="AB162:AP162"/>
    <mergeCell ref="F160:T160"/>
    <mergeCell ref="AB160:AP160"/>
    <mergeCell ref="F162:T162"/>
  </mergeCells>
  <dataValidations disablePrompts="1" count="2">
    <dataValidation type="list" allowBlank="1" showInputMessage="1" showErrorMessage="1" sqref="BI147" xr:uid="{7BB16D67-EDCA-4260-BEB5-4D2D7220B2B4}">
      <formula1>"$BI$45:$bi$48"</formula1>
    </dataValidation>
    <dataValidation type="list" allowBlank="1" showInputMessage="1" showErrorMessage="1" sqref="B786710 B65816 B131352 B196888 B262424 B327960 B393496 B459032 B524568 B590104 B655640 B721176 B786712 B852248 B917784 B983320 B917782 B65818 B131354 B196890 B262426 B327962 B393498 B459034 B524570 B590106 B655642 B721178 B786714 B852250 B917786 B983322 B655638 B65812 B131348 B196884 B262420 B327956 B393492 B459028 B524564 B590100 B655636 B721172 B786708 B852244 B917780 B983316 B852246 X65812 X131348 X196884 X262420 X327956 X393492 X459028 X524564 X590100 X655636 X721172 X786708 X852244 X917780 X983316 B524566 X65814 X131350 X196886 X262422 X327958 X393494 X459030 X524566 X590102 X655638 X721174 X786710 X852246 X917782 X983318 B590102 X65816 X131352 X196888 X262424 X327960 X393496 X459032 X524568 X590104 X655640 X721176 X786712 X852248 X917784 X983320 B983318 X65818 X131354 X196890 X262426 X327962 X393498 X459034 X524570 X590106 X655642 X721178 X786714 X852250 X917786 X983322 B721174 B65814 B131350 B196886 B262422 B327958 B393494 B459030" xr:uid="{62040355-C680-4DB8-AFB3-38BD7A6EF087}">
      <formula1>Ownership</formula1>
    </dataValidation>
  </dataValidations>
  <pageMargins left="0" right="0" top="0" bottom="0" header="0.5" footer="0.5"/>
  <pageSetup scale="64" fitToHeight="0" orientation="portrait" r:id="rId1"/>
  <rowBreaks count="3" manualBreakCount="3">
    <brk id="64" max="42" man="1"/>
    <brk id="138" max="42" man="1"/>
    <brk id="206" max="4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17" sqref="B17:AU26"/>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622" t="s">
        <v>131</v>
      </c>
      <c r="B1" s="1623"/>
      <c r="C1" s="1627" t="s">
        <v>1089</v>
      </c>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9"/>
    </row>
    <row r="2" spans="1:84" s="4" customFormat="1" x14ac:dyDescent="0.2">
      <c r="A2" s="1624"/>
      <c r="B2" s="117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1"/>
    </row>
    <row r="3" spans="1:84" s="4" customFormat="1" x14ac:dyDescent="0.2">
      <c r="A3" s="1624"/>
      <c r="B3" s="1170"/>
      <c r="C3" s="163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1"/>
    </row>
    <row r="4" spans="1:84" s="4" customFormat="1" ht="13.5" thickBot="1" x14ac:dyDescent="0.25">
      <c r="A4" s="1625"/>
      <c r="B4" s="1626"/>
      <c r="C4" s="1632"/>
      <c r="D4" s="1632"/>
      <c r="E4" s="1632"/>
      <c r="F4" s="1632"/>
      <c r="G4" s="1632"/>
      <c r="H4" s="1632"/>
      <c r="I4" s="163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3"/>
    </row>
    <row r="5" spans="1:84" ht="15.75" thickTop="1" x14ac:dyDescent="0.2">
      <c r="A5" s="10"/>
      <c r="C5" s="40"/>
      <c r="D5" s="40"/>
      <c r="E5" s="40"/>
      <c r="F5" s="40"/>
      <c r="G5" s="40"/>
      <c r="H5" s="40"/>
      <c r="I5" s="40"/>
      <c r="J5" s="40"/>
      <c r="K5" s="40"/>
      <c r="L5" s="40"/>
      <c r="M5" s="40"/>
      <c r="O5" s="40" t="s">
        <v>749</v>
      </c>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750</v>
      </c>
      <c r="C7" s="2"/>
      <c r="D7" s="2"/>
      <c r="E7" s="2"/>
      <c r="F7" s="184"/>
      <c r="G7" s="184"/>
      <c r="H7" s="184"/>
      <c r="I7" s="184"/>
      <c r="J7" s="1941"/>
      <c r="K7" s="2144"/>
      <c r="L7" s="2144"/>
      <c r="M7" s="2144"/>
      <c r="N7" s="2144"/>
      <c r="O7" s="2144"/>
      <c r="P7" s="2144"/>
      <c r="Q7" s="2144"/>
      <c r="R7" s="2144"/>
      <c r="S7" s="2144"/>
      <c r="T7" s="2144"/>
      <c r="U7" s="2144"/>
      <c r="V7" s="2144"/>
      <c r="W7" s="2144"/>
      <c r="X7" s="2144"/>
      <c r="Y7" s="2144"/>
      <c r="Z7" s="2144"/>
      <c r="AA7" s="2144"/>
      <c r="AB7" s="2144"/>
      <c r="AC7" s="2"/>
      <c r="AD7" s="34"/>
      <c r="AE7" s="2" t="s">
        <v>751</v>
      </c>
      <c r="AF7" s="2"/>
      <c r="AG7" s="2"/>
      <c r="AH7" s="2"/>
      <c r="AI7" s="2"/>
      <c r="AJ7" s="2"/>
      <c r="AK7" s="2"/>
      <c r="AL7" s="2"/>
      <c r="AN7" s="2"/>
      <c r="AO7" s="2"/>
      <c r="AP7" s="2"/>
      <c r="AQ7" s="2"/>
      <c r="AR7" s="2"/>
      <c r="AS7" s="2"/>
      <c r="AT7" s="2"/>
      <c r="AU7" s="2"/>
      <c r="AV7" s="9"/>
    </row>
    <row r="8" spans="1:84" ht="15.75" x14ac:dyDescent="0.2">
      <c r="A8" s="8"/>
      <c r="B8" s="2" t="s">
        <v>752</v>
      </c>
      <c r="C8" s="2"/>
      <c r="D8" s="2"/>
      <c r="E8" s="2"/>
      <c r="F8" s="184"/>
      <c r="G8" s="184"/>
      <c r="H8" s="184"/>
      <c r="I8" s="184"/>
      <c r="J8" s="184"/>
      <c r="K8" s="189"/>
      <c r="L8" s="189"/>
      <c r="N8" s="2145"/>
      <c r="O8" s="2145"/>
      <c r="P8" s="2145"/>
      <c r="Q8" s="2145"/>
      <c r="R8" s="2145"/>
      <c r="S8" s="2145"/>
      <c r="T8" s="2145"/>
      <c r="U8" s="2145"/>
      <c r="V8" s="2145"/>
      <c r="W8" s="2145"/>
      <c r="X8" s="2145"/>
      <c r="Y8" s="2145"/>
      <c r="Z8" s="2145"/>
      <c r="AA8" s="2145"/>
      <c r="AB8" s="2145"/>
      <c r="AC8" s="2"/>
      <c r="AD8" s="34"/>
      <c r="AE8" s="2" t="s">
        <v>753</v>
      </c>
      <c r="AF8" s="2"/>
      <c r="AG8" s="2"/>
      <c r="AH8" s="2"/>
      <c r="AI8" s="2"/>
      <c r="AJ8" s="2"/>
      <c r="AK8" s="2"/>
      <c r="AL8" s="188"/>
      <c r="AM8" s="187"/>
      <c r="AN8" s="187"/>
      <c r="AO8" s="188"/>
      <c r="AP8" s="188"/>
      <c r="AQ8" s="188"/>
      <c r="AR8" s="188"/>
      <c r="AS8" s="188"/>
      <c r="AT8" s="188"/>
      <c r="AU8" s="188"/>
      <c r="AV8" s="185"/>
    </row>
    <row r="9" spans="1:84" ht="15.75" x14ac:dyDescent="0.2">
      <c r="A9" s="8"/>
      <c r="B9" s="2" t="s">
        <v>754</v>
      </c>
      <c r="C9" s="2"/>
      <c r="D9" s="2"/>
      <c r="E9" s="2"/>
      <c r="F9" s="184"/>
      <c r="G9" s="184"/>
      <c r="H9" s="1941"/>
      <c r="I9" s="2146"/>
      <c r="J9" s="2146"/>
      <c r="K9" s="2146"/>
      <c r="L9" s="2146"/>
      <c r="M9" s="2146"/>
      <c r="N9" s="2146"/>
      <c r="O9" s="2146"/>
      <c r="P9" s="2146"/>
      <c r="Q9" s="2146"/>
      <c r="R9" s="2146"/>
      <c r="S9" s="2146"/>
      <c r="T9" s="2146"/>
      <c r="U9" s="2146"/>
      <c r="V9" s="2146"/>
      <c r="W9" s="2146"/>
      <c r="X9" s="2146"/>
      <c r="Y9" s="2146"/>
      <c r="Z9" s="2146"/>
      <c r="AA9" s="2146"/>
      <c r="AB9" s="2146"/>
      <c r="AC9" s="2"/>
      <c r="AD9" s="34"/>
      <c r="AE9" s="2" t="s">
        <v>755</v>
      </c>
      <c r="AF9" s="2"/>
      <c r="AG9" s="2"/>
      <c r="AH9" s="2"/>
      <c r="AI9" s="2"/>
      <c r="AJ9" s="2"/>
      <c r="AK9" s="2"/>
      <c r="AL9" s="186"/>
      <c r="AM9" s="187"/>
      <c r="AN9" s="187"/>
      <c r="AO9" s="186"/>
      <c r="AP9" s="186"/>
      <c r="AQ9" s="186"/>
      <c r="AR9" s="186"/>
      <c r="AS9" s="186"/>
      <c r="AT9" s="186"/>
      <c r="AU9" s="186"/>
      <c r="AV9" s="185"/>
    </row>
    <row r="10" spans="1:84" ht="15.75" x14ac:dyDescent="0.2">
      <c r="A10" s="8"/>
      <c r="B10" s="2" t="s">
        <v>16</v>
      </c>
      <c r="C10" s="2"/>
      <c r="D10" s="2"/>
      <c r="E10" s="2"/>
      <c r="F10" s="1941"/>
      <c r="G10" s="1941"/>
      <c r="H10" s="1941"/>
      <c r="I10" s="1941"/>
      <c r="J10" s="1941"/>
      <c r="K10" s="1941"/>
      <c r="L10" s="1941"/>
      <c r="M10" s="1941"/>
      <c r="N10" s="1941"/>
      <c r="O10" s="1941"/>
      <c r="P10" s="1941"/>
      <c r="Q10" s="1941"/>
      <c r="R10" s="1941"/>
      <c r="S10" s="1941"/>
      <c r="T10" s="1941"/>
      <c r="U10" s="1941"/>
      <c r="V10" s="1941"/>
      <c r="W10" s="1941"/>
      <c r="X10" s="1941"/>
      <c r="Y10" s="1941"/>
      <c r="Z10" s="1941"/>
      <c r="AA10" s="1941"/>
      <c r="AB10" s="1941"/>
      <c r="AC10" s="2"/>
      <c r="AD10" s="34"/>
      <c r="AE10" s="2" t="s">
        <v>756</v>
      </c>
      <c r="AF10" s="2"/>
      <c r="AG10" s="2"/>
      <c r="AH10" s="2"/>
      <c r="AI10" s="2"/>
      <c r="AJ10" s="2"/>
      <c r="AK10" s="2"/>
      <c r="AL10" s="186"/>
      <c r="AM10" s="187"/>
      <c r="AN10" s="187"/>
      <c r="AO10" s="187"/>
      <c r="AP10" s="186"/>
      <c r="AQ10" s="186"/>
      <c r="AR10" s="186"/>
      <c r="AS10" s="186"/>
      <c r="AT10" s="186"/>
      <c r="AU10" s="186"/>
      <c r="AV10" s="185"/>
    </row>
    <row r="11" spans="1:84" ht="15" customHeight="1" x14ac:dyDescent="0.2">
      <c r="A11" s="8"/>
      <c r="B11" s="2" t="s">
        <v>681</v>
      </c>
      <c r="C11" s="2"/>
      <c r="D11" s="2"/>
      <c r="E11" s="2"/>
      <c r="F11" s="184"/>
      <c r="G11" s="184"/>
      <c r="H11" s="2143"/>
      <c r="I11" s="2143"/>
      <c r="J11" s="2143"/>
      <c r="K11" s="2143"/>
      <c r="L11" s="2143"/>
      <c r="M11" s="2143"/>
      <c r="N11" s="2143"/>
      <c r="O11" s="2143"/>
      <c r="P11" s="2143"/>
      <c r="Q11" s="2143"/>
      <c r="R11" s="2143"/>
      <c r="S11" s="2143"/>
      <c r="T11" s="2143"/>
      <c r="U11" s="2143"/>
      <c r="V11" s="2143"/>
      <c r="W11" s="2143"/>
      <c r="X11" s="2143"/>
      <c r="Y11" s="2143"/>
      <c r="Z11" s="2143"/>
      <c r="AA11" s="2143"/>
      <c r="AB11" s="2143"/>
      <c r="AC11" s="2"/>
      <c r="AF11" s="2"/>
      <c r="AG11" s="2"/>
      <c r="AH11" s="2"/>
      <c r="AI11" s="2"/>
      <c r="AL11" s="2"/>
      <c r="AO11" s="2"/>
      <c r="AP11" s="2"/>
      <c r="AQ11" s="2"/>
      <c r="AR11" s="2"/>
      <c r="AS11" s="2"/>
      <c r="AT11" s="2"/>
      <c r="AU11" s="2"/>
      <c r="AV11" s="9"/>
    </row>
    <row r="12" spans="1:84" ht="15" customHeight="1" x14ac:dyDescent="0.2">
      <c r="A12" s="8"/>
      <c r="B12" s="2" t="s">
        <v>757</v>
      </c>
      <c r="C12" s="2"/>
      <c r="D12" s="2"/>
      <c r="E12" s="2"/>
      <c r="F12" s="1941"/>
      <c r="G12" s="1941"/>
      <c r="H12" s="1941"/>
      <c r="I12" s="1941"/>
      <c r="J12" s="1941"/>
      <c r="K12" s="1941"/>
      <c r="L12" s="1941"/>
      <c r="M12" s="1941"/>
      <c r="N12" s="1941"/>
      <c r="O12" s="1941"/>
      <c r="P12" s="1941"/>
      <c r="Q12" s="1941"/>
      <c r="R12" s="1941"/>
      <c r="S12" s="1941"/>
      <c r="T12" s="1941"/>
      <c r="U12" s="1941"/>
      <c r="V12" s="1941"/>
      <c r="W12" s="1941"/>
      <c r="X12" s="1941"/>
      <c r="Y12" s="1941"/>
      <c r="Z12" s="1941"/>
      <c r="AA12" s="1941"/>
      <c r="AB12" s="1941"/>
      <c r="AC12" s="2"/>
      <c r="AD12" t="s">
        <v>737</v>
      </c>
      <c r="AF12" s="2"/>
      <c r="AG12" s="2"/>
      <c r="AH12" s="2"/>
      <c r="AI12" s="2"/>
      <c r="AL12" s="2073"/>
      <c r="AM12" s="1548"/>
      <c r="AN12" s="1548"/>
      <c r="AO12" s="1548"/>
      <c r="AP12" s="1548"/>
      <c r="AQ12" s="1548"/>
      <c r="AR12" s="1548"/>
      <c r="AS12" s="1548"/>
      <c r="AT12" s="2"/>
      <c r="AU12" s="2"/>
      <c r="AV12" s="9"/>
    </row>
    <row r="13" spans="1:84" ht="15" customHeight="1" x14ac:dyDescent="0.2">
      <c r="A13" s="8"/>
      <c r="B13" s="2" t="s">
        <v>334</v>
      </c>
      <c r="C13" s="2"/>
      <c r="D13" s="2"/>
      <c r="E13" s="2"/>
      <c r="F13" s="184"/>
      <c r="G13" s="184"/>
      <c r="H13" s="1941"/>
      <c r="I13" s="1941"/>
      <c r="J13" s="1941"/>
      <c r="K13" s="1941"/>
      <c r="L13" s="1941"/>
      <c r="M13" s="1941"/>
      <c r="N13" s="1941"/>
      <c r="O13" s="1941"/>
      <c r="P13" s="1941"/>
      <c r="Q13" s="1941"/>
      <c r="R13" s="1941"/>
      <c r="S13" s="1941"/>
      <c r="T13" s="1941"/>
      <c r="U13" s="1941"/>
      <c r="V13" s="1941"/>
      <c r="W13" s="1941"/>
      <c r="X13" s="1941"/>
      <c r="Y13" s="1941"/>
      <c r="Z13" s="1941"/>
      <c r="AA13" s="1941"/>
      <c r="AB13" s="1941"/>
      <c r="AC13" s="2"/>
      <c r="AD13" s="82"/>
      <c r="AE13" s="2"/>
      <c r="AF13" s="2"/>
      <c r="AG13" s="2"/>
      <c r="AH13" s="2"/>
      <c r="AI13" s="2"/>
      <c r="AL13" s="2"/>
      <c r="AO13" s="2"/>
      <c r="AP13" s="2"/>
      <c r="AQ13" s="2"/>
      <c r="AR13" s="2"/>
      <c r="AS13" s="2"/>
      <c r="AT13" s="2"/>
      <c r="AU13" s="2"/>
      <c r="AV13" s="9"/>
    </row>
    <row r="14" spans="1:84" ht="15" customHeight="1" x14ac:dyDescent="0.2">
      <c r="A14" s="56"/>
      <c r="B14" s="54"/>
      <c r="C14" s="54"/>
      <c r="D14" s="54"/>
      <c r="E14" s="54"/>
      <c r="F14" s="54"/>
      <c r="G14" s="54"/>
      <c r="H14" s="54"/>
      <c r="I14" s="54"/>
      <c r="J14" s="54"/>
      <c r="K14" s="54"/>
      <c r="L14" s="54"/>
      <c r="M14" s="54"/>
      <c r="N14" s="54"/>
      <c r="O14" s="239"/>
      <c r="P14" s="54"/>
      <c r="Q14" s="54"/>
      <c r="R14" s="54"/>
      <c r="S14" s="54"/>
      <c r="T14" s="54"/>
      <c r="U14" s="54"/>
      <c r="V14" s="54"/>
      <c r="W14" s="54"/>
      <c r="X14" s="54"/>
      <c r="Y14" s="54"/>
      <c r="Z14" s="54"/>
      <c r="AA14" s="54"/>
      <c r="AB14" s="54"/>
      <c r="AC14" s="54"/>
      <c r="AD14" s="54"/>
      <c r="AE14" s="54"/>
      <c r="AF14" s="54"/>
      <c r="AG14" s="54"/>
      <c r="AH14" s="54"/>
      <c r="AI14" s="54"/>
      <c r="AJ14" s="54"/>
      <c r="AK14" s="54"/>
      <c r="AL14" s="54"/>
      <c r="AM14" s="7"/>
      <c r="AN14" s="7"/>
      <c r="AO14" s="54"/>
      <c r="AP14" s="54"/>
      <c r="AQ14" s="54"/>
      <c r="AR14" s="54"/>
      <c r="AS14" s="54"/>
      <c r="AT14" s="54"/>
      <c r="AU14" s="54"/>
      <c r="AV14" s="57"/>
    </row>
    <row r="15" spans="1:84" ht="15" customHeight="1" x14ac:dyDescent="0.25">
      <c r="A15" s="95"/>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758</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131"/>
      <c r="C17" s="2132"/>
      <c r="D17" s="2132"/>
      <c r="E17" s="2132"/>
      <c r="F17" s="2132"/>
      <c r="G17" s="2132"/>
      <c r="H17" s="2132"/>
      <c r="I17" s="2132"/>
      <c r="J17" s="2132"/>
      <c r="K17" s="213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c r="AS17" s="2132"/>
      <c r="AT17" s="2132"/>
      <c r="AU17" s="2133"/>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134"/>
      <c r="C18" s="2135"/>
      <c r="D18" s="2135"/>
      <c r="E18" s="2135"/>
      <c r="F18" s="2135"/>
      <c r="G18" s="2135"/>
      <c r="H18" s="2135"/>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c r="AS18" s="2135"/>
      <c r="AT18" s="2135"/>
      <c r="AU18" s="2136"/>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134"/>
      <c r="C19" s="2135"/>
      <c r="D19" s="2135"/>
      <c r="E19" s="2135"/>
      <c r="F19" s="2135"/>
      <c r="G19" s="2135"/>
      <c r="H19" s="2135"/>
      <c r="I19" s="2135"/>
      <c r="J19" s="2135"/>
      <c r="K19" s="2135"/>
      <c r="L19" s="2135"/>
      <c r="M19" s="2135"/>
      <c r="N19" s="2135"/>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5"/>
      <c r="AM19" s="2135"/>
      <c r="AN19" s="2135"/>
      <c r="AO19" s="2135"/>
      <c r="AP19" s="2135"/>
      <c r="AQ19" s="2135"/>
      <c r="AR19" s="2135"/>
      <c r="AS19" s="2135"/>
      <c r="AT19" s="2135"/>
      <c r="AU19" s="2136"/>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134"/>
      <c r="C20" s="2135"/>
      <c r="D20" s="2135"/>
      <c r="E20" s="2135"/>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c r="AS20" s="2135"/>
      <c r="AT20" s="2135"/>
      <c r="AU20" s="2136"/>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134"/>
      <c r="C21" s="2135"/>
      <c r="D21" s="2135"/>
      <c r="E21" s="2135"/>
      <c r="F21" s="2135"/>
      <c r="G21" s="2135"/>
      <c r="H21" s="2135"/>
      <c r="I21" s="2135"/>
      <c r="J21" s="2135"/>
      <c r="K21" s="2135"/>
      <c r="L21" s="2135"/>
      <c r="M21" s="2135"/>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c r="AS21" s="2135"/>
      <c r="AT21" s="2135"/>
      <c r="AU21" s="2136"/>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134"/>
      <c r="C22" s="2135"/>
      <c r="D22" s="2135"/>
      <c r="E22" s="2135"/>
      <c r="F22" s="2135"/>
      <c r="G22" s="2135"/>
      <c r="H22" s="2135"/>
      <c r="I22" s="2135"/>
      <c r="J22" s="2135"/>
      <c r="K22" s="2135"/>
      <c r="L22" s="213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35"/>
      <c r="AQ22" s="2135"/>
      <c r="AR22" s="2135"/>
      <c r="AS22" s="2135"/>
      <c r="AT22" s="2135"/>
      <c r="AU22" s="2136"/>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134"/>
      <c r="C23" s="2135"/>
      <c r="D23" s="2135"/>
      <c r="E23" s="2135"/>
      <c r="F23" s="2135"/>
      <c r="G23" s="2135"/>
      <c r="H23" s="2135"/>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c r="AS23" s="2135"/>
      <c r="AT23" s="2135"/>
      <c r="AU23" s="2136"/>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134"/>
      <c r="C24" s="2135"/>
      <c r="D24" s="2135"/>
      <c r="E24" s="2135"/>
      <c r="F24" s="2135"/>
      <c r="G24" s="2135"/>
      <c r="H24" s="2135"/>
      <c r="I24" s="2135"/>
      <c r="J24" s="2135"/>
      <c r="K24" s="2135"/>
      <c r="L24" s="2135"/>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c r="AS24" s="2135"/>
      <c r="AT24" s="2135"/>
      <c r="AU24" s="2136"/>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134"/>
      <c r="C25" s="2135"/>
      <c r="D25" s="2135"/>
      <c r="E25" s="2135"/>
      <c r="F25" s="2135"/>
      <c r="G25" s="2135"/>
      <c r="H25" s="2135"/>
      <c r="I25" s="2135"/>
      <c r="J25" s="2135"/>
      <c r="K25" s="2135"/>
      <c r="L25" s="2135"/>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2135"/>
      <c r="AR25" s="2135"/>
      <c r="AS25" s="2135"/>
      <c r="AT25" s="2135"/>
      <c r="AU25" s="2136"/>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137"/>
      <c r="C26" s="2138"/>
      <c r="D26" s="2138"/>
      <c r="E26" s="2138"/>
      <c r="F26" s="2138"/>
      <c r="G26" s="2138"/>
      <c r="H26" s="2138"/>
      <c r="I26" s="2138"/>
      <c r="J26" s="2138"/>
      <c r="K26" s="2138"/>
      <c r="L26" s="2138"/>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c r="AS26" s="2138"/>
      <c r="AT26" s="2138"/>
      <c r="AU26" s="2139"/>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759</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131"/>
      <c r="C30" s="2140"/>
      <c r="D30" s="2140"/>
      <c r="E30" s="2140"/>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40"/>
      <c r="AT30" s="2140"/>
      <c r="AU30" s="2141"/>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134"/>
      <c r="C31" s="2135"/>
      <c r="D31" s="2135"/>
      <c r="E31" s="2135"/>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2135"/>
      <c r="AT31" s="2135"/>
      <c r="AU31" s="2136"/>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134"/>
      <c r="C32" s="2135"/>
      <c r="D32" s="2135"/>
      <c r="E32" s="2135"/>
      <c r="F32" s="2135"/>
      <c r="G32" s="2135"/>
      <c r="H32" s="2135"/>
      <c r="I32" s="2135"/>
      <c r="J32" s="2135"/>
      <c r="K32" s="2135"/>
      <c r="L32" s="2135"/>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c r="AS32" s="2135"/>
      <c r="AT32" s="2135"/>
      <c r="AU32" s="2136"/>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134"/>
      <c r="C33" s="2135"/>
      <c r="D33" s="2135"/>
      <c r="E33" s="2135"/>
      <c r="F33" s="2135"/>
      <c r="G33" s="2135"/>
      <c r="H33" s="2135"/>
      <c r="I33" s="2135"/>
      <c r="J33" s="2135"/>
      <c r="K33" s="2135"/>
      <c r="L33" s="2135"/>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c r="AS33" s="2135"/>
      <c r="AT33" s="2135"/>
      <c r="AU33" s="2136"/>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134"/>
      <c r="C34" s="2135"/>
      <c r="D34" s="2135"/>
      <c r="E34" s="2135"/>
      <c r="F34" s="2135"/>
      <c r="G34" s="2135"/>
      <c r="H34" s="2135"/>
      <c r="I34" s="2135"/>
      <c r="J34" s="2135"/>
      <c r="K34" s="2135"/>
      <c r="L34" s="2135"/>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5"/>
      <c r="AK34" s="2135"/>
      <c r="AL34" s="2135"/>
      <c r="AM34" s="2135"/>
      <c r="AN34" s="2135"/>
      <c r="AO34" s="2135"/>
      <c r="AP34" s="2135"/>
      <c r="AQ34" s="2135"/>
      <c r="AR34" s="2135"/>
      <c r="AS34" s="2135"/>
      <c r="AT34" s="2135"/>
      <c r="AU34" s="2136"/>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134"/>
      <c r="C35" s="2135"/>
      <c r="D35" s="2135"/>
      <c r="E35" s="2135"/>
      <c r="F35" s="2135"/>
      <c r="G35" s="2135"/>
      <c r="H35" s="2135"/>
      <c r="I35" s="2135"/>
      <c r="J35" s="2135"/>
      <c r="K35" s="2135"/>
      <c r="L35" s="213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c r="AS35" s="2135"/>
      <c r="AT35" s="2135"/>
      <c r="AU35" s="2136"/>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134"/>
      <c r="C36" s="2135"/>
      <c r="D36" s="2135"/>
      <c r="E36" s="2135"/>
      <c r="F36" s="2135"/>
      <c r="G36" s="2135"/>
      <c r="H36" s="2135"/>
      <c r="I36" s="2135"/>
      <c r="J36" s="2135"/>
      <c r="K36" s="2135"/>
      <c r="L36" s="2135"/>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c r="AT36" s="2135"/>
      <c r="AU36" s="2136"/>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134"/>
      <c r="C37" s="2135"/>
      <c r="D37" s="2135"/>
      <c r="E37" s="2135"/>
      <c r="F37" s="2135"/>
      <c r="G37" s="2135"/>
      <c r="H37" s="2135"/>
      <c r="I37" s="2135"/>
      <c r="J37" s="2135"/>
      <c r="K37" s="2135"/>
      <c r="L37" s="2135"/>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5"/>
      <c r="AL37" s="2135"/>
      <c r="AM37" s="2135"/>
      <c r="AN37" s="2135"/>
      <c r="AO37" s="2135"/>
      <c r="AP37" s="2135"/>
      <c r="AQ37" s="2135"/>
      <c r="AR37" s="2135"/>
      <c r="AS37" s="2135"/>
      <c r="AT37" s="2135"/>
      <c r="AU37" s="2136"/>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134"/>
      <c r="C38" s="2135"/>
      <c r="D38" s="2135"/>
      <c r="E38" s="2135"/>
      <c r="F38" s="2135"/>
      <c r="G38" s="2135"/>
      <c r="H38" s="2135"/>
      <c r="I38" s="2135"/>
      <c r="J38" s="2135"/>
      <c r="K38" s="2135"/>
      <c r="L38" s="2135"/>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c r="AS38" s="2135"/>
      <c r="AT38" s="2135"/>
      <c r="AU38" s="2136"/>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134"/>
      <c r="C39" s="2135"/>
      <c r="D39" s="2135"/>
      <c r="E39" s="2135"/>
      <c r="F39" s="2135"/>
      <c r="G39" s="2135"/>
      <c r="H39" s="2135"/>
      <c r="I39" s="2135"/>
      <c r="J39" s="2135"/>
      <c r="K39" s="2135"/>
      <c r="L39" s="2135"/>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c r="AS39" s="2135"/>
      <c r="AT39" s="2135"/>
      <c r="AU39" s="2136"/>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137"/>
      <c r="C40" s="2138"/>
      <c r="D40" s="2138"/>
      <c r="E40" s="2138"/>
      <c r="F40" s="2138"/>
      <c r="G40" s="2138"/>
      <c r="H40" s="2138"/>
      <c r="I40" s="213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9"/>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760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131"/>
      <c r="C43" s="2132"/>
      <c r="D43" s="2132"/>
      <c r="E43" s="2132"/>
      <c r="F43" s="2132"/>
      <c r="G43" s="2132"/>
      <c r="H43" s="2132"/>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c r="AS43" s="2132"/>
      <c r="AT43" s="2132"/>
      <c r="AU43" s="2133"/>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142"/>
      <c r="C44" s="2135"/>
      <c r="D44" s="2135"/>
      <c r="E44" s="2135"/>
      <c r="F44" s="2135"/>
      <c r="G44" s="2135"/>
      <c r="H44" s="2135"/>
      <c r="I44" s="2135"/>
      <c r="J44" s="2135"/>
      <c r="K44" s="2135"/>
      <c r="L44" s="2135"/>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c r="AS44" s="2135"/>
      <c r="AT44" s="2135"/>
      <c r="AU44" s="2136"/>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142"/>
      <c r="C45" s="2135"/>
      <c r="D45" s="2135"/>
      <c r="E45" s="2135"/>
      <c r="F45" s="2135"/>
      <c r="G45" s="2135"/>
      <c r="H45" s="2135"/>
      <c r="I45" s="2135"/>
      <c r="J45" s="2135"/>
      <c r="K45" s="2135"/>
      <c r="L45" s="2135"/>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c r="AS45" s="2135"/>
      <c r="AT45" s="2135"/>
      <c r="AU45" s="2136"/>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142"/>
      <c r="C46" s="2135"/>
      <c r="D46" s="2135"/>
      <c r="E46" s="2135"/>
      <c r="F46" s="2135"/>
      <c r="G46" s="2135"/>
      <c r="H46" s="2135"/>
      <c r="I46" s="2135"/>
      <c r="J46" s="2135"/>
      <c r="K46" s="2135"/>
      <c r="L46" s="2135"/>
      <c r="M46" s="2135"/>
      <c r="N46" s="2135"/>
      <c r="O46" s="2135"/>
      <c r="P46" s="2135"/>
      <c r="Q46" s="2135"/>
      <c r="R46" s="2135"/>
      <c r="S46" s="2135"/>
      <c r="T46" s="2135"/>
      <c r="U46" s="2135"/>
      <c r="V46" s="2135"/>
      <c r="W46" s="2135"/>
      <c r="X46" s="2135"/>
      <c r="Y46" s="2135"/>
      <c r="Z46" s="2135"/>
      <c r="AA46" s="2135"/>
      <c r="AB46" s="2135"/>
      <c r="AC46" s="2135"/>
      <c r="AD46" s="2135"/>
      <c r="AE46" s="2135"/>
      <c r="AF46" s="2135"/>
      <c r="AG46" s="2135"/>
      <c r="AH46" s="2135"/>
      <c r="AI46" s="2135"/>
      <c r="AJ46" s="2135"/>
      <c r="AK46" s="2135"/>
      <c r="AL46" s="2135"/>
      <c r="AM46" s="2135"/>
      <c r="AN46" s="2135"/>
      <c r="AO46" s="2135"/>
      <c r="AP46" s="2135"/>
      <c r="AQ46" s="2135"/>
      <c r="AR46" s="2135"/>
      <c r="AS46" s="2135"/>
      <c r="AT46" s="2135"/>
      <c r="AU46" s="2136"/>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134"/>
      <c r="C47" s="2135"/>
      <c r="D47" s="2135"/>
      <c r="E47" s="2135"/>
      <c r="F47" s="2135"/>
      <c r="G47" s="2135"/>
      <c r="H47" s="2135"/>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c r="AS47" s="2135"/>
      <c r="AT47" s="2135"/>
      <c r="AU47" s="2136"/>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134"/>
      <c r="C48" s="2135"/>
      <c r="D48" s="2135"/>
      <c r="E48" s="2135"/>
      <c r="F48" s="2135"/>
      <c r="G48" s="2135"/>
      <c r="H48" s="2135"/>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5"/>
      <c r="AT48" s="2135"/>
      <c r="AU48" s="2136"/>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134"/>
      <c r="C49" s="2135"/>
      <c r="D49" s="2135"/>
      <c r="E49" s="2135"/>
      <c r="F49" s="2135"/>
      <c r="G49" s="2135"/>
      <c r="H49" s="2135"/>
      <c r="I49" s="2135"/>
      <c r="J49" s="2135"/>
      <c r="K49" s="2135"/>
      <c r="L49" s="2135"/>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c r="AS49" s="2135"/>
      <c r="AT49" s="2135"/>
      <c r="AU49" s="2136"/>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134"/>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c r="AS50" s="2135"/>
      <c r="AT50" s="2135"/>
      <c r="AU50" s="2136"/>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134"/>
      <c r="C51" s="2135"/>
      <c r="D51" s="2135"/>
      <c r="E51" s="2135"/>
      <c r="F51" s="2135"/>
      <c r="G51" s="2135"/>
      <c r="H51" s="2135"/>
      <c r="I51" s="2135"/>
      <c r="J51" s="2135"/>
      <c r="K51" s="2135"/>
      <c r="L51" s="2135"/>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c r="AS51" s="2135"/>
      <c r="AT51" s="2135"/>
      <c r="AU51" s="2136"/>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134"/>
      <c r="C52" s="2135"/>
      <c r="D52" s="2135"/>
      <c r="E52" s="2135"/>
      <c r="F52" s="2135"/>
      <c r="G52" s="2135"/>
      <c r="H52" s="2135"/>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c r="AS52" s="2135"/>
      <c r="AT52" s="2135"/>
      <c r="AU52" s="2136"/>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137"/>
      <c r="C53" s="2138"/>
      <c r="D53" s="2138"/>
      <c r="E53" s="2138"/>
      <c r="F53" s="2138"/>
      <c r="G53" s="2138"/>
      <c r="H53" s="2138"/>
      <c r="I53" s="2138"/>
      <c r="J53" s="2138"/>
      <c r="K53" s="2138"/>
      <c r="L53" s="2138"/>
      <c r="M53" s="2138"/>
      <c r="N53" s="2138"/>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c r="AS53" s="2138"/>
      <c r="AT53" s="2138"/>
      <c r="AU53" s="2139"/>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tlR+7hAY1P/HSG1KGdZqgOsYXZ8gXribZvW3T12iERlfAW9+RQiL3T6mMlf7SigHwb606E3GMhIcTvx1JCu6TQ==" saltValue="Epa9bz672BuPLuibeLq6hg=="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B9" sqref="BB9"/>
    </sheetView>
  </sheetViews>
  <sheetFormatPr defaultColWidth="9.140625" defaultRowHeight="12.75" x14ac:dyDescent="0.2"/>
  <cols>
    <col min="1" max="109" width="2.7109375" style="97" customWidth="1"/>
    <col min="110" max="16384" width="9.140625" style="97"/>
  </cols>
  <sheetData>
    <row r="1" spans="1:84" ht="15.75" thickTop="1" x14ac:dyDescent="0.2">
      <c r="A1" s="2147" t="s">
        <v>136</v>
      </c>
      <c r="B1" s="2148"/>
      <c r="C1" s="2148"/>
      <c r="D1" s="1455" t="s">
        <v>1090</v>
      </c>
      <c r="E1" s="1456"/>
      <c r="F1" s="1456"/>
      <c r="G1" s="1456"/>
      <c r="H1" s="1456"/>
      <c r="I1" s="1456"/>
      <c r="J1" s="1456"/>
      <c r="K1" s="1456"/>
      <c r="L1" s="1456"/>
      <c r="M1" s="1456"/>
      <c r="N1" s="1456"/>
      <c r="O1" s="1456"/>
      <c r="P1" s="1456"/>
      <c r="Q1" s="1456"/>
      <c r="R1" s="1456"/>
      <c r="S1" s="1456"/>
      <c r="T1" s="1456"/>
      <c r="U1" s="1456"/>
      <c r="V1" s="1456"/>
      <c r="W1" s="1456"/>
      <c r="X1" s="145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2149"/>
      <c r="B2" s="2150"/>
      <c r="C2" s="2150"/>
      <c r="D2" s="1458"/>
      <c r="E2" s="1458"/>
      <c r="F2" s="1458"/>
      <c r="G2" s="1458"/>
      <c r="H2" s="1458"/>
      <c r="I2" s="1458"/>
      <c r="J2" s="1458"/>
      <c r="K2" s="1458"/>
      <c r="L2" s="1458"/>
      <c r="M2" s="1458"/>
      <c r="N2" s="1458"/>
      <c r="O2" s="1458"/>
      <c r="P2" s="1458"/>
      <c r="Q2" s="1458"/>
      <c r="R2" s="1458"/>
      <c r="S2" s="1458"/>
      <c r="T2" s="1458"/>
      <c r="U2" s="1458"/>
      <c r="V2" s="1458"/>
      <c r="W2" s="1458"/>
      <c r="X2" s="1459"/>
      <c r="Y2" s="157"/>
      <c r="Z2" s="157" t="s">
        <v>15</v>
      </c>
      <c r="AA2" s="157"/>
      <c r="AB2" s="157"/>
      <c r="AC2" s="157"/>
      <c r="AD2" s="157"/>
      <c r="AE2" s="157"/>
      <c r="AF2" s="1217"/>
      <c r="AG2" s="1217"/>
      <c r="AH2" s="1217"/>
      <c r="AI2" s="1217"/>
      <c r="AJ2" s="1217"/>
      <c r="AK2" s="1217"/>
      <c r="AL2" s="1217"/>
      <c r="AM2" s="1217"/>
      <c r="AN2" s="1217"/>
      <c r="AO2" s="1217"/>
      <c r="AP2" s="1217"/>
      <c r="AQ2" s="1217"/>
      <c r="AR2" s="1217"/>
      <c r="AS2" s="1217"/>
      <c r="AT2" s="1217"/>
      <c r="AU2" s="1217"/>
      <c r="AV2" s="165"/>
    </row>
    <row r="3" spans="1:84" ht="15" x14ac:dyDescent="0.2">
      <c r="A3" s="2149"/>
      <c r="B3" s="2150"/>
      <c r="C3" s="2150"/>
      <c r="D3" s="1458"/>
      <c r="E3" s="1458"/>
      <c r="F3" s="1458"/>
      <c r="G3" s="1458"/>
      <c r="H3" s="1458"/>
      <c r="I3" s="1458"/>
      <c r="J3" s="1458"/>
      <c r="K3" s="1458"/>
      <c r="L3" s="1458"/>
      <c r="M3" s="1458"/>
      <c r="N3" s="1458"/>
      <c r="O3" s="1458"/>
      <c r="P3" s="1458"/>
      <c r="Q3" s="1458"/>
      <c r="R3" s="1458"/>
      <c r="S3" s="1458"/>
      <c r="T3" s="1458"/>
      <c r="U3" s="1458"/>
      <c r="V3" s="1458"/>
      <c r="W3" s="1458"/>
      <c r="X3" s="1459"/>
      <c r="Y3" s="157"/>
      <c r="Z3" s="157" t="s">
        <v>5</v>
      </c>
      <c r="AA3" s="157"/>
      <c r="AB3" s="1217"/>
      <c r="AC3" s="1217"/>
      <c r="AD3" s="1217"/>
      <c r="AE3" s="1217"/>
      <c r="AF3" s="1217"/>
      <c r="AG3" s="1217"/>
      <c r="AH3" s="1217"/>
      <c r="AI3" s="1217"/>
      <c r="AJ3" s="1217"/>
      <c r="AK3" s="1217"/>
      <c r="AL3" s="1217"/>
      <c r="AM3" s="1217"/>
      <c r="AN3" s="1217"/>
      <c r="AO3" s="1217"/>
      <c r="AP3" s="1217"/>
      <c r="AQ3" s="1217"/>
      <c r="AR3" s="1217"/>
      <c r="AS3" s="1217"/>
      <c r="AT3" s="1217"/>
      <c r="AU3" s="1217"/>
      <c r="AV3" s="165"/>
    </row>
    <row r="4" spans="1:84" ht="15.75" thickBot="1" x14ac:dyDescent="0.25">
      <c r="A4" s="2151"/>
      <c r="B4" s="2152"/>
      <c r="C4" s="2152"/>
      <c r="D4" s="1478"/>
      <c r="E4" s="1478"/>
      <c r="F4" s="1478"/>
      <c r="G4" s="1478"/>
      <c r="H4" s="1478"/>
      <c r="I4" s="1478"/>
      <c r="J4" s="1478"/>
      <c r="K4" s="1478"/>
      <c r="L4" s="1478"/>
      <c r="M4" s="1478"/>
      <c r="N4" s="1478"/>
      <c r="O4" s="1478"/>
      <c r="P4" s="1478"/>
      <c r="Q4" s="1478"/>
      <c r="R4" s="1478"/>
      <c r="S4" s="1478"/>
      <c r="T4" s="1478"/>
      <c r="U4" s="1478"/>
      <c r="V4" s="1478"/>
      <c r="W4" s="1478"/>
      <c r="X4" s="1479"/>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13.5" thickTop="1" x14ac:dyDescent="0.2">
      <c r="A5" s="2153" t="s">
        <v>761</v>
      </c>
      <c r="B5" s="2154"/>
      <c r="C5" s="2154"/>
      <c r="D5" s="2154"/>
      <c r="E5" s="2154"/>
      <c r="F5" s="2154"/>
      <c r="G5" s="2154"/>
      <c r="H5" s="2154"/>
      <c r="I5" s="2154"/>
      <c r="J5" s="2154"/>
      <c r="K5" s="2154"/>
      <c r="L5" s="2154"/>
      <c r="M5" s="2154"/>
      <c r="N5" s="2154"/>
      <c r="O5" s="2154"/>
      <c r="P5" s="2154"/>
      <c r="Q5" s="2154"/>
      <c r="R5" s="2154"/>
      <c r="S5" s="2154"/>
      <c r="T5" s="2154"/>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c r="AT5" s="2154"/>
      <c r="AU5" s="2154"/>
      <c r="AV5" s="2155"/>
    </row>
    <row r="6" spans="1:84" x14ac:dyDescent="0.2">
      <c r="A6" s="2156"/>
      <c r="B6" s="2157"/>
      <c r="C6" s="2157"/>
      <c r="D6" s="2157"/>
      <c r="E6" s="2157"/>
      <c r="F6" s="2157"/>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8"/>
    </row>
    <row r="7" spans="1:84" x14ac:dyDescent="0.2">
      <c r="A7" s="2159"/>
      <c r="B7" s="2160"/>
      <c r="C7" s="2160"/>
      <c r="D7" s="2160"/>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2160"/>
      <c r="AU7" s="2160"/>
      <c r="AV7" s="2161"/>
    </row>
    <row r="8" spans="1:84" ht="15.75" x14ac:dyDescent="0.2">
      <c r="A8" s="29"/>
      <c r="B8" s="162" t="s">
        <v>762</v>
      </c>
      <c r="C8" s="157"/>
      <c r="D8" s="157"/>
      <c r="E8" s="157"/>
      <c r="F8" s="157"/>
      <c r="G8" s="157"/>
      <c r="H8" s="157"/>
      <c r="I8" s="157"/>
      <c r="J8" s="157"/>
      <c r="K8" s="157"/>
      <c r="L8" s="157"/>
      <c r="M8" s="157"/>
      <c r="N8" s="157"/>
      <c r="O8" s="157"/>
      <c r="P8" s="157"/>
      <c r="Q8" s="157"/>
      <c r="R8" s="157"/>
      <c r="S8" s="157"/>
      <c r="T8" s="157"/>
      <c r="U8" s="157"/>
      <c r="V8" s="157"/>
      <c r="W8" s="157"/>
      <c r="X8" s="28"/>
      <c r="Y8" s="157"/>
      <c r="Z8" s="162" t="s">
        <v>763</v>
      </c>
      <c r="AA8" s="157"/>
      <c r="AB8" s="157"/>
      <c r="AC8" s="157"/>
      <c r="AD8" s="157"/>
      <c r="AE8" s="157"/>
      <c r="AF8" s="157"/>
      <c r="AG8" s="157"/>
      <c r="AH8" s="157"/>
      <c r="AI8" s="157"/>
      <c r="AJ8" s="157"/>
      <c r="AK8" s="157"/>
      <c r="AL8" s="157"/>
      <c r="AM8" s="157"/>
      <c r="AN8" s="157"/>
      <c r="AO8" s="157"/>
      <c r="AP8" s="157"/>
      <c r="AQ8" s="157"/>
      <c r="AR8" s="157"/>
      <c r="AS8" s="157"/>
      <c r="AT8" s="157"/>
      <c r="AU8" s="157"/>
      <c r="AV8" s="28"/>
    </row>
    <row r="9" spans="1:84" ht="15" x14ac:dyDescent="0.2">
      <c r="A9" s="29"/>
      <c r="B9" s="157"/>
      <c r="C9" s="157"/>
      <c r="D9" s="157"/>
      <c r="E9" s="157"/>
      <c r="F9" s="157"/>
      <c r="G9" s="157"/>
      <c r="H9" s="157"/>
      <c r="I9" s="157"/>
      <c r="J9" s="157"/>
      <c r="K9" s="157"/>
      <c r="L9" s="157"/>
      <c r="M9" s="157"/>
      <c r="N9" s="157"/>
      <c r="O9" s="157"/>
      <c r="P9" s="157"/>
      <c r="Q9" s="157"/>
      <c r="R9" s="157"/>
      <c r="S9" s="157"/>
      <c r="T9" s="157"/>
      <c r="U9" s="157"/>
      <c r="V9" s="157"/>
      <c r="W9" s="157"/>
      <c r="X9" s="28"/>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28"/>
    </row>
    <row r="10" spans="1:84" ht="15" customHeight="1" x14ac:dyDescent="0.2">
      <c r="A10" s="29"/>
      <c r="B10" s="159"/>
      <c r="C10" s="157"/>
      <c r="D10" s="157" t="s">
        <v>764</v>
      </c>
      <c r="E10" s="157"/>
      <c r="F10" s="157"/>
      <c r="G10" s="157"/>
      <c r="H10" s="157"/>
      <c r="I10" s="157"/>
      <c r="J10" s="157"/>
      <c r="K10" s="157"/>
      <c r="L10" s="157"/>
      <c r="M10" s="157"/>
      <c r="N10" s="157"/>
      <c r="O10" s="157"/>
      <c r="P10" s="157"/>
      <c r="Q10" s="157"/>
      <c r="R10" s="157"/>
      <c r="S10" s="157"/>
      <c r="T10" s="157"/>
      <c r="U10" s="157"/>
      <c r="V10" s="157"/>
      <c r="W10" s="157"/>
      <c r="X10" s="28"/>
      <c r="Y10" s="157"/>
      <c r="Z10" s="159"/>
      <c r="AA10" s="157"/>
      <c r="AB10" s="157" t="s">
        <v>765</v>
      </c>
      <c r="AC10" s="157"/>
      <c r="AD10" s="157"/>
      <c r="AE10" s="157"/>
      <c r="AF10" s="157"/>
      <c r="AG10" s="157"/>
      <c r="AH10" s="157"/>
      <c r="AI10" s="157"/>
      <c r="AJ10" s="157"/>
      <c r="AK10" s="157"/>
      <c r="AL10" s="157"/>
      <c r="AM10" s="157"/>
      <c r="AN10" s="157"/>
      <c r="AO10" s="157"/>
      <c r="AP10" s="157"/>
      <c r="AQ10" s="157"/>
      <c r="AR10" s="157"/>
      <c r="AS10" s="157"/>
      <c r="AT10" s="157"/>
      <c r="AU10" s="157"/>
      <c r="AV10" s="28"/>
    </row>
    <row r="11" spans="1:84" ht="15" customHeight="1" x14ac:dyDescent="0.2">
      <c r="A11" s="29"/>
      <c r="B11" s="157"/>
      <c r="C11" s="157"/>
      <c r="D11" s="161" t="s">
        <v>766</v>
      </c>
      <c r="E11" s="157"/>
      <c r="F11" s="157"/>
      <c r="G11" s="157"/>
      <c r="H11" s="157"/>
      <c r="I11" s="157"/>
      <c r="J11" s="157"/>
      <c r="K11" s="157"/>
      <c r="L11" s="157"/>
      <c r="M11" s="157"/>
      <c r="N11" s="157"/>
      <c r="O11" s="157"/>
      <c r="P11" s="157"/>
      <c r="Q11" s="157"/>
      <c r="R11" s="157"/>
      <c r="S11" s="157"/>
      <c r="T11" s="157"/>
      <c r="U11" s="157"/>
      <c r="V11" s="157"/>
      <c r="W11" s="157"/>
      <c r="X11" s="28"/>
      <c r="Y11" s="157"/>
      <c r="Z11" s="157"/>
      <c r="AA11" s="157"/>
      <c r="AB11" s="157" t="s">
        <v>767</v>
      </c>
      <c r="AC11" s="157"/>
      <c r="AD11" s="157"/>
      <c r="AE11" s="157"/>
      <c r="AF11" s="157"/>
      <c r="AG11" s="157"/>
      <c r="AH11" s="157"/>
      <c r="AI11" s="157"/>
      <c r="AJ11" s="157"/>
      <c r="AK11" s="157"/>
      <c r="AL11" s="157"/>
      <c r="AM11" s="157"/>
      <c r="AN11" s="157"/>
      <c r="AO11" s="157"/>
      <c r="AP11" s="157"/>
      <c r="AQ11" s="157"/>
      <c r="AR11" s="157"/>
      <c r="AS11" s="157"/>
      <c r="AT11" s="157"/>
      <c r="AU11" s="157"/>
      <c r="AV11" s="28"/>
    </row>
    <row r="12" spans="1:84" ht="15" customHeight="1" x14ac:dyDescent="0.2">
      <c r="A12" s="29"/>
      <c r="B12" s="157"/>
      <c r="C12" s="157"/>
      <c r="D12" s="161" t="s">
        <v>768</v>
      </c>
      <c r="E12" s="157"/>
      <c r="F12" s="157"/>
      <c r="G12" s="157"/>
      <c r="H12" s="157"/>
      <c r="I12" s="157"/>
      <c r="J12" s="157"/>
      <c r="K12" s="157"/>
      <c r="L12" s="157"/>
      <c r="M12" s="157"/>
      <c r="N12" s="157"/>
      <c r="O12" s="157"/>
      <c r="P12" s="157"/>
      <c r="Q12" s="157"/>
      <c r="R12" s="157"/>
      <c r="S12" s="157"/>
      <c r="T12" s="157"/>
      <c r="U12" s="157"/>
      <c r="V12" s="157"/>
      <c r="W12" s="157"/>
      <c r="X12" s="28"/>
      <c r="Y12" s="157"/>
      <c r="Z12" s="159"/>
      <c r="AA12" s="157"/>
      <c r="AB12" s="157" t="s">
        <v>769</v>
      </c>
      <c r="AC12" s="157"/>
      <c r="AD12" s="157"/>
      <c r="AE12" s="157"/>
      <c r="AF12" s="157"/>
      <c r="AG12" s="157"/>
      <c r="AH12" s="157"/>
      <c r="AI12" s="157"/>
      <c r="AJ12" s="157"/>
      <c r="AK12" s="157"/>
      <c r="AL12" s="157"/>
      <c r="AM12" s="157"/>
      <c r="AN12" s="157"/>
      <c r="AO12" s="157"/>
      <c r="AP12" s="157"/>
      <c r="AQ12" s="157"/>
      <c r="AR12" s="157"/>
      <c r="AS12" s="157"/>
      <c r="AT12" s="157"/>
      <c r="AU12" s="157"/>
      <c r="AV12" s="28"/>
    </row>
    <row r="13" spans="1:84" ht="15" customHeight="1" x14ac:dyDescent="0.2">
      <c r="A13" s="29"/>
      <c r="B13" s="160"/>
      <c r="C13" s="157"/>
      <c r="D13" s="157"/>
      <c r="E13" s="157"/>
      <c r="F13" s="157"/>
      <c r="G13" s="157"/>
      <c r="H13" s="157"/>
      <c r="I13" s="157"/>
      <c r="J13" s="157"/>
      <c r="K13" s="157"/>
      <c r="L13" s="157"/>
      <c r="M13" s="157"/>
      <c r="N13" s="157"/>
      <c r="O13" s="157"/>
      <c r="P13" s="157"/>
      <c r="Q13" s="157"/>
      <c r="R13" s="157"/>
      <c r="S13" s="157"/>
      <c r="T13" s="157"/>
      <c r="U13" s="157"/>
      <c r="V13" s="157"/>
      <c r="W13" s="157"/>
      <c r="X13" s="28"/>
      <c r="Y13" s="157"/>
      <c r="Z13" s="157"/>
      <c r="AA13" s="157"/>
      <c r="AB13" s="159"/>
      <c r="AC13" s="157"/>
      <c r="AD13" s="157" t="s">
        <v>770</v>
      </c>
      <c r="AE13" s="157"/>
      <c r="AF13" s="157"/>
      <c r="AG13" s="157"/>
      <c r="AH13" s="157"/>
      <c r="AI13" s="157"/>
      <c r="AJ13" s="157"/>
      <c r="AK13" s="157"/>
      <c r="AL13" s="157"/>
      <c r="AM13" s="157"/>
      <c r="AN13" s="157"/>
      <c r="AO13" s="157"/>
      <c r="AP13" s="157"/>
      <c r="AQ13" s="157"/>
      <c r="AR13" s="157"/>
      <c r="AS13" s="157"/>
      <c r="AT13" s="157"/>
      <c r="AU13" s="157"/>
      <c r="AV13" s="28"/>
    </row>
    <row r="14" spans="1:84" ht="15" customHeight="1" x14ac:dyDescent="0.2">
      <c r="A14" s="29"/>
      <c r="B14" s="160" t="s">
        <v>771</v>
      </c>
      <c r="C14" s="157"/>
      <c r="D14" s="157"/>
      <c r="E14" s="157"/>
      <c r="F14" s="157"/>
      <c r="G14" s="157"/>
      <c r="H14" s="157"/>
      <c r="I14" s="157"/>
      <c r="J14" s="157"/>
      <c r="K14" s="157"/>
      <c r="L14" s="157"/>
      <c r="M14" s="157"/>
      <c r="N14" s="157"/>
      <c r="O14" s="157"/>
      <c r="P14" s="157"/>
      <c r="Q14" s="157"/>
      <c r="R14" s="157"/>
      <c r="S14" s="157"/>
      <c r="T14" s="157"/>
      <c r="U14" s="157"/>
      <c r="V14" s="157"/>
      <c r="W14" s="157"/>
      <c r="X14" s="28"/>
      <c r="Y14" s="157"/>
      <c r="Z14" s="157"/>
      <c r="AA14" s="157"/>
      <c r="AB14" s="159"/>
      <c r="AC14" s="157"/>
      <c r="AD14" s="157" t="s">
        <v>772</v>
      </c>
      <c r="AE14" s="157"/>
      <c r="AF14" s="157"/>
      <c r="AG14" s="157"/>
      <c r="AH14" s="157"/>
      <c r="AI14" s="157"/>
      <c r="AJ14" s="157"/>
      <c r="AK14" s="157"/>
      <c r="AL14" s="157"/>
      <c r="AM14" s="157"/>
      <c r="AN14" s="15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160"/>
      <c r="C15" s="157"/>
      <c r="D15" s="157"/>
      <c r="E15" s="157"/>
      <c r="F15" s="157"/>
      <c r="G15" s="157"/>
      <c r="H15" s="157"/>
      <c r="I15" s="157"/>
      <c r="J15" s="157"/>
      <c r="K15" s="157"/>
      <c r="L15" s="157"/>
      <c r="M15" s="157"/>
      <c r="N15" s="157"/>
      <c r="O15" s="157"/>
      <c r="P15" s="157"/>
      <c r="Q15" s="157"/>
      <c r="R15" s="157"/>
      <c r="S15" s="157"/>
      <c r="T15" s="157"/>
      <c r="U15" s="157"/>
      <c r="V15" s="157"/>
      <c r="W15" s="157"/>
      <c r="X15" s="28"/>
      <c r="Y15" s="157"/>
      <c r="Z15" s="157"/>
      <c r="AA15" s="157"/>
      <c r="AB15" s="159"/>
      <c r="AC15" s="157"/>
      <c r="AD15" s="157" t="s">
        <v>773</v>
      </c>
      <c r="AE15" s="157"/>
      <c r="AF15" s="157"/>
      <c r="AG15" s="157"/>
      <c r="AH15" s="157"/>
      <c r="AI15" s="157"/>
      <c r="AJ15" s="157"/>
      <c r="AK15" s="157"/>
      <c r="AL15" s="157"/>
      <c r="AM15" s="157"/>
      <c r="AN15" s="157"/>
      <c r="AO15" s="157"/>
      <c r="AP15" s="157"/>
      <c r="AQ15" s="157"/>
      <c r="AR15" s="157"/>
      <c r="AS15" s="157"/>
      <c r="AT15" s="157"/>
      <c r="AU15" s="157"/>
      <c r="AV15" s="28"/>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157"/>
      <c r="C16" s="157"/>
      <c r="D16" s="157"/>
      <c r="E16" s="157"/>
      <c r="F16" s="157"/>
      <c r="G16" s="157"/>
      <c r="H16" s="157"/>
      <c r="I16" s="157"/>
      <c r="J16" s="157"/>
      <c r="K16" s="157"/>
      <c r="L16" s="157"/>
      <c r="M16" s="157"/>
      <c r="N16" s="157"/>
      <c r="O16" s="157"/>
      <c r="P16" s="157"/>
      <c r="Q16" s="157"/>
      <c r="R16" s="157"/>
      <c r="S16" s="157"/>
      <c r="T16" s="157"/>
      <c r="U16" s="157"/>
      <c r="V16" s="157"/>
      <c r="W16" s="157"/>
      <c r="X16" s="28"/>
      <c r="Y16" s="157"/>
      <c r="AB16" s="159"/>
      <c r="AD16" s="156" t="s">
        <v>774</v>
      </c>
      <c r="AE16" s="157"/>
      <c r="AF16" s="157"/>
      <c r="AG16" s="157"/>
      <c r="AH16" s="157"/>
      <c r="AI16" s="157"/>
      <c r="AJ16" s="157"/>
      <c r="AK16" s="157"/>
      <c r="AL16" s="157"/>
      <c r="AM16" s="157"/>
      <c r="AN16" s="157"/>
      <c r="AO16" s="157"/>
      <c r="AP16" s="157"/>
      <c r="AQ16" s="157"/>
      <c r="AR16" s="157"/>
      <c r="AS16" s="157"/>
      <c r="AT16" s="157"/>
      <c r="AU16" s="157"/>
      <c r="AV16" s="28"/>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775</v>
      </c>
      <c r="AE17" s="26"/>
      <c r="AF17" s="26"/>
      <c r="AG17" s="26"/>
      <c r="AH17" s="26"/>
      <c r="AI17" s="26"/>
      <c r="AJ17" s="26"/>
      <c r="AK17" s="26"/>
      <c r="AL17" s="26"/>
      <c r="AM17" s="26"/>
      <c r="AN17" s="26"/>
      <c r="AO17" s="26"/>
      <c r="AP17" s="26"/>
      <c r="AQ17" s="26"/>
      <c r="AR17" s="26"/>
      <c r="AS17" s="26"/>
      <c r="AT17" s="26"/>
      <c r="AU17" s="26"/>
      <c r="AV17" s="25"/>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345" t="s">
        <v>776</v>
      </c>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347" t="s">
        <v>777</v>
      </c>
      <c r="B19" s="347"/>
      <c r="C19" s="347"/>
      <c r="D19" s="347"/>
      <c r="E19" s="347"/>
      <c r="F19" s="347"/>
      <c r="G19" s="347"/>
      <c r="H19" s="347"/>
      <c r="I19" s="347"/>
      <c r="J19" s="347"/>
      <c r="K19" s="347"/>
      <c r="L19" s="347"/>
      <c r="M19" s="347"/>
      <c r="N19" s="347"/>
      <c r="O19" s="347"/>
      <c r="P19" s="347"/>
      <c r="Q19" s="347"/>
      <c r="R19" s="347"/>
      <c r="S19" s="347"/>
      <c r="T19" s="347"/>
      <c r="U19" s="347"/>
      <c r="V19" s="347"/>
      <c r="W19" s="347"/>
      <c r="X19" s="391"/>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8"/>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
      <c r="A21" s="29"/>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5" customHeight="1" x14ac:dyDescent="0.2">
      <c r="A22" s="29"/>
      <c r="B22" s="1217"/>
      <c r="C22" s="1217"/>
      <c r="D22" s="1217"/>
      <c r="E22" s="1217"/>
      <c r="F22" s="1217"/>
      <c r="G22" s="1217"/>
      <c r="H22" s="1217"/>
      <c r="I22" s="1217"/>
      <c r="J22" s="1217"/>
      <c r="K22" s="1217"/>
      <c r="L22" s="1217"/>
      <c r="M22" s="1217"/>
      <c r="N22" s="1217"/>
      <c r="O22" s="1217"/>
      <c r="P22" s="1217"/>
      <c r="Q22" s="1217"/>
      <c r="R22" s="1217"/>
      <c r="S22" s="1217"/>
      <c r="T22" s="1217"/>
      <c r="U22" s="1217"/>
      <c r="V22" s="1217"/>
      <c r="W22" s="1217"/>
      <c r="X22" s="157"/>
      <c r="Y22" s="157"/>
      <c r="Z22" s="157" t="s">
        <v>249</v>
      </c>
      <c r="AA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29"/>
      <c r="B23" s="157" t="s">
        <v>778</v>
      </c>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row>
    <row r="24" spans="1:84" ht="15" customHeight="1" x14ac:dyDescent="0.2">
      <c r="A24" s="29"/>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row>
    <row r="25" spans="1:84" ht="15" customHeight="1" x14ac:dyDescent="0.2">
      <c r="A25" s="29"/>
      <c r="B25" s="157" t="s">
        <v>247</v>
      </c>
      <c r="C25" s="157"/>
      <c r="D25" s="157"/>
      <c r="E25" s="2163"/>
      <c r="F25" s="2163"/>
      <c r="G25" s="2163"/>
      <c r="H25" s="2163"/>
      <c r="I25" s="2163"/>
      <c r="J25" s="2163"/>
      <c r="K25" s="2163"/>
      <c r="L25" s="2163"/>
      <c r="M25" s="2163"/>
      <c r="N25" s="2163"/>
      <c r="O25" s="2163"/>
      <c r="P25" s="2163"/>
      <c r="Q25" s="2163"/>
      <c r="R25" s="2163"/>
      <c r="S25" s="2163"/>
      <c r="T25" s="2163"/>
      <c r="U25" s="2163"/>
      <c r="V25" s="2163"/>
      <c r="W25" s="2163"/>
      <c r="X25" s="157"/>
      <c r="Y25" s="157"/>
      <c r="Z25" s="157" t="s">
        <v>266</v>
      </c>
      <c r="AA25" s="157"/>
      <c r="AB25" s="1217"/>
      <c r="AC25" s="1217"/>
      <c r="AD25" s="1217"/>
      <c r="AE25" s="1217"/>
      <c r="AF25" s="1217"/>
      <c r="AG25" s="1217"/>
      <c r="AH25" s="1217"/>
      <c r="AI25" s="1217"/>
      <c r="AJ25" s="1217"/>
      <c r="AK25" s="1217"/>
      <c r="AL25" s="1217"/>
      <c r="AM25" s="1217"/>
      <c r="AN25" s="1217"/>
      <c r="AO25" s="1217"/>
      <c r="AP25" s="1217"/>
      <c r="AQ25" s="1217"/>
      <c r="AR25" s="1217"/>
      <c r="AS25" s="1217"/>
      <c r="AT25" s="1217"/>
      <c r="AU25" s="1217"/>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row>
    <row r="26" spans="1:84" ht="15" customHeight="1" x14ac:dyDescent="0.2">
      <c r="A26" s="29"/>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row>
    <row r="27" spans="1:84" ht="15" customHeight="1" x14ac:dyDescent="0.2">
      <c r="A27" s="29"/>
      <c r="B27" s="157" t="s">
        <v>779</v>
      </c>
      <c r="C27" s="157"/>
      <c r="D27" s="157"/>
      <c r="E27" s="157"/>
      <c r="F27" s="1217"/>
      <c r="G27" s="1217"/>
      <c r="H27" s="1217"/>
      <c r="I27" s="1217"/>
      <c r="J27" s="1217"/>
      <c r="K27" s="1217"/>
      <c r="L27" s="1217"/>
      <c r="M27" s="1217"/>
      <c r="N27" s="121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row>
    <row r="28" spans="1:84" ht="15" customHeight="1" x14ac:dyDescent="0.2">
      <c r="A28" s="29"/>
      <c r="C28" s="157"/>
      <c r="D28" s="157"/>
      <c r="E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row>
    <row r="29" spans="1:84" ht="15" customHeight="1" x14ac:dyDescent="0.2">
      <c r="A29" s="29"/>
      <c r="B29" s="157" t="s">
        <v>780</v>
      </c>
      <c r="C29" s="157"/>
      <c r="D29" s="157"/>
      <c r="E29" s="157"/>
      <c r="F29" s="1217"/>
      <c r="G29" s="1217"/>
      <c r="H29" s="1217"/>
      <c r="I29" s="1217"/>
      <c r="J29" s="1217"/>
      <c r="K29" s="1217"/>
      <c r="L29" s="1217"/>
      <c r="M29" s="1217"/>
      <c r="N29" s="121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row>
    <row r="30" spans="1:84" ht="15" customHeight="1" x14ac:dyDescent="0.2">
      <c r="A30" s="29"/>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row>
    <row r="31" spans="1:84" ht="15" customHeight="1" x14ac:dyDescent="0.2">
      <c r="A31" s="29"/>
      <c r="B31" s="158" t="s">
        <v>253</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217"/>
      <c r="AJ31" s="1217"/>
      <c r="AK31" s="1217"/>
      <c r="AL31" s="1217"/>
      <c r="AM31" s="1217"/>
      <c r="AN31" s="1217"/>
      <c r="AO31" s="1217"/>
      <c r="AP31" s="1217"/>
      <c r="AQ31" s="1217"/>
      <c r="AR31" s="1217"/>
      <c r="AS31" s="1217"/>
      <c r="AT31" s="1217"/>
      <c r="AU31" s="157" t="s">
        <v>261</v>
      </c>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row>
    <row r="32" spans="1:84" ht="15" customHeight="1" x14ac:dyDescent="0.2">
      <c r="A32" s="29"/>
      <c r="B32" s="158" t="s">
        <v>781</v>
      </c>
      <c r="C32" s="157"/>
      <c r="D32" s="157"/>
      <c r="E32" s="157"/>
      <c r="F32" s="157"/>
      <c r="G32" s="157"/>
      <c r="H32" s="1217"/>
      <c r="I32" s="1217"/>
      <c r="J32" s="1217"/>
      <c r="K32" s="1217"/>
      <c r="L32" s="1217"/>
      <c r="M32" s="1217"/>
      <c r="N32" s="1217"/>
      <c r="O32" s="1217"/>
      <c r="P32" s="1217"/>
      <c r="Q32" s="157" t="s">
        <v>782</v>
      </c>
      <c r="R32" s="1217"/>
      <c r="S32" s="1217"/>
      <c r="T32" s="1217"/>
      <c r="U32" s="1217"/>
      <c r="V32" s="1217"/>
      <c r="W32" s="1217"/>
      <c r="X32" s="1217"/>
      <c r="Y32" s="1217"/>
      <c r="Z32" s="1217"/>
      <c r="AA32" s="157" t="s">
        <v>783</v>
      </c>
      <c r="AC32" s="1217"/>
      <c r="AD32" s="1217"/>
      <c r="AE32" s="1217"/>
      <c r="AF32" s="1217"/>
      <c r="AG32" s="1217"/>
      <c r="AH32" s="1217"/>
      <c r="AI32" s="1217"/>
      <c r="AJ32" s="1217"/>
      <c r="AK32" s="1217"/>
      <c r="AL32" s="158" t="s">
        <v>784</v>
      </c>
      <c r="AM32" s="157"/>
      <c r="AN32" s="157"/>
      <c r="AO32" s="157"/>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row>
    <row r="33" spans="1:84" ht="15" customHeight="1" x14ac:dyDescent="0.2">
      <c r="A33" s="29"/>
      <c r="B33" s="158" t="s">
        <v>785</v>
      </c>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row>
    <row r="34" spans="1:84" ht="15" customHeight="1" x14ac:dyDescent="0.2">
      <c r="A34" s="29"/>
      <c r="B34" s="158" t="s">
        <v>786</v>
      </c>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217"/>
      <c r="AJ34" s="1217"/>
      <c r="AK34" s="1217"/>
      <c r="AL34" s="1217"/>
      <c r="AM34" s="1217"/>
      <c r="AN34" s="1217"/>
      <c r="AO34" s="1217"/>
      <c r="AP34" s="1217"/>
      <c r="AQ34" s="1217"/>
      <c r="AR34" s="1217"/>
      <c r="AS34" s="1217"/>
      <c r="AT34" s="1217"/>
      <c r="AU34" s="157" t="s">
        <v>262</v>
      </c>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row>
    <row r="35" spans="1:84" ht="15" customHeight="1" x14ac:dyDescent="0.2">
      <c r="A35" s="29"/>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row>
    <row r="36" spans="1:84" ht="15" customHeight="1"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row>
    <row r="37" spans="1:84" ht="15" customHeight="1" x14ac:dyDescent="0.2">
      <c r="A37" s="29"/>
      <c r="B37" s="157" t="s">
        <v>259</v>
      </c>
      <c r="C37" s="157"/>
      <c r="D37" s="157"/>
      <c r="E37" s="157"/>
      <c r="F37" s="157"/>
      <c r="G37" s="157"/>
      <c r="H37" s="157"/>
      <c r="I37" s="157"/>
      <c r="J37" s="157"/>
      <c r="K37" s="157"/>
      <c r="L37" s="157"/>
      <c r="M37" s="157"/>
      <c r="N37" s="157"/>
      <c r="O37" s="157"/>
      <c r="P37" s="157"/>
      <c r="Q37" s="157"/>
      <c r="R37" s="1217"/>
      <c r="S37" s="1217"/>
      <c r="T37" s="1217"/>
      <c r="U37" s="1217"/>
      <c r="V37" s="157" t="s">
        <v>787</v>
      </c>
      <c r="W37" s="157"/>
      <c r="X37" s="157"/>
      <c r="Y37" s="1217"/>
      <c r="Z37" s="1217"/>
      <c r="AA37" s="1217"/>
      <c r="AB37" s="1217"/>
      <c r="AC37" s="1217"/>
      <c r="AD37" s="1217"/>
      <c r="AE37" s="317" t="s">
        <v>261</v>
      </c>
      <c r="AF37" s="1217"/>
      <c r="AG37" s="1217"/>
      <c r="AH37" s="1217"/>
      <c r="AI37" s="1217"/>
      <c r="AJ37" s="1217"/>
      <c r="AK37" s="157" t="s">
        <v>262</v>
      </c>
      <c r="AL37" s="157"/>
      <c r="AM37" s="157"/>
      <c r="AN37" s="157"/>
      <c r="AO37" s="157"/>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row>
    <row r="38" spans="1:84" ht="15" customHeight="1"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row>
    <row r="39" spans="1:84" ht="15" customHeight="1" x14ac:dyDescent="0.2">
      <c r="A39" s="29"/>
      <c r="B39" s="157" t="s">
        <v>263</v>
      </c>
      <c r="C39" s="157"/>
      <c r="D39" s="157"/>
      <c r="E39" s="157"/>
      <c r="F39" s="157"/>
      <c r="G39" s="157"/>
      <c r="X39" s="157"/>
      <c r="Y39" s="157" t="s">
        <v>788</v>
      </c>
      <c r="Z39" s="157"/>
      <c r="AA39" s="157"/>
      <c r="AB39" s="157"/>
      <c r="AC39" s="157"/>
      <c r="AD39" s="157"/>
      <c r="AE39" s="157"/>
      <c r="AF39" s="157"/>
      <c r="AG39" s="157"/>
      <c r="AH39" s="157"/>
      <c r="AI39" s="2164"/>
      <c r="AJ39" s="2164"/>
      <c r="AK39" s="2164"/>
      <c r="AL39" s="2164"/>
      <c r="AM39" s="2164"/>
      <c r="AN39" s="2164"/>
      <c r="AO39" s="2164"/>
      <c r="AP39" s="2164"/>
      <c r="AQ39" s="2164"/>
      <c r="AR39" s="2164"/>
      <c r="AS39" s="2164"/>
      <c r="AT39" s="2164"/>
      <c r="AU39" s="2164"/>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row>
    <row r="40" spans="1:84" ht="15" customHeight="1" x14ac:dyDescent="0.2">
      <c r="A40" s="27"/>
      <c r="B40" s="26"/>
      <c r="C40" s="26"/>
      <c r="D40" s="26"/>
      <c r="E40" s="26"/>
      <c r="F40" s="26"/>
      <c r="G40" s="26"/>
      <c r="H40" s="1916"/>
      <c r="I40" s="1916"/>
      <c r="J40" s="1916"/>
      <c r="K40" s="1916"/>
      <c r="L40" s="1916"/>
      <c r="M40" s="1916"/>
      <c r="N40" s="1916"/>
      <c r="O40" s="1916"/>
      <c r="P40" s="1916"/>
      <c r="Q40" s="1916"/>
      <c r="R40" s="1916"/>
      <c r="S40" s="1916"/>
      <c r="T40" s="1916"/>
      <c r="U40" s="1916"/>
      <c r="V40" s="1916"/>
      <c r="W40" s="191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row>
    <row r="41" spans="1:84" ht="15" customHeight="1" x14ac:dyDescent="0.2">
      <c r="A41" s="29"/>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row>
    <row r="42" spans="1:84" ht="15" customHeight="1" x14ac:dyDescent="0.2">
      <c r="A42" s="29"/>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row>
    <row r="43" spans="1:84" ht="15" customHeight="1" x14ac:dyDescent="0.2">
      <c r="A43" s="29"/>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row>
    <row r="44" spans="1:84" ht="15" customHeight="1" x14ac:dyDescent="0.2">
      <c r="A44" s="29"/>
      <c r="B44" s="1217"/>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57"/>
      <c r="Y44" s="157"/>
      <c r="Z44" s="157" t="s">
        <v>249</v>
      </c>
      <c r="AA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row>
    <row r="45" spans="1:84" ht="15" customHeight="1" x14ac:dyDescent="0.2">
      <c r="A45" s="29"/>
      <c r="B45" s="157" t="s">
        <v>789</v>
      </c>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2162"/>
      <c r="AC45" s="2162"/>
      <c r="AD45" s="2162"/>
      <c r="AE45" s="2162"/>
      <c r="AF45" s="2162"/>
      <c r="AG45" s="2162"/>
      <c r="AH45" s="2162"/>
      <c r="AI45" s="2162"/>
      <c r="AJ45" s="2162"/>
      <c r="AK45" s="2162"/>
      <c r="AL45" s="2162"/>
      <c r="AM45" s="2162"/>
      <c r="AN45" s="2162"/>
      <c r="AO45" s="2162"/>
      <c r="AP45" s="2162"/>
      <c r="AQ45" s="2162"/>
      <c r="AR45" s="2162"/>
      <c r="AS45" s="2162"/>
      <c r="AT45" s="2162"/>
      <c r="AU45" s="2162"/>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row>
    <row r="46" spans="1:84" ht="15" customHeight="1" x14ac:dyDescent="0.2">
      <c r="A46" s="29"/>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row>
    <row r="47" spans="1:84" ht="15" customHeight="1" x14ac:dyDescent="0.2">
      <c r="A47" s="29"/>
      <c r="B47" s="157" t="s">
        <v>247</v>
      </c>
      <c r="C47" s="157"/>
      <c r="D47" s="157"/>
      <c r="E47" s="2163"/>
      <c r="F47" s="2163"/>
      <c r="G47" s="2163"/>
      <c r="H47" s="2163"/>
      <c r="I47" s="2163"/>
      <c r="J47" s="2163"/>
      <c r="K47" s="2163"/>
      <c r="L47" s="2163"/>
      <c r="M47" s="2163"/>
      <c r="N47" s="2163"/>
      <c r="O47" s="2163"/>
      <c r="P47" s="2163"/>
      <c r="Q47" s="2163"/>
      <c r="R47" s="2163"/>
      <c r="S47" s="2163"/>
      <c r="T47" s="2163"/>
      <c r="U47" s="2163"/>
      <c r="V47" s="2163"/>
      <c r="W47" s="2163"/>
      <c r="X47" s="157"/>
      <c r="Y47" s="157"/>
      <c r="Z47" s="157" t="s">
        <v>266</v>
      </c>
      <c r="AA47" s="157"/>
      <c r="AB47" s="1217"/>
      <c r="AC47" s="1217"/>
      <c r="AD47" s="1217"/>
      <c r="AE47" s="1217"/>
      <c r="AF47" s="1217"/>
      <c r="AG47" s="1217"/>
      <c r="AH47" s="1217"/>
      <c r="AI47" s="1217"/>
      <c r="AJ47" s="1217"/>
      <c r="AK47" s="1217"/>
      <c r="AL47" s="1217"/>
      <c r="AM47" s="1217"/>
      <c r="AN47" s="1217"/>
      <c r="AO47" s="1217"/>
      <c r="AP47" s="1217"/>
      <c r="AQ47" s="1217"/>
      <c r="AR47" s="1217"/>
      <c r="AS47" s="1217"/>
      <c r="AT47" s="1217"/>
      <c r="AU47" s="1217"/>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row>
    <row r="48" spans="1:84" ht="15" customHeight="1" x14ac:dyDescent="0.2">
      <c r="A48" s="29"/>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row>
    <row r="49" spans="1:84" ht="15" customHeight="1" x14ac:dyDescent="0.2">
      <c r="A49" s="29"/>
      <c r="B49" s="157" t="s">
        <v>779</v>
      </c>
      <c r="C49" s="157"/>
      <c r="D49" s="157"/>
      <c r="E49" s="157"/>
      <c r="F49" s="1217"/>
      <c r="G49" s="1217"/>
      <c r="H49" s="1217"/>
      <c r="I49" s="1217"/>
      <c r="J49" s="1217"/>
      <c r="K49" s="1217"/>
      <c r="L49" s="1217"/>
      <c r="M49" s="1217"/>
      <c r="N49" s="121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15" customHeight="1" x14ac:dyDescent="0.2">
      <c r="A50" s="29"/>
      <c r="C50" s="157"/>
      <c r="D50" s="157"/>
      <c r="E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29"/>
      <c r="B51" s="157" t="s">
        <v>780</v>
      </c>
      <c r="C51" s="157"/>
      <c r="D51" s="157"/>
      <c r="E51" s="157"/>
      <c r="F51" s="1217"/>
      <c r="G51" s="1217"/>
      <c r="H51" s="1217"/>
      <c r="I51" s="1217"/>
      <c r="J51" s="1217"/>
      <c r="K51" s="1217"/>
      <c r="L51" s="1217"/>
      <c r="M51" s="1217"/>
      <c r="N51" s="121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29"/>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9"/>
      <c r="B53" s="158" t="s">
        <v>253</v>
      </c>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217"/>
      <c r="AJ53" s="1217"/>
      <c r="AK53" s="1217"/>
      <c r="AL53" s="1217"/>
      <c r="AM53" s="1217"/>
      <c r="AN53" s="1217"/>
      <c r="AO53" s="1217"/>
      <c r="AP53" s="1217"/>
      <c r="AQ53" s="1217"/>
      <c r="AR53" s="1217"/>
      <c r="AS53" s="1217"/>
      <c r="AT53" s="1217"/>
      <c r="AU53" s="157" t="s">
        <v>261</v>
      </c>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9"/>
      <c r="B54" s="158" t="s">
        <v>781</v>
      </c>
      <c r="C54" s="157"/>
      <c r="D54" s="157"/>
      <c r="E54" s="157"/>
      <c r="F54" s="157"/>
      <c r="G54" s="157"/>
      <c r="H54" s="1217"/>
      <c r="I54" s="1217"/>
      <c r="J54" s="1217"/>
      <c r="K54" s="1217"/>
      <c r="L54" s="1217"/>
      <c r="M54" s="1217"/>
      <c r="N54" s="1217"/>
      <c r="O54" s="1217"/>
      <c r="P54" s="1217"/>
      <c r="Q54" s="157" t="s">
        <v>782</v>
      </c>
      <c r="R54" s="1217"/>
      <c r="S54" s="1217"/>
      <c r="T54" s="1217"/>
      <c r="U54" s="1217"/>
      <c r="V54" s="1217"/>
      <c r="W54" s="1217"/>
      <c r="X54" s="1217"/>
      <c r="Y54" s="1217"/>
      <c r="Z54" s="1217"/>
      <c r="AA54" s="157" t="s">
        <v>783</v>
      </c>
      <c r="AC54" s="1217"/>
      <c r="AD54" s="1217"/>
      <c r="AE54" s="1217"/>
      <c r="AF54" s="1217"/>
      <c r="AG54" s="1217"/>
      <c r="AH54" s="1217"/>
      <c r="AI54" s="1217"/>
      <c r="AJ54" s="1217"/>
      <c r="AK54" s="1217"/>
      <c r="AL54" s="158" t="s">
        <v>784</v>
      </c>
      <c r="AM54" s="157"/>
      <c r="AN54" s="157"/>
      <c r="AO54" s="157"/>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9"/>
      <c r="B55" s="158" t="s">
        <v>785</v>
      </c>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15" customHeight="1" x14ac:dyDescent="0.2">
      <c r="A56" s="29"/>
      <c r="B56" s="158" t="s">
        <v>786</v>
      </c>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217"/>
      <c r="AJ56" s="1217"/>
      <c r="AK56" s="1217"/>
      <c r="AL56" s="1217"/>
      <c r="AM56" s="1217"/>
      <c r="AN56" s="1217"/>
      <c r="AO56" s="1217"/>
      <c r="AP56" s="1217"/>
      <c r="AQ56" s="1217"/>
      <c r="AR56" s="1217"/>
      <c r="AS56" s="1217"/>
      <c r="AT56" s="1217"/>
      <c r="AU56" s="157" t="s">
        <v>262</v>
      </c>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5" customHeight="1" x14ac:dyDescent="0.2">
      <c r="A57" s="29"/>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29"/>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5" customHeight="1" x14ac:dyDescent="0.2">
      <c r="A59" s="29"/>
      <c r="B59" s="157" t="s">
        <v>259</v>
      </c>
      <c r="C59" s="157"/>
      <c r="D59" s="157"/>
      <c r="E59" s="157"/>
      <c r="F59" s="157"/>
      <c r="G59" s="157"/>
      <c r="H59" s="157"/>
      <c r="I59" s="157"/>
      <c r="J59" s="157"/>
      <c r="K59" s="157"/>
      <c r="L59" s="157"/>
      <c r="M59" s="157"/>
      <c r="N59" s="157"/>
      <c r="O59" s="157"/>
      <c r="P59" s="157"/>
      <c r="Q59" s="157"/>
      <c r="R59" s="1217"/>
      <c r="S59" s="1217"/>
      <c r="T59" s="1217"/>
      <c r="U59" s="1217"/>
      <c r="V59" s="157" t="s">
        <v>787</v>
      </c>
      <c r="W59" s="157"/>
      <c r="X59" s="157"/>
      <c r="Y59" s="1217"/>
      <c r="Z59" s="1217"/>
      <c r="AA59" s="1217"/>
      <c r="AB59" s="1217"/>
      <c r="AC59" s="1217"/>
      <c r="AD59" s="1217"/>
      <c r="AE59" s="317" t="s">
        <v>261</v>
      </c>
      <c r="AF59" s="1217"/>
      <c r="AG59" s="1217"/>
      <c r="AH59" s="1217"/>
      <c r="AI59" s="1217"/>
      <c r="AJ59" s="1217"/>
      <c r="AK59" s="157" t="s">
        <v>262</v>
      </c>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5" customHeight="1"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29"/>
      <c r="B61" s="157" t="s">
        <v>263</v>
      </c>
      <c r="C61" s="157"/>
      <c r="D61" s="157"/>
      <c r="E61" s="157"/>
      <c r="F61" s="157"/>
      <c r="G61" s="157"/>
      <c r="X61" s="157"/>
      <c r="Y61" s="157" t="s">
        <v>788</v>
      </c>
      <c r="Z61" s="157"/>
      <c r="AA61" s="157"/>
      <c r="AB61" s="157"/>
      <c r="AC61" s="157"/>
      <c r="AD61" s="157"/>
      <c r="AE61" s="157"/>
      <c r="AF61" s="157"/>
      <c r="AG61" s="157"/>
      <c r="AH61" s="157"/>
      <c r="AI61" s="2164"/>
      <c r="AJ61" s="2164"/>
      <c r="AK61" s="2164"/>
      <c r="AL61" s="2164"/>
      <c r="AM61" s="2164"/>
      <c r="AN61" s="2164"/>
      <c r="AO61" s="2164"/>
      <c r="AP61" s="2164"/>
      <c r="AQ61" s="2164"/>
      <c r="AR61" s="2164"/>
      <c r="AS61" s="2164"/>
      <c r="AT61" s="2164"/>
      <c r="AU61" s="2164"/>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5" x14ac:dyDescent="0.2">
      <c r="A62" s="27"/>
      <c r="B62" s="26"/>
      <c r="C62" s="26"/>
      <c r="D62" s="26"/>
      <c r="E62" s="26"/>
      <c r="F62" s="26"/>
      <c r="G62" s="26"/>
      <c r="H62" s="1916"/>
      <c r="I62" s="1916"/>
      <c r="J62" s="1916"/>
      <c r="K62" s="1916"/>
      <c r="L62" s="1916"/>
      <c r="M62" s="1916"/>
      <c r="N62" s="1916"/>
      <c r="O62" s="1916"/>
      <c r="P62" s="1916"/>
      <c r="Q62" s="1916"/>
      <c r="R62" s="1916"/>
      <c r="S62" s="1916"/>
      <c r="T62" s="1916"/>
      <c r="U62" s="1916"/>
      <c r="V62" s="1916"/>
      <c r="W62" s="191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sheetData>
  <sheetProtection algorithmName="SHA-512" hashValue="mBzhZwx9Jt9HZmGVaphOh9AV0q9tn+Hkoe44kdpC8ehBmOlTygTvbyy+yfomD4AtDpGGQQRcdEKOD5DvtTCx+g==" saltValue="HvmuqUnAN/Ui62SEJ2ZoZ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BA16" sqref="BA16"/>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165" t="s">
        <v>790</v>
      </c>
      <c r="B1" s="2166"/>
      <c r="C1" s="2166"/>
      <c r="D1" s="1670" t="s">
        <v>1091</v>
      </c>
      <c r="E1" s="1671"/>
      <c r="F1" s="1671"/>
      <c r="G1" s="1671"/>
      <c r="H1" s="1671"/>
      <c r="I1" s="1671"/>
      <c r="J1" s="1671"/>
      <c r="K1" s="1671"/>
      <c r="L1" s="1671"/>
      <c r="M1" s="1671"/>
      <c r="N1" s="1671"/>
      <c r="O1" s="1671"/>
      <c r="P1" s="1671"/>
      <c r="Q1" s="1671"/>
      <c r="R1" s="1671"/>
      <c r="S1" s="1671"/>
      <c r="T1" s="1671"/>
      <c r="U1" s="1671"/>
      <c r="V1" s="1671"/>
      <c r="W1" s="1671"/>
      <c r="X1" s="1672"/>
      <c r="Y1" s="40"/>
      <c r="Z1" s="40"/>
      <c r="AA1" s="40"/>
      <c r="AB1" s="40"/>
      <c r="AC1" s="40"/>
      <c r="AD1" s="40"/>
      <c r="AE1" s="40"/>
      <c r="AF1" s="40"/>
      <c r="AG1" s="40"/>
      <c r="AH1" s="40"/>
      <c r="AI1" s="40"/>
      <c r="AJ1" s="40"/>
      <c r="AK1" s="40"/>
      <c r="AL1" s="40"/>
      <c r="AM1" s="40"/>
      <c r="AN1" s="40"/>
      <c r="AO1" s="40"/>
      <c r="AP1" s="40"/>
      <c r="AQ1" s="40"/>
      <c r="AR1" s="40"/>
      <c r="AS1" s="40"/>
      <c r="AT1" s="40"/>
      <c r="AU1" s="40"/>
      <c r="AV1" s="48"/>
    </row>
    <row r="2" spans="1:84" s="4" customFormat="1" ht="15" customHeight="1" x14ac:dyDescent="0.2">
      <c r="A2" s="2167"/>
      <c r="B2" s="2168"/>
      <c r="C2" s="2168"/>
      <c r="D2" s="1673"/>
      <c r="E2" s="1673"/>
      <c r="F2" s="1673"/>
      <c r="G2" s="1673"/>
      <c r="H2" s="1673"/>
      <c r="I2" s="1673"/>
      <c r="J2" s="1673"/>
      <c r="K2" s="1673"/>
      <c r="L2" s="1673"/>
      <c r="M2" s="1673"/>
      <c r="N2" s="1673"/>
      <c r="O2" s="1673"/>
      <c r="P2" s="1673"/>
      <c r="Q2" s="1673"/>
      <c r="R2" s="1673"/>
      <c r="S2" s="1673"/>
      <c r="T2" s="1673"/>
      <c r="U2" s="1673"/>
      <c r="V2" s="1673"/>
      <c r="W2" s="1673"/>
      <c r="X2" s="1674"/>
      <c r="Y2" s="2"/>
      <c r="Z2" s="2" t="s">
        <v>15</v>
      </c>
      <c r="AA2" s="2"/>
      <c r="AB2" s="2"/>
      <c r="AC2" s="2"/>
      <c r="AD2" s="2"/>
      <c r="AE2" s="2"/>
      <c r="AF2" s="1588"/>
      <c r="AG2" s="1588"/>
      <c r="AH2" s="1588"/>
      <c r="AI2" s="1588"/>
      <c r="AJ2" s="1588"/>
      <c r="AK2" s="1588"/>
      <c r="AL2" s="1588"/>
      <c r="AM2" s="1588"/>
      <c r="AN2" s="1588"/>
      <c r="AO2" s="1588"/>
      <c r="AP2" s="1588"/>
      <c r="AQ2" s="1588"/>
      <c r="AR2" s="1588"/>
      <c r="AS2" s="1588"/>
      <c r="AT2" s="1588"/>
      <c r="AU2" s="1588"/>
      <c r="AV2" s="47"/>
    </row>
    <row r="3" spans="1:84" s="4" customFormat="1" ht="12.75" customHeight="1" thickBot="1" x14ac:dyDescent="0.25">
      <c r="A3" s="2169"/>
      <c r="B3" s="2170"/>
      <c r="C3" s="2170"/>
      <c r="D3" s="2171"/>
      <c r="E3" s="2171"/>
      <c r="F3" s="2171"/>
      <c r="G3" s="2171"/>
      <c r="H3" s="2171"/>
      <c r="I3" s="2171"/>
      <c r="J3" s="2171"/>
      <c r="K3" s="2171"/>
      <c r="L3" s="2171"/>
      <c r="M3" s="2171"/>
      <c r="N3" s="2171"/>
      <c r="O3" s="2171"/>
      <c r="P3" s="2171"/>
      <c r="Q3" s="2171"/>
      <c r="R3" s="2171"/>
      <c r="S3" s="2171"/>
      <c r="T3" s="2171"/>
      <c r="U3" s="2171"/>
      <c r="V3" s="2171"/>
      <c r="W3" s="2171"/>
      <c r="X3" s="2172"/>
      <c r="Y3" s="2"/>
      <c r="Z3" s="2"/>
      <c r="AA3" s="2"/>
      <c r="AB3" s="1945"/>
      <c r="AC3" s="1945"/>
      <c r="AD3" s="1945"/>
      <c r="AE3" s="1945"/>
      <c r="AF3" s="1945"/>
      <c r="AG3" s="1945"/>
      <c r="AH3" s="1945"/>
      <c r="AI3" s="1945"/>
      <c r="AJ3" s="1945"/>
      <c r="AK3" s="1945"/>
      <c r="AL3" s="1945"/>
      <c r="AM3" s="1945"/>
      <c r="AN3" s="1945"/>
      <c r="AO3" s="1945"/>
      <c r="AP3" s="1945"/>
      <c r="AQ3" s="1945"/>
      <c r="AR3" s="1945"/>
      <c r="AS3" s="1945"/>
      <c r="AT3" s="1945"/>
      <c r="AU3" s="1945"/>
      <c r="AV3" s="47"/>
    </row>
    <row r="4" spans="1:84" ht="19.5" customHeight="1" thickTop="1" x14ac:dyDescent="0.2">
      <c r="A4" s="10"/>
      <c r="B4" s="19"/>
      <c r="C4" s="40"/>
      <c r="D4" s="40"/>
      <c r="E4" s="40"/>
      <c r="F4" s="40"/>
      <c r="G4" s="40"/>
      <c r="H4" s="40"/>
      <c r="I4" s="40"/>
      <c r="J4" s="40"/>
      <c r="K4" s="40"/>
      <c r="L4" s="40"/>
      <c r="M4" s="40"/>
      <c r="N4" s="19"/>
      <c r="O4" s="46" t="s">
        <v>749</v>
      </c>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182" t="s">
        <v>1281</v>
      </c>
      <c r="B6" s="2183"/>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2183"/>
      <c r="AH6" s="2183"/>
      <c r="AI6" s="2183"/>
      <c r="AJ6" s="2183"/>
      <c r="AK6" s="2183"/>
      <c r="AL6" s="2183"/>
      <c r="AM6" s="2183"/>
      <c r="AN6" s="2183"/>
      <c r="AO6" s="2183"/>
      <c r="AP6" s="2183"/>
      <c r="AQ6" s="2183"/>
      <c r="AR6" s="2183"/>
      <c r="AS6" s="2183"/>
      <c r="AT6" s="2183"/>
      <c r="AU6" s="2183"/>
      <c r="AV6" s="2184"/>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185"/>
      <c r="B7" s="2183"/>
      <c r="C7" s="2183"/>
      <c r="D7" s="2183"/>
      <c r="E7" s="2183"/>
      <c r="F7" s="2183"/>
      <c r="G7" s="2183"/>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2183"/>
      <c r="AU7" s="2183"/>
      <c r="AV7" s="2184"/>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185"/>
      <c r="B8" s="2183"/>
      <c r="C8" s="2183"/>
      <c r="D8" s="2183"/>
      <c r="E8" s="2183"/>
      <c r="F8" s="2183"/>
      <c r="G8" s="2183"/>
      <c r="H8" s="2183"/>
      <c r="I8" s="2183"/>
      <c r="J8" s="2183"/>
      <c r="K8" s="2183"/>
      <c r="L8" s="2183"/>
      <c r="M8" s="2183"/>
      <c r="N8" s="2183"/>
      <c r="O8" s="2183"/>
      <c r="P8" s="2183"/>
      <c r="Q8" s="2183"/>
      <c r="R8" s="2183"/>
      <c r="S8" s="2183"/>
      <c r="T8" s="2183"/>
      <c r="U8" s="2183"/>
      <c r="V8" s="2183"/>
      <c r="W8" s="2183"/>
      <c r="X8" s="2183"/>
      <c r="Y8" s="2183"/>
      <c r="Z8" s="2183"/>
      <c r="AA8" s="2183"/>
      <c r="AB8" s="2183"/>
      <c r="AC8" s="2183"/>
      <c r="AD8" s="2183"/>
      <c r="AE8" s="2183"/>
      <c r="AF8" s="2183"/>
      <c r="AG8" s="2183"/>
      <c r="AH8" s="2183"/>
      <c r="AI8" s="2183"/>
      <c r="AJ8" s="2183"/>
      <c r="AK8" s="2183"/>
      <c r="AL8" s="2183"/>
      <c r="AM8" s="2183"/>
      <c r="AN8" s="2183"/>
      <c r="AO8" s="2183"/>
      <c r="AP8" s="2183"/>
      <c r="AQ8" s="2183"/>
      <c r="AR8" s="2183"/>
      <c r="AS8" s="2183"/>
      <c r="AT8" s="2183"/>
      <c r="AU8" s="2183"/>
      <c r="AV8" s="218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185"/>
      <c r="B9" s="2183"/>
      <c r="C9" s="2183"/>
      <c r="D9" s="2183"/>
      <c r="E9" s="2183"/>
      <c r="F9" s="2183"/>
      <c r="G9" s="2183"/>
      <c r="H9" s="2183"/>
      <c r="I9" s="2183"/>
      <c r="J9" s="2183"/>
      <c r="K9" s="2183"/>
      <c r="L9" s="2183"/>
      <c r="M9" s="2183"/>
      <c r="N9" s="2183"/>
      <c r="O9" s="2183"/>
      <c r="P9" s="2183"/>
      <c r="Q9" s="2183"/>
      <c r="R9" s="2183"/>
      <c r="S9" s="2183"/>
      <c r="T9" s="2183"/>
      <c r="U9" s="2183"/>
      <c r="V9" s="2183"/>
      <c r="W9" s="2183"/>
      <c r="X9" s="2183"/>
      <c r="Y9" s="2183"/>
      <c r="Z9" s="2183"/>
      <c r="AA9" s="2183"/>
      <c r="AB9" s="2183"/>
      <c r="AC9" s="2183"/>
      <c r="AD9" s="2183"/>
      <c r="AE9" s="2183"/>
      <c r="AF9" s="2183"/>
      <c r="AG9" s="2183"/>
      <c r="AH9" s="2183"/>
      <c r="AI9" s="2183"/>
      <c r="AJ9" s="2183"/>
      <c r="AK9" s="2183"/>
      <c r="AL9" s="2183"/>
      <c r="AM9" s="2183"/>
      <c r="AN9" s="2183"/>
      <c r="AO9" s="2183"/>
      <c r="AP9" s="2183"/>
      <c r="AQ9" s="2183"/>
      <c r="AR9" s="2183"/>
      <c r="AS9" s="2183"/>
      <c r="AT9" s="2183"/>
      <c r="AU9" s="2183"/>
      <c r="AV9" s="2184"/>
      <c r="AW9" s="670"/>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185"/>
      <c r="B10" s="2183"/>
      <c r="C10" s="2183"/>
      <c r="D10" s="2183"/>
      <c r="E10" s="2183"/>
      <c r="F10" s="2183"/>
      <c r="G10" s="2183"/>
      <c r="H10" s="2183"/>
      <c r="I10" s="2183"/>
      <c r="J10" s="2183"/>
      <c r="K10" s="2183"/>
      <c r="L10" s="2183"/>
      <c r="M10" s="2183"/>
      <c r="N10" s="2183"/>
      <c r="O10" s="2183"/>
      <c r="P10" s="2183"/>
      <c r="Q10" s="2183"/>
      <c r="R10" s="2183"/>
      <c r="S10" s="2183"/>
      <c r="T10" s="2183"/>
      <c r="U10" s="2183"/>
      <c r="V10" s="2183"/>
      <c r="W10" s="2183"/>
      <c r="X10" s="2183"/>
      <c r="Y10" s="2183"/>
      <c r="Z10" s="2183"/>
      <c r="AA10" s="2183"/>
      <c r="AB10" s="2183"/>
      <c r="AC10" s="2183"/>
      <c r="AD10" s="2183"/>
      <c r="AE10" s="2183"/>
      <c r="AF10" s="2183"/>
      <c r="AG10" s="2183"/>
      <c r="AH10" s="2183"/>
      <c r="AI10" s="2183"/>
      <c r="AJ10" s="2183"/>
      <c r="AK10" s="2183"/>
      <c r="AL10" s="2183"/>
      <c r="AM10" s="2183"/>
      <c r="AN10" s="2183"/>
      <c r="AO10" s="2183"/>
      <c r="AP10" s="2183"/>
      <c r="AQ10" s="2183"/>
      <c r="AR10" s="2183"/>
      <c r="AS10" s="2183"/>
      <c r="AT10" s="2183"/>
      <c r="AU10" s="2183"/>
      <c r="AV10" s="2184"/>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185"/>
      <c r="B11" s="2183"/>
      <c r="C11" s="2183"/>
      <c r="D11" s="2183"/>
      <c r="E11" s="2183"/>
      <c r="F11" s="2183"/>
      <c r="G11" s="2183"/>
      <c r="H11" s="2183"/>
      <c r="I11" s="2183"/>
      <c r="J11" s="2183"/>
      <c r="K11" s="2183"/>
      <c r="L11" s="2183"/>
      <c r="M11" s="2183"/>
      <c r="N11" s="2183"/>
      <c r="O11" s="2183"/>
      <c r="P11" s="2183"/>
      <c r="Q11" s="2183"/>
      <c r="R11" s="2183"/>
      <c r="S11" s="2183"/>
      <c r="T11" s="2183"/>
      <c r="U11" s="2183"/>
      <c r="V11" s="2183"/>
      <c r="W11" s="2183"/>
      <c r="X11" s="2183"/>
      <c r="Y11" s="2183"/>
      <c r="Z11" s="2183"/>
      <c r="AA11" s="2183"/>
      <c r="AB11" s="2183"/>
      <c r="AC11" s="2183"/>
      <c r="AD11" s="2183"/>
      <c r="AE11" s="2183"/>
      <c r="AF11" s="2183"/>
      <c r="AG11" s="2183"/>
      <c r="AH11" s="2183"/>
      <c r="AI11" s="2183"/>
      <c r="AJ11" s="2183"/>
      <c r="AK11" s="2183"/>
      <c r="AL11" s="2183"/>
      <c r="AM11" s="2183"/>
      <c r="AN11" s="2183"/>
      <c r="AO11" s="2183"/>
      <c r="AP11" s="2183"/>
      <c r="AQ11" s="2183"/>
      <c r="AR11" s="2183"/>
      <c r="AS11" s="2183"/>
      <c r="AT11" s="2183"/>
      <c r="AU11" s="2183"/>
      <c r="AV11" s="2184"/>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185"/>
      <c r="B12" s="2183"/>
      <c r="C12" s="2183"/>
      <c r="D12" s="2183"/>
      <c r="E12" s="2183"/>
      <c r="F12" s="2183"/>
      <c r="G12" s="2183"/>
      <c r="H12" s="2183"/>
      <c r="I12" s="2183"/>
      <c r="J12" s="2183"/>
      <c r="K12" s="2183"/>
      <c r="L12" s="2183"/>
      <c r="M12" s="2183"/>
      <c r="N12" s="2183"/>
      <c r="O12" s="2183"/>
      <c r="P12" s="2183"/>
      <c r="Q12" s="2183"/>
      <c r="R12" s="2183"/>
      <c r="S12" s="2183"/>
      <c r="T12" s="2183"/>
      <c r="U12" s="2183"/>
      <c r="V12" s="2183"/>
      <c r="W12" s="2183"/>
      <c r="X12" s="2183"/>
      <c r="Y12" s="2183"/>
      <c r="Z12" s="2183"/>
      <c r="AA12" s="2183"/>
      <c r="AB12" s="2183"/>
      <c r="AC12" s="2183"/>
      <c r="AD12" s="2183"/>
      <c r="AE12" s="2183"/>
      <c r="AF12" s="2183"/>
      <c r="AG12" s="2183"/>
      <c r="AH12" s="2183"/>
      <c r="AI12" s="2183"/>
      <c r="AJ12" s="2183"/>
      <c r="AK12" s="2183"/>
      <c r="AL12" s="2183"/>
      <c r="AM12" s="2183"/>
      <c r="AN12" s="2183"/>
      <c r="AO12" s="2183"/>
      <c r="AP12" s="2183"/>
      <c r="AQ12" s="2183"/>
      <c r="AR12" s="2183"/>
      <c r="AS12" s="2183"/>
      <c r="AT12" s="2183"/>
      <c r="AU12" s="2183"/>
      <c r="AV12" s="218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185"/>
      <c r="B13" s="2183"/>
      <c r="C13" s="2183"/>
      <c r="D13" s="2183"/>
      <c r="E13" s="2183"/>
      <c r="F13" s="2183"/>
      <c r="G13" s="2183"/>
      <c r="H13" s="2183"/>
      <c r="I13" s="2183"/>
      <c r="J13" s="2183"/>
      <c r="K13" s="2183"/>
      <c r="L13" s="2183"/>
      <c r="M13" s="2183"/>
      <c r="N13" s="2183"/>
      <c r="O13" s="2183"/>
      <c r="P13" s="2183"/>
      <c r="Q13" s="2183"/>
      <c r="R13" s="2183"/>
      <c r="S13" s="2183"/>
      <c r="T13" s="2183"/>
      <c r="U13" s="2183"/>
      <c r="V13" s="2183"/>
      <c r="W13" s="2183"/>
      <c r="X13" s="2183"/>
      <c r="Y13" s="2183"/>
      <c r="Z13" s="2183"/>
      <c r="AA13" s="2183"/>
      <c r="AB13" s="2183"/>
      <c r="AC13" s="2183"/>
      <c r="AD13" s="2183"/>
      <c r="AE13" s="2183"/>
      <c r="AF13" s="2183"/>
      <c r="AG13" s="2183"/>
      <c r="AH13" s="2183"/>
      <c r="AI13" s="2183"/>
      <c r="AJ13" s="2183"/>
      <c r="AK13" s="2183"/>
      <c r="AL13" s="2183"/>
      <c r="AM13" s="2183"/>
      <c r="AN13" s="2183"/>
      <c r="AO13" s="2183"/>
      <c r="AP13" s="2183"/>
      <c r="AQ13" s="2183"/>
      <c r="AR13" s="2183"/>
      <c r="AS13" s="2183"/>
      <c r="AT13" s="2183"/>
      <c r="AU13" s="2183"/>
      <c r="AV13" s="2184"/>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185"/>
      <c r="B14" s="2183"/>
      <c r="C14" s="2183"/>
      <c r="D14" s="2183"/>
      <c r="E14" s="2183"/>
      <c r="F14" s="2183"/>
      <c r="G14" s="2183"/>
      <c r="H14" s="2183"/>
      <c r="I14" s="2183"/>
      <c r="J14" s="2183"/>
      <c r="K14" s="2183"/>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c r="AH14" s="2183"/>
      <c r="AI14" s="2183"/>
      <c r="AJ14" s="2183"/>
      <c r="AK14" s="2183"/>
      <c r="AL14" s="2183"/>
      <c r="AM14" s="2183"/>
      <c r="AN14" s="2183"/>
      <c r="AO14" s="2183"/>
      <c r="AP14" s="2183"/>
      <c r="AQ14" s="2183"/>
      <c r="AR14" s="2183"/>
      <c r="AS14" s="2183"/>
      <c r="AT14" s="2183"/>
      <c r="AU14" s="2183"/>
      <c r="AV14" s="218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185"/>
      <c r="B15" s="2183"/>
      <c r="C15" s="2183"/>
      <c r="D15" s="2183"/>
      <c r="E15" s="2183"/>
      <c r="F15" s="2183"/>
      <c r="G15" s="2183"/>
      <c r="H15" s="2183"/>
      <c r="I15" s="2183"/>
      <c r="J15" s="2183"/>
      <c r="K15" s="2183"/>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c r="AL15" s="2183"/>
      <c r="AM15" s="2183"/>
      <c r="AN15" s="2183"/>
      <c r="AO15" s="2183"/>
      <c r="AP15" s="2183"/>
      <c r="AQ15" s="2183"/>
      <c r="AR15" s="2183"/>
      <c r="AS15" s="2183"/>
      <c r="AT15" s="2183"/>
      <c r="AU15" s="2183"/>
      <c r="AV15" s="218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185"/>
      <c r="B16" s="2183"/>
      <c r="C16" s="2183"/>
      <c r="D16" s="2183"/>
      <c r="E16" s="2183"/>
      <c r="F16" s="2183"/>
      <c r="G16" s="2183"/>
      <c r="H16" s="2183"/>
      <c r="I16" s="2183"/>
      <c r="J16" s="2183"/>
      <c r="K16" s="2183"/>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c r="AH16" s="2183"/>
      <c r="AI16" s="2183"/>
      <c r="AJ16" s="2183"/>
      <c r="AK16" s="2183"/>
      <c r="AL16" s="2183"/>
      <c r="AM16" s="2183"/>
      <c r="AN16" s="2183"/>
      <c r="AO16" s="2183"/>
      <c r="AP16" s="2183"/>
      <c r="AQ16" s="2183"/>
      <c r="AR16" s="2183"/>
      <c r="AS16" s="2183"/>
      <c r="AT16" s="2183"/>
      <c r="AU16" s="2183"/>
      <c r="AV16" s="218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185"/>
      <c r="B17" s="2183"/>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185"/>
      <c r="B18" s="2183"/>
      <c r="C18" s="2183"/>
      <c r="D18" s="2183"/>
      <c r="E18" s="2183"/>
      <c r="F18" s="2183"/>
      <c r="G18" s="2183"/>
      <c r="H18" s="2183"/>
      <c r="I18" s="2183"/>
      <c r="J18" s="2183"/>
      <c r="K18" s="2183"/>
      <c r="L18" s="2183"/>
      <c r="M18" s="2183"/>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c r="AL18" s="2183"/>
      <c r="AM18" s="2183"/>
      <c r="AN18" s="2183"/>
      <c r="AO18" s="2183"/>
      <c r="AP18" s="2183"/>
      <c r="AQ18" s="2183"/>
      <c r="AR18" s="2183"/>
      <c r="AS18" s="2183"/>
      <c r="AT18" s="2183"/>
      <c r="AU18" s="2183"/>
      <c r="AV18" s="218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185"/>
      <c r="B19" s="2183"/>
      <c r="C19" s="2183"/>
      <c r="D19" s="2183"/>
      <c r="E19" s="2183"/>
      <c r="F19" s="2183"/>
      <c r="G19" s="2183"/>
      <c r="H19" s="2183"/>
      <c r="I19" s="2183"/>
      <c r="J19" s="2183"/>
      <c r="K19" s="2183"/>
      <c r="L19" s="2183"/>
      <c r="M19" s="2183"/>
      <c r="N19" s="2183"/>
      <c r="O19" s="2183"/>
      <c r="P19" s="2183"/>
      <c r="Q19" s="2183"/>
      <c r="R19" s="2183"/>
      <c r="S19" s="2183"/>
      <c r="T19" s="2183"/>
      <c r="U19" s="2183"/>
      <c r="V19" s="2183"/>
      <c r="W19" s="2183"/>
      <c r="X19" s="2183"/>
      <c r="Y19" s="2183"/>
      <c r="Z19" s="2183"/>
      <c r="AA19" s="2183"/>
      <c r="AB19" s="2183"/>
      <c r="AC19" s="2183"/>
      <c r="AD19" s="2183"/>
      <c r="AE19" s="2183"/>
      <c r="AF19" s="2183"/>
      <c r="AG19" s="2183"/>
      <c r="AH19" s="2183"/>
      <c r="AI19" s="2183"/>
      <c r="AJ19" s="2183"/>
      <c r="AK19" s="2183"/>
      <c r="AL19" s="2183"/>
      <c r="AM19" s="2183"/>
      <c r="AN19" s="2183"/>
      <c r="AO19" s="2183"/>
      <c r="AP19" s="2183"/>
      <c r="AQ19" s="2183"/>
      <c r="AR19" s="2183"/>
      <c r="AS19" s="2183"/>
      <c r="AT19" s="2183"/>
      <c r="AU19" s="2183"/>
      <c r="AV19" s="218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185"/>
      <c r="B20" s="2183"/>
      <c r="C20" s="2183"/>
      <c r="D20" s="2183"/>
      <c r="E20" s="2183"/>
      <c r="F20" s="2183"/>
      <c r="G20" s="2183"/>
      <c r="H20" s="2183"/>
      <c r="I20" s="2183"/>
      <c r="J20" s="2183"/>
      <c r="K20" s="2183"/>
      <c r="L20" s="2183"/>
      <c r="M20" s="2183"/>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c r="AL20" s="2183"/>
      <c r="AM20" s="2183"/>
      <c r="AN20" s="2183"/>
      <c r="AO20" s="2183"/>
      <c r="AP20" s="2183"/>
      <c r="AQ20" s="2183"/>
      <c r="AR20" s="2183"/>
      <c r="AS20" s="2183"/>
      <c r="AT20" s="2183"/>
      <c r="AU20" s="2183"/>
      <c r="AV20" s="218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185"/>
      <c r="B21" s="2183"/>
      <c r="C21" s="2183"/>
      <c r="D21" s="2183"/>
      <c r="E21" s="2183"/>
      <c r="F21" s="2183"/>
      <c r="G21" s="2183"/>
      <c r="H21" s="2183"/>
      <c r="I21" s="2183"/>
      <c r="J21" s="2183"/>
      <c r="K21" s="2183"/>
      <c r="L21" s="2183"/>
      <c r="M21" s="2183"/>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c r="AL21" s="2183"/>
      <c r="AM21" s="2183"/>
      <c r="AN21" s="2183"/>
      <c r="AO21" s="2183"/>
      <c r="AP21" s="2183"/>
      <c r="AQ21" s="2183"/>
      <c r="AR21" s="2183"/>
      <c r="AS21" s="2183"/>
      <c r="AT21" s="2183"/>
      <c r="AU21" s="2183"/>
      <c r="AV21" s="218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185"/>
      <c r="B22" s="2183"/>
      <c r="C22" s="2183"/>
      <c r="D22" s="2183"/>
      <c r="E22" s="2183"/>
      <c r="F22" s="2183"/>
      <c r="G22" s="2183"/>
      <c r="H22" s="2183"/>
      <c r="I22" s="2183"/>
      <c r="J22" s="2183"/>
      <c r="K22" s="2183"/>
      <c r="L22" s="2183"/>
      <c r="M22" s="2183"/>
      <c r="N22" s="2183"/>
      <c r="O22" s="2183"/>
      <c r="P22" s="2183"/>
      <c r="Q22" s="2183"/>
      <c r="R22" s="2183"/>
      <c r="S22" s="2183"/>
      <c r="T22" s="2183"/>
      <c r="U22" s="2183"/>
      <c r="V22" s="2183"/>
      <c r="W22" s="2183"/>
      <c r="X22" s="2183"/>
      <c r="Y22" s="2183"/>
      <c r="Z22" s="2183"/>
      <c r="AA22" s="2183"/>
      <c r="AB22" s="2183"/>
      <c r="AC22" s="2183"/>
      <c r="AD22" s="2183"/>
      <c r="AE22" s="2183"/>
      <c r="AF22" s="2183"/>
      <c r="AG22" s="2183"/>
      <c r="AH22" s="2183"/>
      <c r="AI22" s="2183"/>
      <c r="AJ22" s="2183"/>
      <c r="AK22" s="2183"/>
      <c r="AL22" s="2183"/>
      <c r="AM22" s="2183"/>
      <c r="AN22" s="2183"/>
      <c r="AO22" s="2183"/>
      <c r="AP22" s="2183"/>
      <c r="AQ22" s="2183"/>
      <c r="AR22" s="2183"/>
      <c r="AS22" s="2183"/>
      <c r="AT22" s="2183"/>
      <c r="AU22" s="2183"/>
      <c r="AV22" s="218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185"/>
      <c r="B23" s="2183"/>
      <c r="C23" s="2183"/>
      <c r="D23" s="2183"/>
      <c r="E23" s="2183"/>
      <c r="F23" s="2183"/>
      <c r="G23" s="2183"/>
      <c r="H23" s="2183"/>
      <c r="I23" s="2183"/>
      <c r="J23" s="2183"/>
      <c r="K23" s="2183"/>
      <c r="L23" s="2183"/>
      <c r="M23" s="2183"/>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c r="AL23" s="2183"/>
      <c r="AM23" s="2183"/>
      <c r="AN23" s="2183"/>
      <c r="AO23" s="2183"/>
      <c r="AP23" s="2183"/>
      <c r="AQ23" s="2183"/>
      <c r="AR23" s="2183"/>
      <c r="AS23" s="2183"/>
      <c r="AT23" s="2183"/>
      <c r="AU23" s="2183"/>
      <c r="AV23" s="218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185"/>
      <c r="B24" s="2183"/>
      <c r="C24" s="2183"/>
      <c r="D24" s="2183"/>
      <c r="E24" s="2183"/>
      <c r="F24" s="2183"/>
      <c r="G24" s="2183"/>
      <c r="H24" s="2183"/>
      <c r="I24" s="2183"/>
      <c r="J24" s="2183"/>
      <c r="K24" s="2183"/>
      <c r="L24" s="2183"/>
      <c r="M24" s="2183"/>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c r="AT24" s="2183"/>
      <c r="AU24" s="2183"/>
      <c r="AV24" s="218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185"/>
      <c r="B25" s="2183"/>
      <c r="C25" s="2183"/>
      <c r="D25" s="2183"/>
      <c r="E25" s="2183"/>
      <c r="F25" s="2183"/>
      <c r="G25" s="2183"/>
      <c r="H25" s="2183"/>
      <c r="I25" s="2183"/>
      <c r="J25" s="2183"/>
      <c r="K25" s="2183"/>
      <c r="L25" s="2183"/>
      <c r="M25" s="2183"/>
      <c r="N25" s="2183"/>
      <c r="O25" s="2183"/>
      <c r="P25" s="2183"/>
      <c r="Q25" s="2183"/>
      <c r="R25" s="2183"/>
      <c r="S25" s="2183"/>
      <c r="T25" s="2183"/>
      <c r="U25" s="2183"/>
      <c r="V25" s="2183"/>
      <c r="W25" s="2183"/>
      <c r="X25" s="2183"/>
      <c r="Y25" s="2183"/>
      <c r="Z25" s="2183"/>
      <c r="AA25" s="2183"/>
      <c r="AB25" s="2183"/>
      <c r="AC25" s="2183"/>
      <c r="AD25" s="2183"/>
      <c r="AE25" s="2183"/>
      <c r="AF25" s="2183"/>
      <c r="AG25" s="2183"/>
      <c r="AH25" s="2183"/>
      <c r="AI25" s="2183"/>
      <c r="AJ25" s="2183"/>
      <c r="AK25" s="2183"/>
      <c r="AL25" s="2183"/>
      <c r="AM25" s="2183"/>
      <c r="AN25" s="2183"/>
      <c r="AO25" s="2183"/>
      <c r="AP25" s="2183"/>
      <c r="AQ25" s="2183"/>
      <c r="AR25" s="2183"/>
      <c r="AS25" s="2183"/>
      <c r="AT25" s="2183"/>
      <c r="AU25" s="2183"/>
      <c r="AV25" s="218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185"/>
      <c r="B26" s="2183"/>
      <c r="C26" s="2183"/>
      <c r="D26" s="2183"/>
      <c r="E26" s="2183"/>
      <c r="F26" s="2183"/>
      <c r="G26" s="2183"/>
      <c r="H26" s="2183"/>
      <c r="I26" s="2183"/>
      <c r="J26" s="2183"/>
      <c r="K26" s="2183"/>
      <c r="L26" s="2183"/>
      <c r="M26" s="2183"/>
      <c r="N26" s="2183"/>
      <c r="O26" s="2183"/>
      <c r="P26" s="2183"/>
      <c r="Q26" s="2183"/>
      <c r="R26" s="2183"/>
      <c r="S26" s="2183"/>
      <c r="T26" s="2183"/>
      <c r="U26" s="2183"/>
      <c r="V26" s="2183"/>
      <c r="W26" s="2183"/>
      <c r="X26" s="2183"/>
      <c r="Y26" s="2183"/>
      <c r="Z26" s="2183"/>
      <c r="AA26" s="2183"/>
      <c r="AB26" s="2183"/>
      <c r="AC26" s="2183"/>
      <c r="AD26" s="2183"/>
      <c r="AE26" s="2183"/>
      <c r="AF26" s="2183"/>
      <c r="AG26" s="2183"/>
      <c r="AH26" s="2183"/>
      <c r="AI26" s="2183"/>
      <c r="AJ26" s="2183"/>
      <c r="AK26" s="2183"/>
      <c r="AL26" s="2183"/>
      <c r="AM26" s="2183"/>
      <c r="AN26" s="2183"/>
      <c r="AO26" s="2183"/>
      <c r="AP26" s="2183"/>
      <c r="AQ26" s="2183"/>
      <c r="AR26" s="2183"/>
      <c r="AS26" s="2183"/>
      <c r="AT26" s="2183"/>
      <c r="AU26" s="2183"/>
      <c r="AV26" s="218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185"/>
      <c r="B27" s="2183"/>
      <c r="C27" s="2183"/>
      <c r="D27" s="2183"/>
      <c r="E27" s="2183"/>
      <c r="F27" s="2183"/>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185"/>
      <c r="B28" s="2183"/>
      <c r="C28" s="2183"/>
      <c r="D28" s="2183"/>
      <c r="E28" s="2183"/>
      <c r="F28" s="2183"/>
      <c r="G28" s="2183"/>
      <c r="H28" s="2183"/>
      <c r="I28" s="2183"/>
      <c r="J28" s="2183"/>
      <c r="K28" s="2183"/>
      <c r="L28" s="2183"/>
      <c r="M28" s="2183"/>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2183"/>
      <c r="AT28" s="2183"/>
      <c r="AU28" s="2183"/>
      <c r="AV28" s="218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185"/>
      <c r="B29" s="2183"/>
      <c r="C29" s="2183"/>
      <c r="D29" s="2183"/>
      <c r="E29" s="2183"/>
      <c r="F29" s="2183"/>
      <c r="G29" s="2183"/>
      <c r="H29" s="2183"/>
      <c r="I29" s="2183"/>
      <c r="J29" s="2183"/>
      <c r="K29" s="2183"/>
      <c r="L29" s="2183"/>
      <c r="M29" s="2183"/>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185"/>
      <c r="B30" s="2183"/>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183"/>
      <c r="AH30" s="2183"/>
      <c r="AI30" s="2183"/>
      <c r="AJ30" s="2183"/>
      <c r="AK30" s="2183"/>
      <c r="AL30" s="2183"/>
      <c r="AM30" s="2183"/>
      <c r="AN30" s="2183"/>
      <c r="AO30" s="2183"/>
      <c r="AP30" s="2183"/>
      <c r="AQ30" s="2183"/>
      <c r="AR30" s="2183"/>
      <c r="AS30" s="2183"/>
      <c r="AT30" s="2183"/>
      <c r="AU30" s="2183"/>
      <c r="AV30" s="218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185"/>
      <c r="B31" s="2183"/>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c r="AN31" s="2183"/>
      <c r="AO31" s="2183"/>
      <c r="AP31" s="2183"/>
      <c r="AQ31" s="2183"/>
      <c r="AR31" s="2183"/>
      <c r="AS31" s="2183"/>
      <c r="AT31" s="2183"/>
      <c r="AU31" s="2183"/>
      <c r="AV31" s="218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185"/>
      <c r="B32" s="2183"/>
      <c r="C32" s="2183"/>
      <c r="D32" s="2183"/>
      <c r="E32" s="2183"/>
      <c r="F32" s="2183"/>
      <c r="G32" s="2183"/>
      <c r="H32" s="2183"/>
      <c r="I32" s="2183"/>
      <c r="J32" s="2183"/>
      <c r="K32" s="2183"/>
      <c r="L32" s="2183"/>
      <c r="M32" s="2183"/>
      <c r="N32" s="2183"/>
      <c r="O32" s="2183"/>
      <c r="P32" s="2183"/>
      <c r="Q32" s="2183"/>
      <c r="R32" s="2183"/>
      <c r="S32" s="2183"/>
      <c r="T32" s="2183"/>
      <c r="U32" s="2183"/>
      <c r="V32" s="2183"/>
      <c r="W32" s="2183"/>
      <c r="X32" s="2183"/>
      <c r="Y32" s="2183"/>
      <c r="Z32" s="2183"/>
      <c r="AA32" s="2183"/>
      <c r="AB32" s="2183"/>
      <c r="AC32" s="2183"/>
      <c r="AD32" s="2183"/>
      <c r="AE32" s="2183"/>
      <c r="AF32" s="2183"/>
      <c r="AG32" s="2183"/>
      <c r="AH32" s="2183"/>
      <c r="AI32" s="2183"/>
      <c r="AJ32" s="2183"/>
      <c r="AK32" s="2183"/>
      <c r="AL32" s="2183"/>
      <c r="AM32" s="2183"/>
      <c r="AN32" s="2183"/>
      <c r="AO32" s="2183"/>
      <c r="AP32" s="2183"/>
      <c r="AQ32" s="2183"/>
      <c r="AR32" s="2183"/>
      <c r="AS32" s="2183"/>
      <c r="AT32" s="2183"/>
      <c r="AU32" s="2183"/>
      <c r="AV32" s="218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185"/>
      <c r="B33" s="2183"/>
      <c r="C33" s="2183"/>
      <c r="D33" s="2183"/>
      <c r="E33" s="2183"/>
      <c r="F33" s="2183"/>
      <c r="G33" s="2183"/>
      <c r="H33" s="2183"/>
      <c r="I33" s="2183"/>
      <c r="J33" s="2183"/>
      <c r="K33" s="2183"/>
      <c r="L33" s="2183"/>
      <c r="M33" s="2183"/>
      <c r="N33" s="2183"/>
      <c r="O33" s="2183"/>
      <c r="P33" s="2183"/>
      <c r="Q33" s="2183"/>
      <c r="R33" s="2183"/>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2183"/>
      <c r="AV33" s="218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185"/>
      <c r="B34" s="2183"/>
      <c r="C34" s="2183"/>
      <c r="D34" s="2183"/>
      <c r="E34" s="2183"/>
      <c r="F34" s="2183"/>
      <c r="G34" s="2183"/>
      <c r="H34" s="2183"/>
      <c r="I34" s="2183"/>
      <c r="J34" s="2183"/>
      <c r="K34" s="2183"/>
      <c r="L34" s="2183"/>
      <c r="M34" s="2183"/>
      <c r="N34" s="2183"/>
      <c r="O34" s="2183"/>
      <c r="P34" s="2183"/>
      <c r="Q34" s="2183"/>
      <c r="R34" s="2183"/>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3"/>
      <c r="AR34" s="2183"/>
      <c r="AS34" s="2183"/>
      <c r="AT34" s="2183"/>
      <c r="AU34" s="2183"/>
      <c r="AV34" s="218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185"/>
      <c r="B35" s="2183"/>
      <c r="C35" s="2183"/>
      <c r="D35" s="2183"/>
      <c r="E35" s="2183"/>
      <c r="F35" s="2183"/>
      <c r="G35" s="2183"/>
      <c r="H35" s="2183"/>
      <c r="I35" s="2183"/>
      <c r="J35" s="2183"/>
      <c r="K35" s="2183"/>
      <c r="L35" s="2183"/>
      <c r="M35" s="2183"/>
      <c r="N35" s="2183"/>
      <c r="O35" s="2183"/>
      <c r="P35" s="2183"/>
      <c r="Q35" s="2183"/>
      <c r="R35" s="2183"/>
      <c r="S35" s="2183"/>
      <c r="T35" s="2183"/>
      <c r="U35" s="2183"/>
      <c r="V35" s="2183"/>
      <c r="W35" s="2183"/>
      <c r="X35" s="2183"/>
      <c r="Y35" s="2183"/>
      <c r="Z35" s="2183"/>
      <c r="AA35" s="2183"/>
      <c r="AB35" s="2183"/>
      <c r="AC35" s="2183"/>
      <c r="AD35" s="2183"/>
      <c r="AE35" s="2183"/>
      <c r="AF35" s="2183"/>
      <c r="AG35" s="2183"/>
      <c r="AH35" s="2183"/>
      <c r="AI35" s="2183"/>
      <c r="AJ35" s="2183"/>
      <c r="AK35" s="2183"/>
      <c r="AL35" s="2183"/>
      <c r="AM35" s="2183"/>
      <c r="AN35" s="2183"/>
      <c r="AO35" s="2183"/>
      <c r="AP35" s="2183"/>
      <c r="AQ35" s="2183"/>
      <c r="AR35" s="2183"/>
      <c r="AS35" s="2183"/>
      <c r="AT35" s="2183"/>
      <c r="AU35" s="2183"/>
      <c r="AV35" s="218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191</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791</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4"/>
      <c r="C39" s="1" t="s">
        <v>428</v>
      </c>
      <c r="D39" s="1"/>
      <c r="E39" s="1"/>
      <c r="F39" s="44"/>
      <c r="G39" s="1" t="s">
        <v>429</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792</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173" t="s">
        <v>793</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c r="AS42" s="2174"/>
      <c r="AT42" s="2174"/>
      <c r="AU42" s="2175"/>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176"/>
      <c r="C43" s="2177"/>
      <c r="D43" s="2177"/>
      <c r="E43" s="2177"/>
      <c r="F43" s="2177"/>
      <c r="G43" s="2177"/>
      <c r="H43" s="2177"/>
      <c r="I43" s="2177"/>
      <c r="J43" s="2177"/>
      <c r="K43" s="2177"/>
      <c r="L43" s="2177"/>
      <c r="M43" s="2177"/>
      <c r="N43" s="2177"/>
      <c r="O43" s="2177"/>
      <c r="P43" s="2177"/>
      <c r="Q43" s="2177"/>
      <c r="R43" s="2177"/>
      <c r="S43" s="2177"/>
      <c r="T43" s="2177"/>
      <c r="U43" s="2177"/>
      <c r="V43" s="2177"/>
      <c r="W43" s="2177"/>
      <c r="X43" s="2177"/>
      <c r="Y43" s="2177"/>
      <c r="Z43" s="2177"/>
      <c r="AA43" s="2177"/>
      <c r="AB43" s="2177"/>
      <c r="AC43" s="2177"/>
      <c r="AD43" s="2177"/>
      <c r="AE43" s="2177"/>
      <c r="AF43" s="2177"/>
      <c r="AG43" s="2177"/>
      <c r="AH43" s="2177"/>
      <c r="AI43" s="2177"/>
      <c r="AJ43" s="2177"/>
      <c r="AK43" s="2177"/>
      <c r="AL43" s="2177"/>
      <c r="AM43" s="2177"/>
      <c r="AN43" s="2177"/>
      <c r="AO43" s="2177"/>
      <c r="AP43" s="2177"/>
      <c r="AQ43" s="2177"/>
      <c r="AR43" s="2177"/>
      <c r="AS43" s="2177"/>
      <c r="AT43" s="2177"/>
      <c r="AU43" s="2178"/>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176"/>
      <c r="C44" s="2177"/>
      <c r="D44" s="2177"/>
      <c r="E44" s="2177"/>
      <c r="F44" s="2177"/>
      <c r="G44" s="2177"/>
      <c r="H44" s="2177"/>
      <c r="I44" s="2177"/>
      <c r="J44" s="2177"/>
      <c r="K44" s="2177"/>
      <c r="L44" s="2177"/>
      <c r="M44" s="2177"/>
      <c r="N44" s="2177"/>
      <c r="O44" s="2177"/>
      <c r="P44" s="2177"/>
      <c r="Q44" s="2177"/>
      <c r="R44" s="2177"/>
      <c r="S44" s="2177"/>
      <c r="T44" s="2177"/>
      <c r="U44" s="2177"/>
      <c r="V44" s="2177"/>
      <c r="W44" s="2177"/>
      <c r="X44" s="2177"/>
      <c r="Y44" s="2177"/>
      <c r="Z44" s="2177"/>
      <c r="AA44" s="2177"/>
      <c r="AB44" s="2177"/>
      <c r="AC44" s="2177"/>
      <c r="AD44" s="2177"/>
      <c r="AE44" s="2177"/>
      <c r="AF44" s="2177"/>
      <c r="AG44" s="2177"/>
      <c r="AH44" s="2177"/>
      <c r="AI44" s="2177"/>
      <c r="AJ44" s="2177"/>
      <c r="AK44" s="2177"/>
      <c r="AL44" s="2177"/>
      <c r="AM44" s="2177"/>
      <c r="AN44" s="2177"/>
      <c r="AO44" s="2177"/>
      <c r="AP44" s="2177"/>
      <c r="AQ44" s="2177"/>
      <c r="AR44" s="2177"/>
      <c r="AS44" s="2177"/>
      <c r="AT44" s="2177"/>
      <c r="AU44" s="2178"/>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176"/>
      <c r="C45" s="2177"/>
      <c r="D45" s="2177"/>
      <c r="E45" s="2177"/>
      <c r="F45" s="2177"/>
      <c r="G45" s="2177"/>
      <c r="H45" s="2177"/>
      <c r="I45" s="2177"/>
      <c r="J45" s="2177"/>
      <c r="K45" s="2177"/>
      <c r="L45" s="2177"/>
      <c r="M45" s="2177"/>
      <c r="N45" s="2177"/>
      <c r="O45" s="2177"/>
      <c r="P45" s="2177"/>
      <c r="Q45" s="2177"/>
      <c r="R45" s="2177"/>
      <c r="S45" s="2177"/>
      <c r="T45" s="2177"/>
      <c r="U45" s="2177"/>
      <c r="V45" s="2177"/>
      <c r="W45" s="2177"/>
      <c r="X45" s="2177"/>
      <c r="Y45" s="2177"/>
      <c r="Z45" s="2177"/>
      <c r="AA45" s="2177"/>
      <c r="AB45" s="2177"/>
      <c r="AC45" s="2177"/>
      <c r="AD45" s="2177"/>
      <c r="AE45" s="2177"/>
      <c r="AF45" s="2177"/>
      <c r="AG45" s="2177"/>
      <c r="AH45" s="2177"/>
      <c r="AI45" s="2177"/>
      <c r="AJ45" s="2177"/>
      <c r="AK45" s="2177"/>
      <c r="AL45" s="2177"/>
      <c r="AM45" s="2177"/>
      <c r="AN45" s="2177"/>
      <c r="AO45" s="2177"/>
      <c r="AP45" s="2177"/>
      <c r="AQ45" s="2177"/>
      <c r="AR45" s="2177"/>
      <c r="AS45" s="2177"/>
      <c r="AT45" s="2177"/>
      <c r="AU45" s="2178"/>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176"/>
      <c r="C46" s="2177"/>
      <c r="D46" s="2177"/>
      <c r="E46" s="2177"/>
      <c r="F46" s="2177"/>
      <c r="G46" s="2177"/>
      <c r="H46" s="2177"/>
      <c r="I46" s="2177"/>
      <c r="J46" s="2177"/>
      <c r="K46" s="2177"/>
      <c r="L46" s="2177"/>
      <c r="M46" s="2177"/>
      <c r="N46" s="2177"/>
      <c r="O46" s="2177"/>
      <c r="P46" s="2177"/>
      <c r="Q46" s="2177"/>
      <c r="R46" s="2177"/>
      <c r="S46" s="2177"/>
      <c r="T46" s="2177"/>
      <c r="U46" s="2177"/>
      <c r="V46" s="2177"/>
      <c r="W46" s="2177"/>
      <c r="X46" s="2177"/>
      <c r="Y46" s="2177"/>
      <c r="Z46" s="2177"/>
      <c r="AA46" s="2177"/>
      <c r="AB46" s="2177"/>
      <c r="AC46" s="2177"/>
      <c r="AD46" s="2177"/>
      <c r="AE46" s="2177"/>
      <c r="AF46" s="2177"/>
      <c r="AG46" s="2177"/>
      <c r="AH46" s="2177"/>
      <c r="AI46" s="2177"/>
      <c r="AJ46" s="2177"/>
      <c r="AK46" s="2177"/>
      <c r="AL46" s="2177"/>
      <c r="AM46" s="2177"/>
      <c r="AN46" s="2177"/>
      <c r="AO46" s="2177"/>
      <c r="AP46" s="2177"/>
      <c r="AQ46" s="2177"/>
      <c r="AR46" s="2177"/>
      <c r="AS46" s="2177"/>
      <c r="AT46" s="2177"/>
      <c r="AU46" s="2178"/>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176"/>
      <c r="C47" s="2177"/>
      <c r="D47" s="2177"/>
      <c r="E47" s="2177"/>
      <c r="F47" s="2177"/>
      <c r="G47" s="2177"/>
      <c r="H47" s="2177"/>
      <c r="I47" s="2177"/>
      <c r="J47" s="2177"/>
      <c r="K47" s="2177"/>
      <c r="L47" s="2177"/>
      <c r="M47" s="2177"/>
      <c r="N47" s="2177"/>
      <c r="O47" s="2177"/>
      <c r="P47" s="2177"/>
      <c r="Q47" s="2177"/>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7"/>
      <c r="AM47" s="2177"/>
      <c r="AN47" s="2177"/>
      <c r="AO47" s="2177"/>
      <c r="AP47" s="2177"/>
      <c r="AQ47" s="2177"/>
      <c r="AR47" s="2177"/>
      <c r="AS47" s="2177"/>
      <c r="AT47" s="2177"/>
      <c r="AU47" s="2178"/>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176"/>
      <c r="C48" s="2177"/>
      <c r="D48" s="2177"/>
      <c r="E48" s="2177"/>
      <c r="F48" s="2177"/>
      <c r="G48" s="2177"/>
      <c r="H48" s="2177"/>
      <c r="I48" s="2177"/>
      <c r="J48" s="2177"/>
      <c r="K48" s="2177"/>
      <c r="L48" s="2177"/>
      <c r="M48" s="2177"/>
      <c r="N48" s="2177"/>
      <c r="O48" s="2177"/>
      <c r="P48" s="2177"/>
      <c r="Q48" s="2177"/>
      <c r="R48" s="2177"/>
      <c r="S48" s="2177"/>
      <c r="T48" s="2177"/>
      <c r="U48" s="2177"/>
      <c r="V48" s="2177"/>
      <c r="W48" s="2177"/>
      <c r="X48" s="2177"/>
      <c r="Y48" s="2177"/>
      <c r="Z48" s="2177"/>
      <c r="AA48" s="2177"/>
      <c r="AB48" s="2177"/>
      <c r="AC48" s="2177"/>
      <c r="AD48" s="2177"/>
      <c r="AE48" s="2177"/>
      <c r="AF48" s="2177"/>
      <c r="AG48" s="2177"/>
      <c r="AH48" s="2177"/>
      <c r="AI48" s="2177"/>
      <c r="AJ48" s="2177"/>
      <c r="AK48" s="2177"/>
      <c r="AL48" s="2177"/>
      <c r="AM48" s="2177"/>
      <c r="AN48" s="2177"/>
      <c r="AO48" s="2177"/>
      <c r="AP48" s="2177"/>
      <c r="AQ48" s="2177"/>
      <c r="AR48" s="2177"/>
      <c r="AS48" s="2177"/>
      <c r="AT48" s="2177"/>
      <c r="AU48" s="2178"/>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176"/>
      <c r="C49" s="2177"/>
      <c r="D49" s="2177"/>
      <c r="E49" s="2177"/>
      <c r="F49" s="2177"/>
      <c r="G49" s="2177"/>
      <c r="H49" s="2177"/>
      <c r="I49" s="2177"/>
      <c r="J49" s="2177"/>
      <c r="K49" s="2177"/>
      <c r="L49" s="2177"/>
      <c r="M49" s="2177"/>
      <c r="N49" s="2177"/>
      <c r="O49" s="2177"/>
      <c r="P49" s="2177"/>
      <c r="Q49" s="2177"/>
      <c r="R49" s="2177"/>
      <c r="S49" s="2177"/>
      <c r="T49" s="2177"/>
      <c r="U49" s="2177"/>
      <c r="V49" s="2177"/>
      <c r="W49" s="2177"/>
      <c r="X49" s="2177"/>
      <c r="Y49" s="2177"/>
      <c r="Z49" s="2177"/>
      <c r="AA49" s="2177"/>
      <c r="AB49" s="2177"/>
      <c r="AC49" s="2177"/>
      <c r="AD49" s="2177"/>
      <c r="AE49" s="2177"/>
      <c r="AF49" s="2177"/>
      <c r="AG49" s="2177"/>
      <c r="AH49" s="2177"/>
      <c r="AI49" s="2177"/>
      <c r="AJ49" s="2177"/>
      <c r="AK49" s="2177"/>
      <c r="AL49" s="2177"/>
      <c r="AM49" s="2177"/>
      <c r="AN49" s="2177"/>
      <c r="AO49" s="2177"/>
      <c r="AP49" s="2177"/>
      <c r="AQ49" s="2177"/>
      <c r="AR49" s="2177"/>
      <c r="AS49" s="2177"/>
      <c r="AT49" s="2177"/>
      <c r="AU49" s="2178"/>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176"/>
      <c r="C50" s="2177"/>
      <c r="D50" s="2177"/>
      <c r="E50" s="2177"/>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2177"/>
      <c r="AB50" s="2177"/>
      <c r="AC50" s="2177"/>
      <c r="AD50" s="2177"/>
      <c r="AE50" s="2177"/>
      <c r="AF50" s="2177"/>
      <c r="AG50" s="2177"/>
      <c r="AH50" s="2177"/>
      <c r="AI50" s="2177"/>
      <c r="AJ50" s="2177"/>
      <c r="AK50" s="2177"/>
      <c r="AL50" s="2177"/>
      <c r="AM50" s="2177"/>
      <c r="AN50" s="2177"/>
      <c r="AO50" s="2177"/>
      <c r="AP50" s="2177"/>
      <c r="AQ50" s="2177"/>
      <c r="AR50" s="2177"/>
      <c r="AS50" s="2177"/>
      <c r="AT50" s="2177"/>
      <c r="AU50" s="2178"/>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176"/>
      <c r="C51" s="2177"/>
      <c r="D51" s="2177"/>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2177"/>
      <c r="AB51" s="2177"/>
      <c r="AC51" s="2177"/>
      <c r="AD51" s="2177"/>
      <c r="AE51" s="2177"/>
      <c r="AF51" s="2177"/>
      <c r="AG51" s="2177"/>
      <c r="AH51" s="2177"/>
      <c r="AI51" s="2177"/>
      <c r="AJ51" s="2177"/>
      <c r="AK51" s="2177"/>
      <c r="AL51" s="2177"/>
      <c r="AM51" s="2177"/>
      <c r="AN51" s="2177"/>
      <c r="AO51" s="2177"/>
      <c r="AP51" s="2177"/>
      <c r="AQ51" s="2177"/>
      <c r="AR51" s="2177"/>
      <c r="AS51" s="2177"/>
      <c r="AT51" s="2177"/>
      <c r="AU51" s="2178"/>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176"/>
      <c r="C52" s="2177"/>
      <c r="D52" s="2177"/>
      <c r="E52" s="2177"/>
      <c r="F52" s="2177"/>
      <c r="G52" s="2177"/>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7"/>
      <c r="AI52" s="2177"/>
      <c r="AJ52" s="2177"/>
      <c r="AK52" s="2177"/>
      <c r="AL52" s="2177"/>
      <c r="AM52" s="2177"/>
      <c r="AN52" s="2177"/>
      <c r="AO52" s="2177"/>
      <c r="AP52" s="2177"/>
      <c r="AQ52" s="2177"/>
      <c r="AR52" s="2177"/>
      <c r="AS52" s="2177"/>
      <c r="AT52" s="2177"/>
      <c r="AU52" s="2178"/>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176"/>
      <c r="C53" s="2177"/>
      <c r="D53" s="2177"/>
      <c r="E53" s="2177"/>
      <c r="F53" s="2177"/>
      <c r="G53" s="2177"/>
      <c r="H53" s="2177"/>
      <c r="I53" s="2177"/>
      <c r="J53" s="2177"/>
      <c r="K53" s="2177"/>
      <c r="L53" s="2177"/>
      <c r="M53" s="2177"/>
      <c r="N53" s="2177"/>
      <c r="O53" s="2177"/>
      <c r="P53" s="2177"/>
      <c r="Q53" s="2177"/>
      <c r="R53" s="2177"/>
      <c r="S53" s="2177"/>
      <c r="T53" s="2177"/>
      <c r="U53" s="2177"/>
      <c r="V53" s="2177"/>
      <c r="W53" s="2177"/>
      <c r="X53" s="2177"/>
      <c r="Y53" s="2177"/>
      <c r="Z53" s="2177"/>
      <c r="AA53" s="2177"/>
      <c r="AB53" s="2177"/>
      <c r="AC53" s="2177"/>
      <c r="AD53" s="2177"/>
      <c r="AE53" s="2177"/>
      <c r="AF53" s="2177"/>
      <c r="AG53" s="2177"/>
      <c r="AH53" s="2177"/>
      <c r="AI53" s="2177"/>
      <c r="AJ53" s="2177"/>
      <c r="AK53" s="2177"/>
      <c r="AL53" s="2177"/>
      <c r="AM53" s="2177"/>
      <c r="AN53" s="2177"/>
      <c r="AO53" s="2177"/>
      <c r="AP53" s="2177"/>
      <c r="AQ53" s="2177"/>
      <c r="AR53" s="2177"/>
      <c r="AS53" s="2177"/>
      <c r="AT53" s="2177"/>
      <c r="AU53" s="2178"/>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176"/>
      <c r="C54" s="2177"/>
      <c r="D54" s="2177"/>
      <c r="E54" s="2177"/>
      <c r="F54" s="2177"/>
      <c r="G54" s="2177"/>
      <c r="H54" s="2177"/>
      <c r="I54" s="2177"/>
      <c r="J54" s="2177"/>
      <c r="K54" s="2177"/>
      <c r="L54" s="2177"/>
      <c r="M54" s="2177"/>
      <c r="N54" s="2177"/>
      <c r="O54" s="2177"/>
      <c r="P54" s="2177"/>
      <c r="Q54" s="2177"/>
      <c r="R54" s="2177"/>
      <c r="S54" s="2177"/>
      <c r="T54" s="2177"/>
      <c r="U54" s="2177"/>
      <c r="V54" s="2177"/>
      <c r="W54" s="2177"/>
      <c r="X54" s="2177"/>
      <c r="Y54" s="2177"/>
      <c r="Z54" s="2177"/>
      <c r="AA54" s="2177"/>
      <c r="AB54" s="2177"/>
      <c r="AC54" s="2177"/>
      <c r="AD54" s="2177"/>
      <c r="AE54" s="2177"/>
      <c r="AF54" s="2177"/>
      <c r="AG54" s="2177"/>
      <c r="AH54" s="2177"/>
      <c r="AI54" s="2177"/>
      <c r="AJ54" s="2177"/>
      <c r="AK54" s="2177"/>
      <c r="AL54" s="2177"/>
      <c r="AM54" s="2177"/>
      <c r="AN54" s="2177"/>
      <c r="AO54" s="2177"/>
      <c r="AP54" s="2177"/>
      <c r="AQ54" s="2177"/>
      <c r="AR54" s="2177"/>
      <c r="AS54" s="2177"/>
      <c r="AT54" s="2177"/>
      <c r="AU54" s="2178"/>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176"/>
      <c r="C55" s="2177"/>
      <c r="D55" s="2177"/>
      <c r="E55" s="2177"/>
      <c r="F55" s="2177"/>
      <c r="G55" s="2177"/>
      <c r="H55" s="2177"/>
      <c r="I55" s="2177"/>
      <c r="J55" s="2177"/>
      <c r="K55" s="2177"/>
      <c r="L55" s="2177"/>
      <c r="M55" s="2177"/>
      <c r="N55" s="2177"/>
      <c r="O55" s="2177"/>
      <c r="P55" s="2177"/>
      <c r="Q55" s="2177"/>
      <c r="R55" s="2177"/>
      <c r="S55" s="2177"/>
      <c r="T55" s="2177"/>
      <c r="U55" s="2177"/>
      <c r="V55" s="2177"/>
      <c r="W55" s="2177"/>
      <c r="X55" s="2177"/>
      <c r="Y55" s="2177"/>
      <c r="Z55" s="2177"/>
      <c r="AA55" s="2177"/>
      <c r="AB55" s="2177"/>
      <c r="AC55" s="2177"/>
      <c r="AD55" s="2177"/>
      <c r="AE55" s="2177"/>
      <c r="AF55" s="2177"/>
      <c r="AG55" s="2177"/>
      <c r="AH55" s="2177"/>
      <c r="AI55" s="2177"/>
      <c r="AJ55" s="2177"/>
      <c r="AK55" s="2177"/>
      <c r="AL55" s="2177"/>
      <c r="AM55" s="2177"/>
      <c r="AN55" s="2177"/>
      <c r="AO55" s="2177"/>
      <c r="AP55" s="2177"/>
      <c r="AQ55" s="2177"/>
      <c r="AR55" s="2177"/>
      <c r="AS55" s="2177"/>
      <c r="AT55" s="2177"/>
      <c r="AU55" s="2178"/>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179"/>
      <c r="C56" s="2180"/>
      <c r="D56" s="2180"/>
      <c r="E56" s="2180"/>
      <c r="F56" s="2180"/>
      <c r="G56" s="2180"/>
      <c r="H56" s="2180"/>
      <c r="I56" s="2180"/>
      <c r="J56" s="2180"/>
      <c r="K56" s="2180"/>
      <c r="L56" s="2180"/>
      <c r="M56" s="2180"/>
      <c r="N56" s="2180"/>
      <c r="O56" s="2180"/>
      <c r="P56" s="2180"/>
      <c r="Q56" s="2180"/>
      <c r="R56" s="2180"/>
      <c r="S56" s="2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T56" s="2180"/>
      <c r="AU56" s="2181"/>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3"/>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F88" s="42"/>
      <c r="AG88" s="42"/>
      <c r="AH88" s="42"/>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3"/>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F89" s="42"/>
      <c r="AG89" s="42"/>
      <c r="AH89" s="42"/>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DK8WCzY34KhZ5YGGtQSY2uyCTuNxQJOeyYKJ961syEhEQeqmYBQaSbxlV6HrASBtAejmm1DQdvV2GA5jdneB8Q==" saltValue="l6lIXDtkqEal3q4aOtP1yA=="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H12" sqref="BH12"/>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053" t="s">
        <v>794</v>
      </c>
      <c r="B1" s="2054"/>
      <c r="C1" s="2054"/>
      <c r="D1" s="1925" t="s">
        <v>1092</v>
      </c>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1927"/>
    </row>
    <row r="2" spans="1:84" s="4" customFormat="1" x14ac:dyDescent="0.2">
      <c r="A2" s="2055"/>
      <c r="B2" s="2056"/>
      <c r="C2" s="2056"/>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1928"/>
      <c r="AO2" s="1928"/>
      <c r="AP2" s="1928"/>
      <c r="AQ2" s="1928"/>
      <c r="AR2" s="1928"/>
      <c r="AS2" s="1928"/>
      <c r="AT2" s="1928"/>
      <c r="AU2" s="1928"/>
      <c r="AV2" s="1929"/>
    </row>
    <row r="3" spans="1:84" s="4" customFormat="1" x14ac:dyDescent="0.2">
      <c r="A3" s="2055"/>
      <c r="B3" s="2056"/>
      <c r="C3" s="2056"/>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9"/>
    </row>
    <row r="4" spans="1:84" s="4" customFormat="1" ht="13.5" thickBot="1" x14ac:dyDescent="0.25">
      <c r="A4" s="2057"/>
      <c r="B4" s="2058"/>
      <c r="C4" s="2058"/>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c r="AL4" s="1930"/>
      <c r="AM4" s="1930"/>
      <c r="AN4" s="1930"/>
      <c r="AO4" s="1930"/>
      <c r="AP4" s="1930"/>
      <c r="AQ4" s="1930"/>
      <c r="AR4" s="1930"/>
      <c r="AS4" s="1930"/>
      <c r="AT4" s="1930"/>
      <c r="AU4" s="1930"/>
      <c r="AV4" s="1931"/>
    </row>
    <row r="5" spans="1:84" ht="9" customHeight="1" thickTop="1" x14ac:dyDescent="0.2">
      <c r="A5" s="1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B6" s="2" t="s">
        <v>795</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495"/>
      <c r="AI6" s="495"/>
      <c r="AJ6" s="495"/>
      <c r="AK6" s="495"/>
      <c r="AL6" s="495"/>
      <c r="AM6" s="495"/>
      <c r="AN6" s="495"/>
      <c r="AO6" s="495"/>
      <c r="AP6" s="495"/>
      <c r="AQ6" s="495"/>
      <c r="AR6" s="495"/>
      <c r="AS6" s="495"/>
      <c r="AT6" s="495"/>
      <c r="AU6" s="495"/>
      <c r="AV6" s="9"/>
    </row>
    <row r="7" spans="1:84" ht="15" x14ac:dyDescent="0.2">
      <c r="A7" s="8"/>
      <c r="B7" s="1186"/>
      <c r="C7" s="1186"/>
      <c r="D7" s="1186"/>
      <c r="E7" s="1186"/>
      <c r="F7" s="1186"/>
      <c r="G7" s="1186"/>
      <c r="H7" s="1186"/>
      <c r="I7" s="1186"/>
      <c r="J7" s="1186"/>
      <c r="K7" s="1186"/>
      <c r="L7" s="1186"/>
      <c r="M7" s="1186"/>
      <c r="N7" s="1186"/>
      <c r="O7" s="1186"/>
      <c r="P7" s="1186"/>
      <c r="Q7" s="1186"/>
      <c r="R7" s="1186"/>
      <c r="S7" s="1186"/>
      <c r="T7" s="1186"/>
      <c r="U7" s="1186"/>
      <c r="V7" s="1186"/>
      <c r="W7" s="1186"/>
      <c r="X7" s="1186"/>
      <c r="Y7" s="1186"/>
      <c r="Z7" s="1186"/>
      <c r="AA7" s="1186"/>
      <c r="AB7" s="1186"/>
      <c r="AC7" s="1186"/>
      <c r="AD7" s="1186"/>
      <c r="AE7" s="1186"/>
      <c r="AF7" s="1186"/>
      <c r="AG7" s="1186"/>
      <c r="AH7" s="1186"/>
      <c r="AI7" s="1186"/>
      <c r="AJ7" s="1186"/>
      <c r="AK7" s="1186"/>
      <c r="AL7" s="1186"/>
      <c r="AM7" s="1186"/>
      <c r="AN7" s="1186"/>
      <c r="AO7" s="1186"/>
      <c r="AP7" s="1186"/>
      <c r="AQ7" s="1186"/>
      <c r="AR7" s="1186"/>
      <c r="AS7" s="1186"/>
      <c r="AT7" s="1186"/>
      <c r="AU7" s="1186"/>
      <c r="AV7" s="2199"/>
    </row>
    <row r="8" spans="1:84" ht="15" x14ac:dyDescent="0.2">
      <c r="A8" s="8"/>
      <c r="B8" s="2" t="s">
        <v>16</v>
      </c>
      <c r="C8" s="2"/>
      <c r="D8" s="2"/>
      <c r="E8" s="2"/>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1704"/>
      <c r="AN8" s="1704"/>
      <c r="AO8" s="1704"/>
      <c r="AP8" s="1704"/>
      <c r="AQ8" s="1704"/>
      <c r="AR8" s="1704"/>
      <c r="AS8" s="1704"/>
      <c r="AT8" s="1704"/>
      <c r="AU8" s="1704"/>
      <c r="AV8" s="2198"/>
    </row>
    <row r="9" spans="1:84" ht="15" customHeight="1" x14ac:dyDescent="0.2">
      <c r="A9" s="8"/>
      <c r="B9" s="2" t="s">
        <v>681</v>
      </c>
      <c r="C9" s="2"/>
      <c r="D9" s="2"/>
      <c r="E9" s="2"/>
      <c r="F9" s="2"/>
      <c r="G9" s="2"/>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4"/>
      <c r="AR9" s="1704"/>
      <c r="AS9" s="1704"/>
      <c r="AT9" s="1704"/>
      <c r="AU9" s="1704"/>
      <c r="AV9" s="2198"/>
    </row>
    <row r="10" spans="1:84" ht="15" customHeight="1" x14ac:dyDescent="0.2">
      <c r="A10" s="8"/>
      <c r="B10" s="2" t="s">
        <v>334</v>
      </c>
      <c r="C10" s="2"/>
      <c r="D10" s="2"/>
      <c r="E10" s="2"/>
      <c r="F10" s="2"/>
      <c r="G10" s="2"/>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704"/>
      <c r="AH10" s="1704"/>
      <c r="AI10" s="1704"/>
      <c r="AJ10" s="1704"/>
      <c r="AK10" s="1704"/>
      <c r="AL10" s="1704"/>
      <c r="AM10" s="1704"/>
      <c r="AN10" s="1704"/>
      <c r="AO10" s="1704"/>
      <c r="AP10" s="1704"/>
      <c r="AQ10" s="1704"/>
      <c r="AR10" s="1704"/>
      <c r="AS10" s="1704"/>
      <c r="AT10" s="1704"/>
      <c r="AU10" s="1704"/>
      <c r="AV10" s="2198"/>
    </row>
    <row r="11" spans="1:84" ht="6" customHeight="1" x14ac:dyDescent="0.2">
      <c r="A11" s="56"/>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7"/>
    </row>
    <row r="12" spans="1:84" ht="15" customHeight="1" x14ac:dyDescent="0.2">
      <c r="A12" s="2186" t="s">
        <v>796</v>
      </c>
      <c r="B12" s="2187"/>
      <c r="C12" s="2187"/>
      <c r="D12" s="2187"/>
      <c r="E12" s="2187"/>
      <c r="F12" s="2187"/>
      <c r="G12" s="2187"/>
      <c r="H12" s="2187"/>
      <c r="I12" s="2187"/>
      <c r="J12" s="2187"/>
      <c r="K12" s="2187"/>
      <c r="L12" s="2187"/>
      <c r="M12" s="2187"/>
      <c r="N12" s="2187"/>
      <c r="O12" s="2187"/>
      <c r="P12" s="2187"/>
      <c r="Q12" s="2187"/>
      <c r="R12" s="2187"/>
      <c r="S12" s="2187"/>
      <c r="T12" s="2187"/>
      <c r="U12" s="2187"/>
      <c r="V12" s="2187"/>
      <c r="W12" s="2187"/>
      <c r="X12" s="2187"/>
      <c r="Y12" s="2187"/>
      <c r="Z12" s="2188"/>
      <c r="AA12" s="1932" t="s">
        <v>797</v>
      </c>
      <c r="AB12" s="1955"/>
      <c r="AC12" s="1955"/>
      <c r="AD12" s="1955"/>
      <c r="AE12" s="1955"/>
      <c r="AF12" s="1955"/>
      <c r="AG12" s="1955"/>
      <c r="AH12" s="1955"/>
      <c r="AI12" s="1955"/>
      <c r="AJ12" s="1955"/>
      <c r="AK12" s="1955"/>
      <c r="AL12" s="1955"/>
      <c r="AM12" s="1955"/>
      <c r="AN12" s="1956"/>
      <c r="AO12" s="1932" t="s">
        <v>798</v>
      </c>
      <c r="AP12" s="1962"/>
      <c r="AQ12" s="1962"/>
      <c r="AR12" s="1962"/>
      <c r="AS12" s="1962"/>
      <c r="AT12" s="1962"/>
      <c r="AU12" s="1962"/>
      <c r="AV12" s="196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189"/>
      <c r="B13" s="2190"/>
      <c r="C13" s="2190"/>
      <c r="D13" s="2190"/>
      <c r="E13" s="2190"/>
      <c r="F13" s="2190"/>
      <c r="G13" s="2190"/>
      <c r="H13" s="2190"/>
      <c r="I13" s="2190"/>
      <c r="J13" s="2190"/>
      <c r="K13" s="2190"/>
      <c r="L13" s="2190"/>
      <c r="M13" s="2190"/>
      <c r="N13" s="2190"/>
      <c r="O13" s="2190"/>
      <c r="P13" s="2190"/>
      <c r="Q13" s="2190"/>
      <c r="R13" s="2190"/>
      <c r="S13" s="2190"/>
      <c r="T13" s="2190"/>
      <c r="U13" s="2190"/>
      <c r="V13" s="2190"/>
      <c r="W13" s="2190"/>
      <c r="X13" s="2190"/>
      <c r="Y13" s="2190"/>
      <c r="Z13" s="2191"/>
      <c r="AA13" s="1662"/>
      <c r="AB13" s="1957"/>
      <c r="AC13" s="1957"/>
      <c r="AD13" s="1957"/>
      <c r="AE13" s="1957"/>
      <c r="AF13" s="1957"/>
      <c r="AG13" s="1957"/>
      <c r="AH13" s="1957"/>
      <c r="AI13" s="1957"/>
      <c r="AJ13" s="1957"/>
      <c r="AK13" s="1957"/>
      <c r="AL13" s="1957"/>
      <c r="AM13" s="1957"/>
      <c r="AN13" s="1958"/>
      <c r="AO13" s="1964"/>
      <c r="AP13" s="944"/>
      <c r="AQ13" s="944"/>
      <c r="AR13" s="944"/>
      <c r="AS13" s="944"/>
      <c r="AT13" s="944"/>
      <c r="AU13" s="944"/>
      <c r="AV13" s="196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192"/>
      <c r="B14" s="2193"/>
      <c r="C14" s="2193"/>
      <c r="D14" s="2193"/>
      <c r="E14" s="2193"/>
      <c r="F14" s="2193"/>
      <c r="G14" s="2193"/>
      <c r="H14" s="2193"/>
      <c r="I14" s="2193"/>
      <c r="J14" s="2193"/>
      <c r="K14" s="2193"/>
      <c r="L14" s="2193"/>
      <c r="M14" s="2193"/>
      <c r="N14" s="2193"/>
      <c r="O14" s="2193"/>
      <c r="P14" s="2193"/>
      <c r="Q14" s="2193"/>
      <c r="R14" s="2193"/>
      <c r="S14" s="2193"/>
      <c r="T14" s="2193"/>
      <c r="U14" s="2193"/>
      <c r="V14" s="2193"/>
      <c r="W14" s="2193"/>
      <c r="X14" s="2193"/>
      <c r="Y14" s="2193"/>
      <c r="Z14" s="2194"/>
      <c r="AA14" s="1959"/>
      <c r="AB14" s="1960"/>
      <c r="AC14" s="1960"/>
      <c r="AD14" s="1960"/>
      <c r="AE14" s="1960"/>
      <c r="AF14" s="1960"/>
      <c r="AG14" s="1960"/>
      <c r="AH14" s="1960"/>
      <c r="AI14" s="1960"/>
      <c r="AJ14" s="1960"/>
      <c r="AK14" s="1960"/>
      <c r="AL14" s="1960"/>
      <c r="AM14" s="1960"/>
      <c r="AN14" s="1961"/>
      <c r="AO14" s="1966"/>
      <c r="AP14" s="1967"/>
      <c r="AQ14" s="1967"/>
      <c r="AR14" s="1967"/>
      <c r="AS14" s="1967"/>
      <c r="AT14" s="1967"/>
      <c r="AU14" s="1967"/>
      <c r="AV14" s="1968"/>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668"/>
      <c r="B15" s="1660"/>
      <c r="C15" s="1660"/>
      <c r="D15" s="1660"/>
      <c r="E15" s="1660"/>
      <c r="F15" s="1660"/>
      <c r="G15" s="1660"/>
      <c r="H15" s="1660"/>
      <c r="I15" s="1660"/>
      <c r="J15" s="1660"/>
      <c r="K15" s="1660"/>
      <c r="L15" s="1660"/>
      <c r="M15" s="1660"/>
      <c r="N15" s="1660"/>
      <c r="O15" s="1660"/>
      <c r="P15" s="1660"/>
      <c r="Q15" s="1660"/>
      <c r="R15" s="1660"/>
      <c r="S15" s="1660"/>
      <c r="T15" s="1660"/>
      <c r="U15" s="1660"/>
      <c r="V15" s="1660"/>
      <c r="W15" s="1660"/>
      <c r="X15" s="1660"/>
      <c r="Y15" s="1660"/>
      <c r="Z15" s="1661"/>
      <c r="AA15" s="1668"/>
      <c r="AB15" s="1593"/>
      <c r="AC15" s="1593"/>
      <c r="AD15" s="1593"/>
      <c r="AE15" s="1593"/>
      <c r="AF15" s="1593"/>
      <c r="AG15" s="1593"/>
      <c r="AH15" s="1593"/>
      <c r="AI15" s="1593"/>
      <c r="AJ15" s="1593"/>
      <c r="AK15" s="1593"/>
      <c r="AL15" s="1593"/>
      <c r="AM15" s="1593"/>
      <c r="AN15" s="1594"/>
      <c r="AO15" s="2195"/>
      <c r="AP15" s="2196"/>
      <c r="AQ15" s="2196"/>
      <c r="AR15" s="2196"/>
      <c r="AS15" s="2196"/>
      <c r="AT15" s="2196"/>
      <c r="AU15" s="2196"/>
      <c r="AV15" s="219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68"/>
      <c r="B16" s="1660"/>
      <c r="C16" s="1660"/>
      <c r="D16" s="1660"/>
      <c r="E16" s="1660"/>
      <c r="F16" s="1660"/>
      <c r="G16" s="1660"/>
      <c r="H16" s="1660"/>
      <c r="I16" s="1660"/>
      <c r="J16" s="1660"/>
      <c r="K16" s="1660"/>
      <c r="L16" s="1660"/>
      <c r="M16" s="1660"/>
      <c r="N16" s="1660"/>
      <c r="O16" s="1660"/>
      <c r="P16" s="1660"/>
      <c r="Q16" s="1660"/>
      <c r="R16" s="1660"/>
      <c r="S16" s="1660"/>
      <c r="T16" s="1660"/>
      <c r="U16" s="1660"/>
      <c r="V16" s="1660"/>
      <c r="W16" s="1660"/>
      <c r="X16" s="1660"/>
      <c r="Y16" s="1660"/>
      <c r="Z16" s="1661"/>
      <c r="AA16" s="1668"/>
      <c r="AB16" s="1593"/>
      <c r="AC16" s="1593"/>
      <c r="AD16" s="1593"/>
      <c r="AE16" s="1593"/>
      <c r="AF16" s="1593"/>
      <c r="AG16" s="1593"/>
      <c r="AH16" s="1593"/>
      <c r="AI16" s="1593"/>
      <c r="AJ16" s="1593"/>
      <c r="AK16" s="1593"/>
      <c r="AL16" s="1593"/>
      <c r="AM16" s="1593"/>
      <c r="AN16" s="1594"/>
      <c r="AO16" s="2195"/>
      <c r="AP16" s="2196"/>
      <c r="AQ16" s="2196"/>
      <c r="AR16" s="2196"/>
      <c r="AS16" s="2196"/>
      <c r="AT16" s="2196"/>
      <c r="AU16" s="2196"/>
      <c r="AV16" s="219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68"/>
      <c r="B17" s="1660"/>
      <c r="C17" s="1660"/>
      <c r="D17" s="1660"/>
      <c r="E17" s="1660"/>
      <c r="F17" s="1660"/>
      <c r="G17" s="1660"/>
      <c r="H17" s="1660"/>
      <c r="I17" s="1660"/>
      <c r="J17" s="1660"/>
      <c r="K17" s="1660"/>
      <c r="L17" s="1660"/>
      <c r="M17" s="1660"/>
      <c r="N17" s="1660"/>
      <c r="O17" s="1660"/>
      <c r="P17" s="1660"/>
      <c r="Q17" s="1660"/>
      <c r="R17" s="1660"/>
      <c r="S17" s="1660"/>
      <c r="T17" s="1660"/>
      <c r="U17" s="1660"/>
      <c r="V17" s="1660"/>
      <c r="W17" s="1660"/>
      <c r="X17" s="1660"/>
      <c r="Y17" s="1660"/>
      <c r="Z17" s="1661"/>
      <c r="AA17" s="1668"/>
      <c r="AB17" s="1593"/>
      <c r="AC17" s="1593"/>
      <c r="AD17" s="1593"/>
      <c r="AE17" s="1593"/>
      <c r="AF17" s="1593"/>
      <c r="AG17" s="1593"/>
      <c r="AH17" s="1593"/>
      <c r="AI17" s="1593"/>
      <c r="AJ17" s="1593"/>
      <c r="AK17" s="1593"/>
      <c r="AL17" s="1593"/>
      <c r="AM17" s="1593"/>
      <c r="AN17" s="1594"/>
      <c r="AO17" s="2195"/>
      <c r="AP17" s="2196"/>
      <c r="AQ17" s="2196"/>
      <c r="AR17" s="2196"/>
      <c r="AS17" s="2196"/>
      <c r="AT17" s="2196"/>
      <c r="AU17" s="2196"/>
      <c r="AV17" s="219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68"/>
      <c r="B18" s="1660"/>
      <c r="C18" s="1660"/>
      <c r="D18" s="1660"/>
      <c r="E18" s="1660"/>
      <c r="F18" s="1660"/>
      <c r="G18" s="1660"/>
      <c r="H18" s="1660"/>
      <c r="I18" s="1660"/>
      <c r="J18" s="1660"/>
      <c r="K18" s="1660"/>
      <c r="L18" s="1660"/>
      <c r="M18" s="1660"/>
      <c r="N18" s="1660"/>
      <c r="O18" s="1660"/>
      <c r="P18" s="1660"/>
      <c r="Q18" s="1660"/>
      <c r="R18" s="1660"/>
      <c r="S18" s="1660"/>
      <c r="T18" s="1660"/>
      <c r="U18" s="1660"/>
      <c r="V18" s="1660"/>
      <c r="W18" s="1660"/>
      <c r="X18" s="1660"/>
      <c r="Y18" s="1660"/>
      <c r="Z18" s="1661"/>
      <c r="AA18" s="1668"/>
      <c r="AB18" s="1593"/>
      <c r="AC18" s="1593"/>
      <c r="AD18" s="1593"/>
      <c r="AE18" s="1593"/>
      <c r="AF18" s="1593"/>
      <c r="AG18" s="1593"/>
      <c r="AH18" s="1593"/>
      <c r="AI18" s="1593"/>
      <c r="AJ18" s="1593"/>
      <c r="AK18" s="1593"/>
      <c r="AL18" s="1593"/>
      <c r="AM18" s="1593"/>
      <c r="AN18" s="1594"/>
      <c r="AO18" s="2195"/>
      <c r="AP18" s="2196"/>
      <c r="AQ18" s="2196"/>
      <c r="AR18" s="2196"/>
      <c r="AS18" s="2196"/>
      <c r="AT18" s="2196"/>
      <c r="AU18" s="2196"/>
      <c r="AV18" s="21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643" t="s">
        <v>688</v>
      </c>
      <c r="B19" s="1644"/>
      <c r="C19" s="1644"/>
      <c r="D19" s="1644"/>
      <c r="E19" s="1644"/>
      <c r="F19" s="1644"/>
      <c r="G19" s="1644"/>
      <c r="H19" s="1644"/>
      <c r="I19" s="1644"/>
      <c r="J19" s="1644"/>
      <c r="K19" s="1644"/>
      <c r="L19" s="1644"/>
      <c r="M19" s="1644"/>
      <c r="N19" s="1644"/>
      <c r="O19" s="1644"/>
      <c r="P19" s="1644"/>
      <c r="Q19" s="1644"/>
      <c r="R19" s="1644"/>
      <c r="S19" s="1644"/>
      <c r="T19" s="1644"/>
      <c r="U19" s="1644"/>
      <c r="V19" s="1644"/>
      <c r="W19" s="1644"/>
      <c r="X19" s="1644"/>
      <c r="Y19" s="1644"/>
      <c r="Z19" s="1644"/>
      <c r="AA19" s="1644"/>
      <c r="AB19" s="1644"/>
      <c r="AC19" s="1644"/>
      <c r="AD19" s="1644"/>
      <c r="AE19" s="1644"/>
      <c r="AF19" s="1644"/>
      <c r="AG19" s="1644"/>
      <c r="AH19" s="1644"/>
      <c r="AI19" s="1644"/>
      <c r="AJ19" s="1644"/>
      <c r="AK19" s="1644"/>
      <c r="AL19" s="1644"/>
      <c r="AM19" s="1644"/>
      <c r="AN19" s="1644"/>
      <c r="AO19" s="1644"/>
      <c r="AP19" s="1644"/>
      <c r="AQ19" s="1644"/>
      <c r="AR19" s="1644"/>
      <c r="AS19" s="1644"/>
      <c r="AT19" s="1644"/>
      <c r="AU19" s="1644"/>
      <c r="AV19" s="164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646"/>
      <c r="B20" s="1647"/>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647"/>
      <c r="AM20" s="1647"/>
      <c r="AN20" s="1647"/>
      <c r="AO20" s="1647"/>
      <c r="AP20" s="1647"/>
      <c r="AQ20" s="1647"/>
      <c r="AR20" s="1647"/>
      <c r="AS20" s="1647"/>
      <c r="AT20" s="1647"/>
      <c r="AU20" s="1647"/>
      <c r="AV20" s="164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646"/>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647"/>
      <c r="AM21" s="1647"/>
      <c r="AN21" s="1647"/>
      <c r="AO21" s="1647"/>
      <c r="AP21" s="1647"/>
      <c r="AQ21" s="1647"/>
      <c r="AR21" s="1647"/>
      <c r="AS21" s="1647"/>
      <c r="AT21" s="1647"/>
      <c r="AU21" s="1647"/>
      <c r="AV21" s="164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799</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800</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691</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801</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802</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803</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804</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696</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1978" t="s">
        <v>930</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78"/>
      <c r="AO30" s="1978"/>
      <c r="AP30" s="1978"/>
      <c r="AQ30" s="1978"/>
      <c r="AR30" s="1978"/>
      <c r="AS30" s="1978"/>
      <c r="AT30" s="1978"/>
      <c r="AU30" s="1978"/>
      <c r="AV30" s="197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805</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806</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807</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808</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702</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809</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704</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810</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811</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812</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813</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814</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815</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816</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817</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818</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819</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820</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821</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822</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718</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823</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824</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1978" t="s">
        <v>721</v>
      </c>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c r="AN54" s="1978"/>
      <c r="AO54" s="1978"/>
      <c r="AP54" s="1978"/>
      <c r="AQ54" s="1978"/>
      <c r="AR54" s="1978"/>
      <c r="AS54" s="1978"/>
      <c r="AT54" s="1978"/>
      <c r="AU54" s="1978"/>
      <c r="AV54" s="197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32" t="s">
        <v>723</v>
      </c>
      <c r="B56" s="1955"/>
      <c r="C56" s="1955"/>
      <c r="D56" s="1955"/>
      <c r="E56" s="1955"/>
      <c r="F56" s="1955"/>
      <c r="G56" s="1955"/>
      <c r="H56" s="1955"/>
      <c r="I56" s="1955"/>
      <c r="J56" s="1955"/>
      <c r="K56" s="1955"/>
      <c r="L56" s="1955"/>
      <c r="M56" s="1956"/>
      <c r="N56" s="1970" t="s">
        <v>724</v>
      </c>
      <c r="O56" s="1933"/>
      <c r="P56" s="1933"/>
      <c r="Q56" s="1933"/>
      <c r="R56" s="1933"/>
      <c r="S56" s="1933"/>
      <c r="T56" s="1933"/>
      <c r="U56" s="1933"/>
      <c r="V56" s="1933"/>
      <c r="W56" s="1933"/>
      <c r="X56" s="1933"/>
      <c r="Y56" s="1969"/>
      <c r="Z56" s="1932" t="s">
        <v>335</v>
      </c>
      <c r="AA56" s="1933"/>
      <c r="AB56" s="1933"/>
      <c r="AC56" s="1933"/>
      <c r="AD56" s="1933"/>
      <c r="AE56" s="1933"/>
      <c r="AF56" s="1969"/>
      <c r="AG56" s="1932" t="s">
        <v>725</v>
      </c>
      <c r="AH56" s="1933"/>
      <c r="AI56" s="1933"/>
      <c r="AJ56" s="1933"/>
      <c r="AK56" s="1933"/>
      <c r="AL56" s="1933"/>
      <c r="AM56" s="1933"/>
      <c r="AN56" s="1933"/>
      <c r="AO56" s="1933"/>
      <c r="AP56" s="1933"/>
      <c r="AQ56" s="1933"/>
      <c r="AR56" s="1933"/>
      <c r="AS56" s="1933"/>
      <c r="AT56" s="1933"/>
      <c r="AU56" s="1933"/>
      <c r="AV56" s="196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59"/>
      <c r="B57" s="1960"/>
      <c r="C57" s="1960"/>
      <c r="D57" s="1960"/>
      <c r="E57" s="1960"/>
      <c r="F57" s="1960"/>
      <c r="G57" s="1960"/>
      <c r="H57" s="1960"/>
      <c r="I57" s="1960"/>
      <c r="J57" s="1960"/>
      <c r="K57" s="1960"/>
      <c r="L57" s="1960"/>
      <c r="M57" s="1961"/>
      <c r="N57" s="1665"/>
      <c r="O57" s="1666"/>
      <c r="P57" s="1666"/>
      <c r="Q57" s="1666"/>
      <c r="R57" s="1666"/>
      <c r="S57" s="1666"/>
      <c r="T57" s="1666"/>
      <c r="U57" s="1666"/>
      <c r="V57" s="1666"/>
      <c r="W57" s="1666"/>
      <c r="X57" s="1666"/>
      <c r="Y57" s="1667"/>
      <c r="Z57" s="1665"/>
      <c r="AA57" s="1666"/>
      <c r="AB57" s="1666"/>
      <c r="AC57" s="1666"/>
      <c r="AD57" s="1666"/>
      <c r="AE57" s="1666"/>
      <c r="AF57" s="1667"/>
      <c r="AG57" s="1665"/>
      <c r="AH57" s="1666"/>
      <c r="AI57" s="1666"/>
      <c r="AJ57" s="1666"/>
      <c r="AK57" s="1666"/>
      <c r="AL57" s="1666"/>
      <c r="AM57" s="1666"/>
      <c r="AN57" s="1666"/>
      <c r="AO57" s="1666"/>
      <c r="AP57" s="1666"/>
      <c r="AQ57" s="1666"/>
      <c r="AR57" s="1666"/>
      <c r="AS57" s="1666"/>
      <c r="AT57" s="1666"/>
      <c r="AU57" s="1666"/>
      <c r="AV57" s="166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24"/>
      <c r="B58" s="1660"/>
      <c r="C58" s="1660"/>
      <c r="D58" s="1660"/>
      <c r="E58" s="1660"/>
      <c r="F58" s="1660"/>
      <c r="G58" s="1660"/>
      <c r="H58" s="1660"/>
      <c r="I58" s="1660"/>
      <c r="J58" s="1660"/>
      <c r="K58" s="1660"/>
      <c r="L58" s="1660"/>
      <c r="M58" s="1661"/>
      <c r="N58" s="1971"/>
      <c r="O58" s="1592"/>
      <c r="P58" s="1592"/>
      <c r="Q58" s="1592"/>
      <c r="R58" s="1592"/>
      <c r="S58" s="1592"/>
      <c r="T58" s="1592"/>
      <c r="U58" s="1592"/>
      <c r="V58" s="1592"/>
      <c r="W58" s="1592"/>
      <c r="X58" s="1592"/>
      <c r="Y58" s="1617"/>
      <c r="Z58" s="1924"/>
      <c r="AA58" s="1660"/>
      <c r="AB58" s="1660"/>
      <c r="AC58" s="1660"/>
      <c r="AD58" s="1660"/>
      <c r="AE58" s="1660"/>
      <c r="AF58" s="1661"/>
      <c r="AG58" s="1923"/>
      <c r="AH58" s="1593"/>
      <c r="AI58" s="1593"/>
      <c r="AJ58" s="1593"/>
      <c r="AK58" s="1593"/>
      <c r="AL58" s="1593"/>
      <c r="AM58" s="1593"/>
      <c r="AN58" s="1593"/>
      <c r="AO58" s="1593"/>
      <c r="AP58" s="1593"/>
      <c r="AQ58" s="1593"/>
      <c r="AR58" s="1593"/>
      <c r="AS58" s="1593"/>
      <c r="AT58" s="1593"/>
      <c r="AU58" s="1593"/>
      <c r="AV58" s="159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924"/>
      <c r="B59" s="1660"/>
      <c r="C59" s="1660"/>
      <c r="D59" s="1660"/>
      <c r="E59" s="1660"/>
      <c r="F59" s="1660"/>
      <c r="G59" s="1660"/>
      <c r="H59" s="1660"/>
      <c r="I59" s="1660"/>
      <c r="J59" s="1660"/>
      <c r="K59" s="1660"/>
      <c r="L59" s="1660"/>
      <c r="M59" s="1661"/>
      <c r="N59" s="1971"/>
      <c r="O59" s="1592"/>
      <c r="P59" s="1592"/>
      <c r="Q59" s="1592"/>
      <c r="R59" s="1592"/>
      <c r="S59" s="1592"/>
      <c r="T59" s="1592"/>
      <c r="U59" s="1592"/>
      <c r="V59" s="1592"/>
      <c r="W59" s="1592"/>
      <c r="X59" s="1592"/>
      <c r="Y59" s="1617"/>
      <c r="Z59" s="1924"/>
      <c r="AA59" s="1660"/>
      <c r="AB59" s="1660"/>
      <c r="AC59" s="1660"/>
      <c r="AD59" s="1660"/>
      <c r="AE59" s="1660"/>
      <c r="AF59" s="1661"/>
      <c r="AG59" s="1923"/>
      <c r="AH59" s="1593"/>
      <c r="AI59" s="1593"/>
      <c r="AJ59" s="1593"/>
      <c r="AK59" s="1593"/>
      <c r="AL59" s="1593"/>
      <c r="AM59" s="1593"/>
      <c r="AN59" s="1593"/>
      <c r="AO59" s="1593"/>
      <c r="AP59" s="1593"/>
      <c r="AQ59" s="1593"/>
      <c r="AR59" s="1593"/>
      <c r="AS59" s="1593"/>
      <c r="AT59" s="1593"/>
      <c r="AU59" s="1593"/>
      <c r="AV59" s="159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24"/>
      <c r="B60" s="1660"/>
      <c r="C60" s="1660"/>
      <c r="D60" s="1660"/>
      <c r="E60" s="1660"/>
      <c r="F60" s="1660"/>
      <c r="G60" s="1660"/>
      <c r="H60" s="1660"/>
      <c r="I60" s="1660"/>
      <c r="J60" s="1660"/>
      <c r="K60" s="1660"/>
      <c r="L60" s="1660"/>
      <c r="M60" s="1661"/>
      <c r="N60" s="1971"/>
      <c r="O60" s="1592"/>
      <c r="P60" s="1592"/>
      <c r="Q60" s="1592"/>
      <c r="R60" s="1592"/>
      <c r="S60" s="1592"/>
      <c r="T60" s="1592"/>
      <c r="U60" s="1592"/>
      <c r="V60" s="1592"/>
      <c r="W60" s="1592"/>
      <c r="X60" s="1592"/>
      <c r="Y60" s="1617"/>
      <c r="Z60" s="1924"/>
      <c r="AA60" s="1660"/>
      <c r="AB60" s="1660"/>
      <c r="AC60" s="1660"/>
      <c r="AD60" s="1660"/>
      <c r="AE60" s="1660"/>
      <c r="AF60" s="1661"/>
      <c r="AG60" s="1923"/>
      <c r="AH60" s="1593"/>
      <c r="AI60" s="1593"/>
      <c r="AJ60" s="1593"/>
      <c r="AK60" s="1593"/>
      <c r="AL60" s="1593"/>
      <c r="AM60" s="1593"/>
      <c r="AN60" s="1593"/>
      <c r="AO60" s="1593"/>
      <c r="AP60" s="1593"/>
      <c r="AQ60" s="1593"/>
      <c r="AR60" s="1593"/>
      <c r="AS60" s="1593"/>
      <c r="AT60" s="1593"/>
      <c r="AU60" s="1593"/>
      <c r="AV60" s="159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924"/>
      <c r="B61" s="1660"/>
      <c r="C61" s="1660"/>
      <c r="D61" s="1660"/>
      <c r="E61" s="1660"/>
      <c r="F61" s="1660"/>
      <c r="G61" s="1660"/>
      <c r="H61" s="1660"/>
      <c r="I61" s="1660"/>
      <c r="J61" s="1660"/>
      <c r="K61" s="1660"/>
      <c r="L61" s="1660"/>
      <c r="M61" s="1661"/>
      <c r="N61" s="1971"/>
      <c r="O61" s="1592"/>
      <c r="P61" s="1592"/>
      <c r="Q61" s="1592"/>
      <c r="R61" s="1592"/>
      <c r="S61" s="1592"/>
      <c r="T61" s="1592"/>
      <c r="U61" s="1592"/>
      <c r="V61" s="1592"/>
      <c r="W61" s="1592"/>
      <c r="X61" s="1592"/>
      <c r="Y61" s="1617"/>
      <c r="Z61" s="1924"/>
      <c r="AA61" s="1660"/>
      <c r="AB61" s="1660"/>
      <c r="AC61" s="1660"/>
      <c r="AD61" s="1660"/>
      <c r="AE61" s="1660"/>
      <c r="AF61" s="1661"/>
      <c r="AG61" s="1923"/>
      <c r="AH61" s="1593"/>
      <c r="AI61" s="1593"/>
      <c r="AJ61" s="1593"/>
      <c r="AK61" s="1593"/>
      <c r="AL61" s="1593"/>
      <c r="AM61" s="1593"/>
      <c r="AN61" s="1593"/>
      <c r="AO61" s="1593"/>
      <c r="AP61" s="1593"/>
      <c r="AQ61" s="1593"/>
      <c r="AR61" s="1593"/>
      <c r="AS61" s="1593"/>
      <c r="AT61" s="1593"/>
      <c r="AU61" s="1593"/>
      <c r="AV61" s="159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924"/>
      <c r="B62" s="1660"/>
      <c r="C62" s="1660"/>
      <c r="D62" s="1660"/>
      <c r="E62" s="1660"/>
      <c r="F62" s="1660"/>
      <c r="G62" s="1660"/>
      <c r="H62" s="1660"/>
      <c r="I62" s="1660"/>
      <c r="J62" s="1660"/>
      <c r="K62" s="1660"/>
      <c r="L62" s="1660"/>
      <c r="M62" s="1661"/>
      <c r="N62" s="1971"/>
      <c r="O62" s="1592"/>
      <c r="P62" s="1592"/>
      <c r="Q62" s="1592"/>
      <c r="R62" s="1592"/>
      <c r="S62" s="1592"/>
      <c r="T62" s="1592"/>
      <c r="U62" s="1592"/>
      <c r="V62" s="1592"/>
      <c r="W62" s="1592"/>
      <c r="X62" s="1592"/>
      <c r="Y62" s="1617"/>
      <c r="Z62" s="1924"/>
      <c r="AA62" s="1660"/>
      <c r="AB62" s="1660"/>
      <c r="AC62" s="1660"/>
      <c r="AD62" s="1660"/>
      <c r="AE62" s="1660"/>
      <c r="AF62" s="1661"/>
      <c r="AG62" s="1923"/>
      <c r="AH62" s="1593"/>
      <c r="AI62" s="1593"/>
      <c r="AJ62" s="1593"/>
      <c r="AK62" s="1593"/>
      <c r="AL62" s="1593"/>
      <c r="AM62" s="1593"/>
      <c r="AN62" s="1593"/>
      <c r="AO62" s="1593"/>
      <c r="AP62" s="1593"/>
      <c r="AQ62" s="1593"/>
      <c r="AR62" s="1593"/>
      <c r="AS62" s="1593"/>
      <c r="AT62" s="1593"/>
      <c r="AU62" s="1593"/>
      <c r="AV62" s="159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vbPATvEgk/X05SiUhJML79Fi3ZEK1p9yw9s+5rdAuSd4UjZ0sm6QHIp16twykJmH51jiWg6FONc4yrxstRftWA==" saltValue="pOR8158DharuYw0f8nmUNw=="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BM23" sqref="BM23"/>
    </sheetView>
  </sheetViews>
  <sheetFormatPr defaultRowHeight="12.75" x14ac:dyDescent="0.2"/>
  <cols>
    <col min="1" max="24" width="2.7109375" customWidth="1"/>
    <col min="25" max="25" width="3" customWidth="1"/>
    <col min="26" max="73" width="2.7109375" customWidth="1"/>
  </cols>
  <sheetData>
    <row r="1" spans="1:47" ht="13.5" thickTop="1" x14ac:dyDescent="0.2">
      <c r="A1" s="2053" t="s">
        <v>144</v>
      </c>
      <c r="B1" s="2054"/>
      <c r="C1" s="2054"/>
      <c r="D1" s="1627" t="s">
        <v>1093</v>
      </c>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1"/>
    </row>
    <row r="2" spans="1:47" x14ac:dyDescent="0.2">
      <c r="A2" s="2055"/>
      <c r="B2" s="2056"/>
      <c r="C2" s="2056"/>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3"/>
    </row>
    <row r="3" spans="1:47" ht="13.5" thickBot="1" x14ac:dyDescent="0.25">
      <c r="A3" s="2057"/>
      <c r="B3" s="2058"/>
      <c r="C3" s="2058"/>
      <c r="D3" s="2204"/>
      <c r="E3" s="2204"/>
      <c r="F3" s="2204"/>
      <c r="G3" s="2204"/>
      <c r="H3" s="2204"/>
      <c r="I3" s="2204"/>
      <c r="J3" s="2204"/>
      <c r="K3" s="2204"/>
      <c r="L3" s="2204"/>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5"/>
    </row>
    <row r="4" spans="1:47" ht="13.5" customHeight="1" thickTop="1" x14ac:dyDescent="0.2">
      <c r="A4" s="2206" t="s">
        <v>825</v>
      </c>
      <c r="B4" s="2207"/>
      <c r="C4" s="2207"/>
      <c r="D4" s="2207"/>
      <c r="E4" s="2207"/>
      <c r="F4" s="2207"/>
      <c r="G4" s="2207"/>
      <c r="H4" s="2207"/>
      <c r="I4" s="2207"/>
      <c r="J4" s="2207"/>
      <c r="K4" s="2207"/>
      <c r="L4" s="2207"/>
      <c r="M4" s="2207"/>
      <c r="N4" s="2207"/>
      <c r="O4" s="2207"/>
      <c r="P4" s="2207"/>
      <c r="Q4" s="2207"/>
      <c r="R4" s="2207"/>
      <c r="S4" s="2207"/>
      <c r="T4" s="2207"/>
      <c r="U4" s="2207"/>
      <c r="V4" s="2207"/>
      <c r="W4" s="2207"/>
      <c r="X4" s="2207"/>
      <c r="Y4" s="2207"/>
      <c r="Z4" s="2207"/>
      <c r="AA4" s="2207"/>
      <c r="AB4" s="2207"/>
      <c r="AC4" s="2207"/>
      <c r="AD4" s="2207"/>
      <c r="AE4" s="2207"/>
      <c r="AF4" s="2207"/>
      <c r="AG4" s="2207"/>
      <c r="AH4" s="2207"/>
      <c r="AI4" s="2207"/>
      <c r="AJ4" s="2207"/>
      <c r="AK4" s="2207"/>
      <c r="AL4" s="2207"/>
      <c r="AM4" s="2207"/>
      <c r="AN4" s="2207"/>
      <c r="AO4" s="2207"/>
      <c r="AP4" s="2207"/>
      <c r="AQ4" s="2207"/>
      <c r="AR4" s="2207"/>
      <c r="AS4" s="2207"/>
      <c r="AT4" s="2207"/>
      <c r="AU4" s="2208"/>
    </row>
    <row r="5" spans="1:47" ht="26.25" customHeight="1" x14ac:dyDescent="0.2">
      <c r="A5" s="2209"/>
      <c r="B5" s="2210"/>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1"/>
    </row>
    <row r="6" spans="1:47" ht="15.75" customHeight="1" x14ac:dyDescent="0.2">
      <c r="A6" s="397"/>
      <c r="B6" s="400"/>
      <c r="C6" s="24" t="s">
        <v>826</v>
      </c>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9"/>
    </row>
    <row r="7" spans="1:47" x14ac:dyDescent="0.2">
      <c r="A7" s="2218" t="s">
        <v>827</v>
      </c>
      <c r="B7" s="2222"/>
      <c r="C7" s="2222"/>
      <c r="D7" s="2222"/>
      <c r="E7" s="2222"/>
      <c r="F7" s="2222"/>
      <c r="G7" s="2222"/>
      <c r="H7" s="2222"/>
      <c r="I7" s="2222"/>
      <c r="J7" s="2222"/>
      <c r="K7" s="2223"/>
      <c r="L7" s="2225" t="s">
        <v>828</v>
      </c>
      <c r="M7" s="2222"/>
      <c r="N7" s="2222"/>
      <c r="O7" s="2222"/>
      <c r="P7" s="2222"/>
      <c r="Q7" s="2222"/>
      <c r="R7" s="2223"/>
      <c r="S7" s="2218" t="s">
        <v>669</v>
      </c>
      <c r="T7" s="2222"/>
      <c r="U7" s="2222"/>
      <c r="V7" s="2223"/>
      <c r="W7" s="2225" t="s">
        <v>731</v>
      </c>
      <c r="X7" s="2222"/>
      <c r="Y7" s="2222"/>
      <c r="Z7" s="2223"/>
      <c r="AA7" s="2225" t="s">
        <v>829</v>
      </c>
      <c r="AB7" s="2222"/>
      <c r="AC7" s="2222"/>
      <c r="AD7" s="2223"/>
      <c r="AE7" s="2225" t="s">
        <v>830</v>
      </c>
      <c r="AF7" s="2222"/>
      <c r="AG7" s="2222"/>
      <c r="AH7" s="2222"/>
      <c r="AI7" s="2222"/>
      <c r="AJ7" s="2222"/>
      <c r="AK7" s="2222"/>
      <c r="AL7" s="2069"/>
      <c r="AM7" s="2069"/>
      <c r="AN7" s="2069"/>
      <c r="AO7" s="2069"/>
      <c r="AP7" s="2219"/>
      <c r="AQ7" s="2218" t="s">
        <v>831</v>
      </c>
      <c r="AR7" s="2069"/>
      <c r="AS7" s="2069"/>
      <c r="AT7" s="2069"/>
      <c r="AU7" s="2219"/>
    </row>
    <row r="8" spans="1:47" x14ac:dyDescent="0.2">
      <c r="A8" s="2224"/>
      <c r="B8" s="1686"/>
      <c r="C8" s="1686"/>
      <c r="D8" s="1686"/>
      <c r="E8" s="1686"/>
      <c r="F8" s="1686"/>
      <c r="G8" s="1686"/>
      <c r="H8" s="1686"/>
      <c r="I8" s="1686"/>
      <c r="J8" s="1686"/>
      <c r="K8" s="1687"/>
      <c r="L8" s="2224"/>
      <c r="M8" s="1686"/>
      <c r="N8" s="1686"/>
      <c r="O8" s="1686"/>
      <c r="P8" s="1686"/>
      <c r="Q8" s="1686"/>
      <c r="R8" s="1687"/>
      <c r="S8" s="2224"/>
      <c r="T8" s="1686"/>
      <c r="U8" s="1686"/>
      <c r="V8" s="1687"/>
      <c r="W8" s="2224"/>
      <c r="X8" s="1686"/>
      <c r="Y8" s="1686"/>
      <c r="Z8" s="1687"/>
      <c r="AA8" s="2224"/>
      <c r="AB8" s="1686"/>
      <c r="AC8" s="1686"/>
      <c r="AD8" s="1687"/>
      <c r="AE8" s="2224"/>
      <c r="AF8" s="1686"/>
      <c r="AG8" s="1686"/>
      <c r="AH8" s="1686"/>
      <c r="AI8" s="1686"/>
      <c r="AJ8" s="1686"/>
      <c r="AK8" s="1686"/>
      <c r="AL8" s="1754"/>
      <c r="AM8" s="1754"/>
      <c r="AN8" s="1754"/>
      <c r="AO8" s="1754"/>
      <c r="AP8" s="2220"/>
      <c r="AQ8" s="2070"/>
      <c r="AR8" s="1754"/>
      <c r="AS8" s="1754"/>
      <c r="AT8" s="1754"/>
      <c r="AU8" s="2220"/>
    </row>
    <row r="9" spans="1:47" x14ac:dyDescent="0.2">
      <c r="A9" s="1688"/>
      <c r="B9" s="1689"/>
      <c r="C9" s="1689"/>
      <c r="D9" s="1689"/>
      <c r="E9" s="1689"/>
      <c r="F9" s="1689"/>
      <c r="G9" s="1689"/>
      <c r="H9" s="1689"/>
      <c r="I9" s="1689"/>
      <c r="J9" s="1689"/>
      <c r="K9" s="1690"/>
      <c r="L9" s="1688"/>
      <c r="M9" s="1689"/>
      <c r="N9" s="1689"/>
      <c r="O9" s="1689"/>
      <c r="P9" s="1689"/>
      <c r="Q9" s="1689"/>
      <c r="R9" s="1690"/>
      <c r="S9" s="1688"/>
      <c r="T9" s="1689"/>
      <c r="U9" s="1689"/>
      <c r="V9" s="1690"/>
      <c r="W9" s="1688"/>
      <c r="X9" s="1689"/>
      <c r="Y9" s="1689"/>
      <c r="Z9" s="1690"/>
      <c r="AA9" s="1688"/>
      <c r="AB9" s="1689"/>
      <c r="AC9" s="1689"/>
      <c r="AD9" s="1690"/>
      <c r="AE9" s="1688"/>
      <c r="AF9" s="1689"/>
      <c r="AG9" s="1689"/>
      <c r="AH9" s="1689"/>
      <c r="AI9" s="1689"/>
      <c r="AJ9" s="1689"/>
      <c r="AK9" s="1689"/>
      <c r="AL9" s="2072"/>
      <c r="AM9" s="2072"/>
      <c r="AN9" s="2072"/>
      <c r="AO9" s="2072"/>
      <c r="AP9" s="2221"/>
      <c r="AQ9" s="2071"/>
      <c r="AR9" s="2072"/>
      <c r="AS9" s="2072"/>
      <c r="AT9" s="2072"/>
      <c r="AU9" s="2221"/>
    </row>
    <row r="10" spans="1:47" ht="15" customHeight="1" x14ac:dyDescent="0.2">
      <c r="A10" s="1668"/>
      <c r="B10" s="2099"/>
      <c r="C10" s="2099"/>
      <c r="D10" s="2099"/>
      <c r="E10" s="2099"/>
      <c r="F10" s="2099"/>
      <c r="G10" s="2099"/>
      <c r="H10" s="2099"/>
      <c r="I10" s="2099"/>
      <c r="J10" s="2099"/>
      <c r="K10" s="2100"/>
      <c r="L10" s="1668"/>
      <c r="M10" s="2099"/>
      <c r="N10" s="2099"/>
      <c r="O10" s="2099"/>
      <c r="P10" s="2099"/>
      <c r="Q10" s="2099"/>
      <c r="R10" s="2100"/>
      <c r="S10" s="2212"/>
      <c r="T10" s="2213"/>
      <c r="U10" s="2213"/>
      <c r="V10" s="2214"/>
      <c r="W10" s="2215"/>
      <c r="X10" s="2216"/>
      <c r="Y10" s="2216"/>
      <c r="Z10" s="2217"/>
      <c r="AA10" s="2212"/>
      <c r="AB10" s="2213"/>
      <c r="AC10" s="2213"/>
      <c r="AD10" s="2214"/>
      <c r="AE10" s="1668"/>
      <c r="AF10" s="2099"/>
      <c r="AG10" s="2099"/>
      <c r="AH10" s="2099"/>
      <c r="AI10" s="2099"/>
      <c r="AJ10" s="2099"/>
      <c r="AK10" s="2099"/>
      <c r="AL10" s="1592"/>
      <c r="AM10" s="1592"/>
      <c r="AN10" s="1592"/>
      <c r="AO10" s="1592"/>
      <c r="AP10" s="1617"/>
      <c r="AQ10" s="1668"/>
      <c r="AR10" s="2099"/>
      <c r="AS10" s="2099"/>
      <c r="AT10" s="2099"/>
      <c r="AU10" s="2100"/>
    </row>
    <row r="11" spans="1:47" ht="15" customHeight="1" x14ac:dyDescent="0.2">
      <c r="A11" s="1668"/>
      <c r="B11" s="2099"/>
      <c r="C11" s="2099"/>
      <c r="D11" s="2099"/>
      <c r="E11" s="2099"/>
      <c r="F11" s="2099"/>
      <c r="G11" s="2099"/>
      <c r="H11" s="2099"/>
      <c r="I11" s="2099"/>
      <c r="J11" s="2099"/>
      <c r="K11" s="2100"/>
      <c r="L11" s="1668"/>
      <c r="M11" s="2099"/>
      <c r="N11" s="2099"/>
      <c r="O11" s="2099"/>
      <c r="P11" s="2099"/>
      <c r="Q11" s="2099"/>
      <c r="R11" s="2100"/>
      <c r="S11" s="2212"/>
      <c r="T11" s="2213"/>
      <c r="U11" s="2213"/>
      <c r="V11" s="2214"/>
      <c r="W11" s="2215"/>
      <c r="X11" s="2216"/>
      <c r="Y11" s="2216"/>
      <c r="Z11" s="2217"/>
      <c r="AA11" s="2212"/>
      <c r="AB11" s="2213"/>
      <c r="AC11" s="2213"/>
      <c r="AD11" s="2214"/>
      <c r="AE11" s="1668"/>
      <c r="AF11" s="2099"/>
      <c r="AG11" s="2099"/>
      <c r="AH11" s="2099"/>
      <c r="AI11" s="2099"/>
      <c r="AJ11" s="2099"/>
      <c r="AK11" s="2099"/>
      <c r="AL11" s="1592"/>
      <c r="AM11" s="1592"/>
      <c r="AN11" s="1592"/>
      <c r="AO11" s="1592"/>
      <c r="AP11" s="1617"/>
      <c r="AQ11" s="1668"/>
      <c r="AR11" s="2099"/>
      <c r="AS11" s="2099"/>
      <c r="AT11" s="2099"/>
      <c r="AU11" s="2100"/>
    </row>
    <row r="12" spans="1:47" ht="15" customHeight="1" x14ac:dyDescent="0.2">
      <c r="A12" s="1668"/>
      <c r="B12" s="2099"/>
      <c r="C12" s="2099"/>
      <c r="D12" s="2099"/>
      <c r="E12" s="2099"/>
      <c r="F12" s="2099"/>
      <c r="G12" s="2099"/>
      <c r="H12" s="2099"/>
      <c r="I12" s="2099"/>
      <c r="J12" s="2099"/>
      <c r="K12" s="2100"/>
      <c r="L12" s="1668"/>
      <c r="M12" s="2099"/>
      <c r="N12" s="2099"/>
      <c r="O12" s="2099"/>
      <c r="P12" s="2099"/>
      <c r="Q12" s="2099"/>
      <c r="R12" s="2100"/>
      <c r="S12" s="2212"/>
      <c r="T12" s="2213"/>
      <c r="U12" s="2213"/>
      <c r="V12" s="2214"/>
      <c r="W12" s="2215"/>
      <c r="X12" s="2216"/>
      <c r="Y12" s="2216"/>
      <c r="Z12" s="2217"/>
      <c r="AA12" s="2212"/>
      <c r="AB12" s="2213"/>
      <c r="AC12" s="2213"/>
      <c r="AD12" s="2214"/>
      <c r="AE12" s="1668"/>
      <c r="AF12" s="2099"/>
      <c r="AG12" s="2099"/>
      <c r="AH12" s="2099"/>
      <c r="AI12" s="2099"/>
      <c r="AJ12" s="2099"/>
      <c r="AK12" s="2099"/>
      <c r="AL12" s="1592"/>
      <c r="AM12" s="1592"/>
      <c r="AN12" s="1592"/>
      <c r="AO12" s="1592"/>
      <c r="AP12" s="1617"/>
      <c r="AQ12" s="1668"/>
      <c r="AR12" s="2099"/>
      <c r="AS12" s="2099"/>
      <c r="AT12" s="2099"/>
      <c r="AU12" s="2100"/>
    </row>
    <row r="13" spans="1:47" ht="15" customHeight="1" x14ac:dyDescent="0.2">
      <c r="A13" s="1668"/>
      <c r="B13" s="2099"/>
      <c r="C13" s="2099"/>
      <c r="D13" s="2099"/>
      <c r="E13" s="2099"/>
      <c r="F13" s="2099"/>
      <c r="G13" s="2099"/>
      <c r="H13" s="2099"/>
      <c r="I13" s="2099"/>
      <c r="J13" s="2099"/>
      <c r="K13" s="2100"/>
      <c r="L13" s="1668"/>
      <c r="M13" s="2099"/>
      <c r="N13" s="2099"/>
      <c r="O13" s="2099"/>
      <c r="P13" s="2099"/>
      <c r="Q13" s="2099"/>
      <c r="R13" s="2100"/>
      <c r="S13" s="2212"/>
      <c r="T13" s="2213"/>
      <c r="U13" s="2213"/>
      <c r="V13" s="2214"/>
      <c r="W13" s="2215"/>
      <c r="X13" s="2216"/>
      <c r="Y13" s="2216"/>
      <c r="Z13" s="2217"/>
      <c r="AA13" s="2212"/>
      <c r="AB13" s="2213"/>
      <c r="AC13" s="2213"/>
      <c r="AD13" s="2214"/>
      <c r="AE13" s="1668"/>
      <c r="AF13" s="2099"/>
      <c r="AG13" s="2099"/>
      <c r="AH13" s="2099"/>
      <c r="AI13" s="2099"/>
      <c r="AJ13" s="2099"/>
      <c r="AK13" s="2099"/>
      <c r="AL13" s="1592"/>
      <c r="AM13" s="1592"/>
      <c r="AN13" s="1592"/>
      <c r="AO13" s="1592"/>
      <c r="AP13" s="1617"/>
      <c r="AQ13" s="1668"/>
      <c r="AR13" s="2099"/>
      <c r="AS13" s="2099"/>
      <c r="AT13" s="2099"/>
      <c r="AU13" s="2100"/>
    </row>
    <row r="14" spans="1:47" ht="15" customHeight="1" x14ac:dyDescent="0.2">
      <c r="A14" s="1668"/>
      <c r="B14" s="2099"/>
      <c r="C14" s="2099"/>
      <c r="D14" s="2099"/>
      <c r="E14" s="2099"/>
      <c r="F14" s="2099"/>
      <c r="G14" s="2099"/>
      <c r="H14" s="2099"/>
      <c r="I14" s="2099"/>
      <c r="J14" s="2099"/>
      <c r="K14" s="2100"/>
      <c r="L14" s="1668"/>
      <c r="M14" s="2099"/>
      <c r="N14" s="2099"/>
      <c r="O14" s="2099"/>
      <c r="P14" s="2099"/>
      <c r="Q14" s="2099"/>
      <c r="R14" s="2100"/>
      <c r="S14" s="2212"/>
      <c r="T14" s="2213"/>
      <c r="U14" s="2213"/>
      <c r="V14" s="2214"/>
      <c r="W14" s="2215"/>
      <c r="X14" s="2216"/>
      <c r="Y14" s="2216"/>
      <c r="Z14" s="2217"/>
      <c r="AA14" s="2212"/>
      <c r="AB14" s="2213"/>
      <c r="AC14" s="2213"/>
      <c r="AD14" s="2214"/>
      <c r="AE14" s="1668"/>
      <c r="AF14" s="2099"/>
      <c r="AG14" s="2099"/>
      <c r="AH14" s="2099"/>
      <c r="AI14" s="2099"/>
      <c r="AJ14" s="2099"/>
      <c r="AK14" s="2099"/>
      <c r="AL14" s="1592"/>
      <c r="AM14" s="1592"/>
      <c r="AN14" s="1592"/>
      <c r="AO14" s="1592"/>
      <c r="AP14" s="1617"/>
      <c r="AQ14" s="1668"/>
      <c r="AR14" s="2099"/>
      <c r="AS14" s="2099"/>
      <c r="AT14" s="2099"/>
      <c r="AU14" s="2100"/>
    </row>
    <row r="15" spans="1:47" ht="15" customHeight="1" x14ac:dyDescent="0.2">
      <c r="A15" s="1668"/>
      <c r="B15" s="2099"/>
      <c r="C15" s="2099"/>
      <c r="D15" s="2099"/>
      <c r="E15" s="2099"/>
      <c r="F15" s="2099"/>
      <c r="G15" s="2099"/>
      <c r="H15" s="2099"/>
      <c r="I15" s="2099"/>
      <c r="J15" s="2099"/>
      <c r="K15" s="2100"/>
      <c r="L15" s="1668"/>
      <c r="M15" s="2099"/>
      <c r="N15" s="2099"/>
      <c r="O15" s="2099"/>
      <c r="P15" s="2099"/>
      <c r="Q15" s="2099"/>
      <c r="R15" s="2100"/>
      <c r="S15" s="2212"/>
      <c r="T15" s="2213"/>
      <c r="U15" s="2213"/>
      <c r="V15" s="2214"/>
      <c r="W15" s="2215"/>
      <c r="X15" s="2216"/>
      <c r="Y15" s="2216"/>
      <c r="Z15" s="2217"/>
      <c r="AA15" s="2212"/>
      <c r="AB15" s="2213"/>
      <c r="AC15" s="2213"/>
      <c r="AD15" s="2214"/>
      <c r="AE15" s="1668"/>
      <c r="AF15" s="2099"/>
      <c r="AG15" s="2099"/>
      <c r="AH15" s="2099"/>
      <c r="AI15" s="2099"/>
      <c r="AJ15" s="2099"/>
      <c r="AK15" s="2099"/>
      <c r="AL15" s="1592"/>
      <c r="AM15" s="1592"/>
      <c r="AN15" s="1592"/>
      <c r="AO15" s="1592"/>
      <c r="AP15" s="1617"/>
      <c r="AQ15" s="1668"/>
      <c r="AR15" s="2099"/>
      <c r="AS15" s="2099"/>
      <c r="AT15" s="2099"/>
      <c r="AU15" s="2100"/>
    </row>
    <row r="16" spans="1:47" ht="15" customHeight="1" x14ac:dyDescent="0.2">
      <c r="A16" s="1668"/>
      <c r="B16" s="2099"/>
      <c r="C16" s="2099"/>
      <c r="D16" s="2099"/>
      <c r="E16" s="2099"/>
      <c r="F16" s="2099"/>
      <c r="G16" s="2099"/>
      <c r="H16" s="2099"/>
      <c r="I16" s="2099"/>
      <c r="J16" s="2099"/>
      <c r="K16" s="2100"/>
      <c r="L16" s="1668"/>
      <c r="M16" s="2099"/>
      <c r="N16" s="2099"/>
      <c r="O16" s="2099"/>
      <c r="P16" s="2099"/>
      <c r="Q16" s="2099"/>
      <c r="R16" s="2100"/>
      <c r="S16" s="2212"/>
      <c r="T16" s="2213"/>
      <c r="U16" s="2213"/>
      <c r="V16" s="2214"/>
      <c r="W16" s="2215"/>
      <c r="X16" s="2216"/>
      <c r="Y16" s="2216"/>
      <c r="Z16" s="2217"/>
      <c r="AA16" s="2212"/>
      <c r="AB16" s="2213"/>
      <c r="AC16" s="2213"/>
      <c r="AD16" s="2214"/>
      <c r="AE16" s="1668"/>
      <c r="AF16" s="2099"/>
      <c r="AG16" s="2099"/>
      <c r="AH16" s="2099"/>
      <c r="AI16" s="2099"/>
      <c r="AJ16" s="2099"/>
      <c r="AK16" s="2099"/>
      <c r="AL16" s="1592"/>
      <c r="AM16" s="1592"/>
      <c r="AN16" s="1592"/>
      <c r="AO16" s="1592"/>
      <c r="AP16" s="1617"/>
      <c r="AQ16" s="1668"/>
      <c r="AR16" s="2099"/>
      <c r="AS16" s="2099"/>
      <c r="AT16" s="2099"/>
      <c r="AU16" s="2100"/>
    </row>
    <row r="17" spans="1:47" ht="15" customHeight="1" x14ac:dyDescent="0.2">
      <c r="A17" s="1668"/>
      <c r="B17" s="2099"/>
      <c r="C17" s="2099"/>
      <c r="D17" s="2099"/>
      <c r="E17" s="2099"/>
      <c r="F17" s="2099"/>
      <c r="G17" s="2099"/>
      <c r="H17" s="2099"/>
      <c r="I17" s="2099"/>
      <c r="J17" s="2099"/>
      <c r="K17" s="2100"/>
      <c r="L17" s="1668"/>
      <c r="M17" s="2099"/>
      <c r="N17" s="2099"/>
      <c r="O17" s="2099"/>
      <c r="P17" s="2099"/>
      <c r="Q17" s="2099"/>
      <c r="R17" s="2100"/>
      <c r="S17" s="2212"/>
      <c r="T17" s="2213"/>
      <c r="U17" s="2213"/>
      <c r="V17" s="2214"/>
      <c r="W17" s="2215"/>
      <c r="X17" s="2216"/>
      <c r="Y17" s="2216"/>
      <c r="Z17" s="2217"/>
      <c r="AA17" s="2212"/>
      <c r="AB17" s="2213"/>
      <c r="AC17" s="2213"/>
      <c r="AD17" s="2214"/>
      <c r="AE17" s="1668"/>
      <c r="AF17" s="2099"/>
      <c r="AG17" s="2099"/>
      <c r="AH17" s="2099"/>
      <c r="AI17" s="2099"/>
      <c r="AJ17" s="2099"/>
      <c r="AK17" s="2099"/>
      <c r="AL17" s="1592"/>
      <c r="AM17" s="1592"/>
      <c r="AN17" s="1592"/>
      <c r="AO17" s="1592"/>
      <c r="AP17" s="1617"/>
      <c r="AQ17" s="1668"/>
      <c r="AR17" s="2099"/>
      <c r="AS17" s="2099"/>
      <c r="AT17" s="2099"/>
      <c r="AU17" s="2100"/>
    </row>
    <row r="18" spans="1:47" ht="15" customHeight="1" x14ac:dyDescent="0.2">
      <c r="A18" s="1668"/>
      <c r="B18" s="2099"/>
      <c r="C18" s="2099"/>
      <c r="D18" s="2099"/>
      <c r="E18" s="2099"/>
      <c r="F18" s="2099"/>
      <c r="G18" s="2099"/>
      <c r="H18" s="2099"/>
      <c r="I18" s="2099"/>
      <c r="J18" s="2099"/>
      <c r="K18" s="2100"/>
      <c r="L18" s="1668"/>
      <c r="M18" s="2099"/>
      <c r="N18" s="2099"/>
      <c r="O18" s="2099"/>
      <c r="P18" s="2099"/>
      <c r="Q18" s="2099"/>
      <c r="R18" s="2100"/>
      <c r="S18" s="2212"/>
      <c r="T18" s="2213"/>
      <c r="U18" s="2213"/>
      <c r="V18" s="2214"/>
      <c r="W18" s="2215"/>
      <c r="X18" s="2216"/>
      <c r="Y18" s="2216"/>
      <c r="Z18" s="2217"/>
      <c r="AA18" s="2212"/>
      <c r="AB18" s="2213"/>
      <c r="AC18" s="2213"/>
      <c r="AD18" s="2214"/>
      <c r="AE18" s="1668"/>
      <c r="AF18" s="2099"/>
      <c r="AG18" s="2099"/>
      <c r="AH18" s="2099"/>
      <c r="AI18" s="2099"/>
      <c r="AJ18" s="2099"/>
      <c r="AK18" s="2099"/>
      <c r="AL18" s="1592"/>
      <c r="AM18" s="1592"/>
      <c r="AN18" s="1592"/>
      <c r="AO18" s="1592"/>
      <c r="AP18" s="1617"/>
      <c r="AQ18" s="1668"/>
      <c r="AR18" s="2099"/>
      <c r="AS18" s="2099"/>
      <c r="AT18" s="2099"/>
      <c r="AU18" s="2100"/>
    </row>
    <row r="19" spans="1:47" ht="15" customHeight="1" x14ac:dyDescent="0.2">
      <c r="A19" s="1668"/>
      <c r="B19" s="2099"/>
      <c r="C19" s="2099"/>
      <c r="D19" s="2099"/>
      <c r="E19" s="2099"/>
      <c r="F19" s="2099"/>
      <c r="G19" s="2099"/>
      <c r="H19" s="2099"/>
      <c r="I19" s="2099"/>
      <c r="J19" s="2099"/>
      <c r="K19" s="2100"/>
      <c r="L19" s="1668"/>
      <c r="M19" s="2099"/>
      <c r="N19" s="2099"/>
      <c r="O19" s="2099"/>
      <c r="P19" s="2099"/>
      <c r="Q19" s="2099"/>
      <c r="R19" s="2100"/>
      <c r="S19" s="2212"/>
      <c r="T19" s="2213"/>
      <c r="U19" s="2213"/>
      <c r="V19" s="2214"/>
      <c r="W19" s="2215"/>
      <c r="X19" s="2216"/>
      <c r="Y19" s="2216"/>
      <c r="Z19" s="2217"/>
      <c r="AA19" s="2212"/>
      <c r="AB19" s="2213"/>
      <c r="AC19" s="2213"/>
      <c r="AD19" s="2214"/>
      <c r="AE19" s="1668"/>
      <c r="AF19" s="2099"/>
      <c r="AG19" s="2099"/>
      <c r="AH19" s="2099"/>
      <c r="AI19" s="2099"/>
      <c r="AJ19" s="2099"/>
      <c r="AK19" s="2099"/>
      <c r="AL19" s="1592"/>
      <c r="AM19" s="1592"/>
      <c r="AN19" s="1592"/>
      <c r="AO19" s="1592"/>
      <c r="AP19" s="1617"/>
      <c r="AQ19" s="1668"/>
      <c r="AR19" s="2099"/>
      <c r="AS19" s="2099"/>
      <c r="AT19" s="2099"/>
      <c r="AU19" s="2100"/>
    </row>
    <row r="20" spans="1:47" ht="15" customHeight="1" x14ac:dyDescent="0.2">
      <c r="A20" s="1668"/>
      <c r="B20" s="2099"/>
      <c r="C20" s="2099"/>
      <c r="D20" s="2099"/>
      <c r="E20" s="2099"/>
      <c r="F20" s="2099"/>
      <c r="G20" s="2099"/>
      <c r="H20" s="2099"/>
      <c r="I20" s="2099"/>
      <c r="J20" s="2099"/>
      <c r="K20" s="2100"/>
      <c r="L20" s="1668"/>
      <c r="M20" s="2099"/>
      <c r="N20" s="2099"/>
      <c r="O20" s="2099"/>
      <c r="P20" s="2099"/>
      <c r="Q20" s="2099"/>
      <c r="R20" s="2100"/>
      <c r="S20" s="2212"/>
      <c r="T20" s="2213"/>
      <c r="U20" s="2213"/>
      <c r="V20" s="2214"/>
      <c r="W20" s="2215"/>
      <c r="X20" s="2216"/>
      <c r="Y20" s="2216"/>
      <c r="Z20" s="2217"/>
      <c r="AA20" s="2212"/>
      <c r="AB20" s="2213"/>
      <c r="AC20" s="2213"/>
      <c r="AD20" s="2214"/>
      <c r="AE20" s="1668"/>
      <c r="AF20" s="2099"/>
      <c r="AG20" s="2099"/>
      <c r="AH20" s="2099"/>
      <c r="AI20" s="2099"/>
      <c r="AJ20" s="2099"/>
      <c r="AK20" s="2099"/>
      <c r="AL20" s="1592"/>
      <c r="AM20" s="1592"/>
      <c r="AN20" s="1592"/>
      <c r="AO20" s="1592"/>
      <c r="AP20" s="1617"/>
      <c r="AQ20" s="1668"/>
      <c r="AR20" s="2099"/>
      <c r="AS20" s="2099"/>
      <c r="AT20" s="2099"/>
      <c r="AU20" s="2100"/>
    </row>
    <row r="21" spans="1:47" ht="15" customHeight="1" x14ac:dyDescent="0.2">
      <c r="A21" s="1668"/>
      <c r="B21" s="2099"/>
      <c r="C21" s="2099"/>
      <c r="D21" s="2099"/>
      <c r="E21" s="2099"/>
      <c r="F21" s="2099"/>
      <c r="G21" s="2099"/>
      <c r="H21" s="2099"/>
      <c r="I21" s="2099"/>
      <c r="J21" s="2099"/>
      <c r="K21" s="2100"/>
      <c r="L21" s="1668"/>
      <c r="M21" s="2099"/>
      <c r="N21" s="2099"/>
      <c r="O21" s="2099"/>
      <c r="P21" s="2099"/>
      <c r="Q21" s="2099"/>
      <c r="R21" s="2100"/>
      <c r="S21" s="2212"/>
      <c r="T21" s="2213"/>
      <c r="U21" s="2213"/>
      <c r="V21" s="2214"/>
      <c r="W21" s="2215"/>
      <c r="X21" s="2216"/>
      <c r="Y21" s="2216"/>
      <c r="Z21" s="2217"/>
      <c r="AA21" s="2212"/>
      <c r="AB21" s="2213"/>
      <c r="AC21" s="2213"/>
      <c r="AD21" s="2214"/>
      <c r="AE21" s="1668"/>
      <c r="AF21" s="2099"/>
      <c r="AG21" s="2099"/>
      <c r="AH21" s="2099"/>
      <c r="AI21" s="2099"/>
      <c r="AJ21" s="2099"/>
      <c r="AK21" s="2099"/>
      <c r="AL21" s="1592"/>
      <c r="AM21" s="1592"/>
      <c r="AN21" s="1592"/>
      <c r="AO21" s="1592"/>
      <c r="AP21" s="1617"/>
      <c r="AQ21" s="1668"/>
      <c r="AR21" s="2099"/>
      <c r="AS21" s="2099"/>
      <c r="AT21" s="2099"/>
      <c r="AU21" s="2100"/>
    </row>
    <row r="22" spans="1:47" ht="15" customHeight="1" x14ac:dyDescent="0.2">
      <c r="A22" s="1668"/>
      <c r="B22" s="2099"/>
      <c r="C22" s="2099"/>
      <c r="D22" s="2099"/>
      <c r="E22" s="2099"/>
      <c r="F22" s="2099"/>
      <c r="G22" s="2099"/>
      <c r="H22" s="2099"/>
      <c r="I22" s="2099"/>
      <c r="J22" s="2099"/>
      <c r="K22" s="2100"/>
      <c r="L22" s="1668"/>
      <c r="M22" s="2099"/>
      <c r="N22" s="2099"/>
      <c r="O22" s="2099"/>
      <c r="P22" s="2099"/>
      <c r="Q22" s="2099"/>
      <c r="R22" s="2100"/>
      <c r="S22" s="2212"/>
      <c r="T22" s="2213"/>
      <c r="U22" s="2213"/>
      <c r="V22" s="2214"/>
      <c r="W22" s="2215"/>
      <c r="X22" s="2216"/>
      <c r="Y22" s="2216"/>
      <c r="Z22" s="2217"/>
      <c r="AA22" s="2212"/>
      <c r="AB22" s="2213"/>
      <c r="AC22" s="2213"/>
      <c r="AD22" s="2214"/>
      <c r="AE22" s="1668"/>
      <c r="AF22" s="2099"/>
      <c r="AG22" s="2099"/>
      <c r="AH22" s="2099"/>
      <c r="AI22" s="2099"/>
      <c r="AJ22" s="2099"/>
      <c r="AK22" s="2099"/>
      <c r="AL22" s="1592"/>
      <c r="AM22" s="1592"/>
      <c r="AN22" s="1592"/>
      <c r="AO22" s="1592"/>
      <c r="AP22" s="1617"/>
      <c r="AQ22" s="1668"/>
      <c r="AR22" s="2099"/>
      <c r="AS22" s="2099"/>
      <c r="AT22" s="2099"/>
      <c r="AU22" s="2100"/>
    </row>
    <row r="23" spans="1:47" ht="15" customHeight="1" x14ac:dyDescent="0.2">
      <c r="A23" s="1668"/>
      <c r="B23" s="2099"/>
      <c r="C23" s="2099"/>
      <c r="D23" s="2099"/>
      <c r="E23" s="2099"/>
      <c r="F23" s="2099"/>
      <c r="G23" s="2099"/>
      <c r="H23" s="2099"/>
      <c r="I23" s="2099"/>
      <c r="J23" s="2099"/>
      <c r="K23" s="2100"/>
      <c r="L23" s="1668"/>
      <c r="M23" s="2099"/>
      <c r="N23" s="2099"/>
      <c r="O23" s="2099"/>
      <c r="P23" s="2099"/>
      <c r="Q23" s="2099"/>
      <c r="R23" s="2100"/>
      <c r="S23" s="2212"/>
      <c r="T23" s="2213"/>
      <c r="U23" s="2213"/>
      <c r="V23" s="2214"/>
      <c r="W23" s="2215"/>
      <c r="X23" s="2216"/>
      <c r="Y23" s="2216"/>
      <c r="Z23" s="2217"/>
      <c r="AA23" s="2212"/>
      <c r="AB23" s="2213"/>
      <c r="AC23" s="2213"/>
      <c r="AD23" s="2214"/>
      <c r="AE23" s="1668"/>
      <c r="AF23" s="2099"/>
      <c r="AG23" s="2099"/>
      <c r="AH23" s="2099"/>
      <c r="AI23" s="2099"/>
      <c r="AJ23" s="2099"/>
      <c r="AK23" s="2099"/>
      <c r="AL23" s="1592"/>
      <c r="AM23" s="1592"/>
      <c r="AN23" s="1592"/>
      <c r="AO23" s="1592"/>
      <c r="AP23" s="1617"/>
      <c r="AQ23" s="1668"/>
      <c r="AR23" s="2099"/>
      <c r="AS23" s="2099"/>
      <c r="AT23" s="2099"/>
      <c r="AU23" s="2100"/>
    </row>
    <row r="24" spans="1:47" ht="15" customHeight="1" x14ac:dyDescent="0.2">
      <c r="A24" s="1668"/>
      <c r="B24" s="2099"/>
      <c r="C24" s="2099"/>
      <c r="D24" s="2099"/>
      <c r="E24" s="2099"/>
      <c r="F24" s="2099"/>
      <c r="G24" s="2099"/>
      <c r="H24" s="2099"/>
      <c r="I24" s="2099"/>
      <c r="J24" s="2099"/>
      <c r="K24" s="2100"/>
      <c r="L24" s="1668"/>
      <c r="M24" s="2099"/>
      <c r="N24" s="2099"/>
      <c r="O24" s="2099"/>
      <c r="P24" s="2099"/>
      <c r="Q24" s="2099"/>
      <c r="R24" s="2100"/>
      <c r="S24" s="2212"/>
      <c r="T24" s="2213"/>
      <c r="U24" s="2213"/>
      <c r="V24" s="2214"/>
      <c r="W24" s="2215"/>
      <c r="X24" s="2216"/>
      <c r="Y24" s="2216"/>
      <c r="Z24" s="2217"/>
      <c r="AA24" s="2212"/>
      <c r="AB24" s="2213"/>
      <c r="AC24" s="2213"/>
      <c r="AD24" s="2214"/>
      <c r="AE24" s="1668"/>
      <c r="AF24" s="2099"/>
      <c r="AG24" s="2099"/>
      <c r="AH24" s="2099"/>
      <c r="AI24" s="2099"/>
      <c r="AJ24" s="2099"/>
      <c r="AK24" s="2099"/>
      <c r="AL24" s="1592"/>
      <c r="AM24" s="1592"/>
      <c r="AN24" s="1592"/>
      <c r="AO24" s="1592"/>
      <c r="AP24" s="1617"/>
      <c r="AQ24" s="1668"/>
      <c r="AR24" s="2099"/>
      <c r="AS24" s="2099"/>
      <c r="AT24" s="2099"/>
      <c r="AU24" s="2100"/>
    </row>
    <row r="25" spans="1:47" ht="15" customHeight="1" x14ac:dyDescent="0.2">
      <c r="A25" s="1668"/>
      <c r="B25" s="2099"/>
      <c r="C25" s="2099"/>
      <c r="D25" s="2099"/>
      <c r="E25" s="2099"/>
      <c r="F25" s="2099"/>
      <c r="G25" s="2099"/>
      <c r="H25" s="2099"/>
      <c r="I25" s="2099"/>
      <c r="J25" s="2099"/>
      <c r="K25" s="2100"/>
      <c r="L25" s="1668"/>
      <c r="M25" s="2099"/>
      <c r="N25" s="2099"/>
      <c r="O25" s="2099"/>
      <c r="P25" s="2099"/>
      <c r="Q25" s="2099"/>
      <c r="R25" s="2100"/>
      <c r="S25" s="2212"/>
      <c r="T25" s="2213"/>
      <c r="U25" s="2213"/>
      <c r="V25" s="2214"/>
      <c r="W25" s="2215"/>
      <c r="X25" s="2216"/>
      <c r="Y25" s="2216"/>
      <c r="Z25" s="2217"/>
      <c r="AA25" s="2212"/>
      <c r="AB25" s="2213"/>
      <c r="AC25" s="2213"/>
      <c r="AD25" s="2214"/>
      <c r="AE25" s="1668"/>
      <c r="AF25" s="2099"/>
      <c r="AG25" s="2099"/>
      <c r="AH25" s="2099"/>
      <c r="AI25" s="2099"/>
      <c r="AJ25" s="2099"/>
      <c r="AK25" s="2099"/>
      <c r="AL25" s="1592"/>
      <c r="AM25" s="1592"/>
      <c r="AN25" s="1592"/>
      <c r="AO25" s="1592"/>
      <c r="AP25" s="1617"/>
      <c r="AQ25" s="1668"/>
      <c r="AR25" s="2099"/>
      <c r="AS25" s="2099"/>
      <c r="AT25" s="2099"/>
      <c r="AU25" s="2100"/>
    </row>
    <row r="26" spans="1:47" ht="15" customHeight="1" x14ac:dyDescent="0.2">
      <c r="A26" s="1668"/>
      <c r="B26" s="2099"/>
      <c r="C26" s="2099"/>
      <c r="D26" s="2099"/>
      <c r="E26" s="2099"/>
      <c r="F26" s="2099"/>
      <c r="G26" s="2099"/>
      <c r="H26" s="2099"/>
      <c r="I26" s="2099"/>
      <c r="J26" s="2099"/>
      <c r="K26" s="2100"/>
      <c r="L26" s="1668"/>
      <c r="M26" s="2099"/>
      <c r="N26" s="2099"/>
      <c r="O26" s="2099"/>
      <c r="P26" s="2099"/>
      <c r="Q26" s="2099"/>
      <c r="R26" s="2100"/>
      <c r="S26" s="2212"/>
      <c r="T26" s="2213"/>
      <c r="U26" s="2213"/>
      <c r="V26" s="2214"/>
      <c r="W26" s="2215"/>
      <c r="X26" s="2216"/>
      <c r="Y26" s="2216"/>
      <c r="Z26" s="2217"/>
      <c r="AA26" s="2212"/>
      <c r="AB26" s="2213"/>
      <c r="AC26" s="2213"/>
      <c r="AD26" s="2214"/>
      <c r="AE26" s="1668"/>
      <c r="AF26" s="2099"/>
      <c r="AG26" s="2099"/>
      <c r="AH26" s="2099"/>
      <c r="AI26" s="2099"/>
      <c r="AJ26" s="2099"/>
      <c r="AK26" s="2099"/>
      <c r="AL26" s="1592"/>
      <c r="AM26" s="1592"/>
      <c r="AN26" s="1592"/>
      <c r="AO26" s="1592"/>
      <c r="AP26" s="1617"/>
      <c r="AQ26" s="1668"/>
      <c r="AR26" s="2099"/>
      <c r="AS26" s="2099"/>
      <c r="AT26" s="2099"/>
      <c r="AU26" s="2100"/>
    </row>
    <row r="27" spans="1:47" ht="15" customHeight="1" x14ac:dyDescent="0.2">
      <c r="A27" s="1668"/>
      <c r="B27" s="2099"/>
      <c r="C27" s="2099"/>
      <c r="D27" s="2099"/>
      <c r="E27" s="2099"/>
      <c r="F27" s="2099"/>
      <c r="G27" s="2099"/>
      <c r="H27" s="2099"/>
      <c r="I27" s="2099"/>
      <c r="J27" s="2099"/>
      <c r="K27" s="2100"/>
      <c r="L27" s="1668"/>
      <c r="M27" s="2099"/>
      <c r="N27" s="2099"/>
      <c r="O27" s="2099"/>
      <c r="P27" s="2099"/>
      <c r="Q27" s="2099"/>
      <c r="R27" s="2100"/>
      <c r="S27" s="2212"/>
      <c r="T27" s="2213"/>
      <c r="U27" s="2213"/>
      <c r="V27" s="2214"/>
      <c r="W27" s="2215"/>
      <c r="X27" s="2216"/>
      <c r="Y27" s="2216"/>
      <c r="Z27" s="2217"/>
      <c r="AA27" s="2212"/>
      <c r="AB27" s="2213"/>
      <c r="AC27" s="2213"/>
      <c r="AD27" s="2214"/>
      <c r="AE27" s="1668"/>
      <c r="AF27" s="2099"/>
      <c r="AG27" s="2099"/>
      <c r="AH27" s="2099"/>
      <c r="AI27" s="2099"/>
      <c r="AJ27" s="2099"/>
      <c r="AK27" s="2099"/>
      <c r="AL27" s="1592"/>
      <c r="AM27" s="1592"/>
      <c r="AN27" s="1592"/>
      <c r="AO27" s="1592"/>
      <c r="AP27" s="1617"/>
      <c r="AQ27" s="1668"/>
      <c r="AR27" s="2099"/>
      <c r="AS27" s="2099"/>
      <c r="AT27" s="2099"/>
      <c r="AU27" s="2100"/>
    </row>
    <row r="28" spans="1:47" ht="15" customHeight="1" x14ac:dyDescent="0.2">
      <c r="A28" s="1668"/>
      <c r="B28" s="2099"/>
      <c r="C28" s="2099"/>
      <c r="D28" s="2099"/>
      <c r="E28" s="2099"/>
      <c r="F28" s="2099"/>
      <c r="G28" s="2099"/>
      <c r="H28" s="2099"/>
      <c r="I28" s="2099"/>
      <c r="J28" s="2099"/>
      <c r="K28" s="2100"/>
      <c r="L28" s="1668"/>
      <c r="M28" s="2099"/>
      <c r="N28" s="2099"/>
      <c r="O28" s="2099"/>
      <c r="P28" s="2099"/>
      <c r="Q28" s="2099"/>
      <c r="R28" s="2100"/>
      <c r="S28" s="2212"/>
      <c r="T28" s="2213"/>
      <c r="U28" s="2213"/>
      <c r="V28" s="2214"/>
      <c r="W28" s="2215"/>
      <c r="X28" s="2216"/>
      <c r="Y28" s="2216"/>
      <c r="Z28" s="2217"/>
      <c r="AA28" s="2212"/>
      <c r="AB28" s="2213"/>
      <c r="AC28" s="2213"/>
      <c r="AD28" s="2214"/>
      <c r="AE28" s="1668"/>
      <c r="AF28" s="2099"/>
      <c r="AG28" s="2099"/>
      <c r="AH28" s="2099"/>
      <c r="AI28" s="2099"/>
      <c r="AJ28" s="2099"/>
      <c r="AK28" s="2099"/>
      <c r="AL28" s="1592"/>
      <c r="AM28" s="1592"/>
      <c r="AN28" s="1592"/>
      <c r="AO28" s="1592"/>
      <c r="AP28" s="1617"/>
      <c r="AQ28" s="1668"/>
      <c r="AR28" s="2099"/>
      <c r="AS28" s="2099"/>
      <c r="AT28" s="2099"/>
      <c r="AU28" s="2100"/>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832</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833</v>
      </c>
      <c r="C31" s="24"/>
      <c r="D31" s="24"/>
      <c r="E31" s="24"/>
      <c r="F31" s="24"/>
      <c r="G31" s="24"/>
      <c r="H31" s="24"/>
      <c r="I31" s="24"/>
      <c r="J31" s="24"/>
      <c r="K31" s="34"/>
      <c r="L31" s="24" t="s">
        <v>17</v>
      </c>
      <c r="M31" s="24"/>
      <c r="N31" s="24"/>
      <c r="O31" s="24"/>
      <c r="P31" s="34"/>
      <c r="Q31" s="24" t="s">
        <v>18</v>
      </c>
      <c r="R31" s="24"/>
      <c r="S31" s="24"/>
      <c r="T31" s="190" t="s">
        <v>747</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362"/>
      <c r="B33" s="2227" t="s">
        <v>834</v>
      </c>
      <c r="C33" s="2227"/>
      <c r="D33" s="2227"/>
      <c r="E33" s="2227"/>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8"/>
    </row>
    <row r="34" spans="1:47" ht="11.25" customHeight="1" x14ac:dyDescent="0.2">
      <c r="A34" s="15"/>
      <c r="B34" s="2"/>
      <c r="AU34" s="5"/>
    </row>
    <row r="35" spans="1:47" ht="15" x14ac:dyDescent="0.2">
      <c r="A35" s="29"/>
      <c r="B35" s="30" t="s">
        <v>330</v>
      </c>
      <c r="C35" s="157"/>
      <c r="D35" s="157"/>
      <c r="E35" s="157"/>
      <c r="G35" s="1438"/>
      <c r="H35" s="2226"/>
      <c r="I35" s="2226"/>
      <c r="J35" s="2226"/>
      <c r="K35" s="2226"/>
      <c r="L35" s="2226"/>
      <c r="M35" s="2226"/>
      <c r="N35" s="2226"/>
      <c r="O35" s="2226"/>
      <c r="P35" s="2226"/>
      <c r="Q35" s="2226"/>
      <c r="R35" s="2226"/>
      <c r="S35" s="2226"/>
      <c r="T35" s="2226"/>
      <c r="U35" s="157"/>
      <c r="V35" s="157"/>
      <c r="W35" s="157"/>
      <c r="X35" s="157"/>
      <c r="Y35" s="157"/>
      <c r="Z35" s="157"/>
      <c r="AA35" s="157" t="s">
        <v>249</v>
      </c>
      <c r="AB35" s="157"/>
      <c r="AC35" s="26"/>
      <c r="AD35" s="26"/>
      <c r="AE35" s="26"/>
      <c r="AF35" s="26"/>
      <c r="AG35" s="26"/>
      <c r="AH35" s="26"/>
      <c r="AI35" s="26"/>
      <c r="AJ35" s="26"/>
      <c r="AK35" s="26"/>
      <c r="AL35" s="26"/>
      <c r="AM35" s="26"/>
      <c r="AN35" s="26"/>
      <c r="AO35" s="26"/>
      <c r="AP35" s="26"/>
      <c r="AQ35" s="157"/>
      <c r="AU35" s="5"/>
    </row>
    <row r="36" spans="1:47" ht="15"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t="s">
        <v>332</v>
      </c>
      <c r="AH36" s="157"/>
      <c r="AI36" s="157"/>
      <c r="AJ36" s="157"/>
      <c r="AK36" s="157"/>
      <c r="AL36" s="157"/>
      <c r="AM36" s="157"/>
      <c r="AN36" s="157"/>
      <c r="AO36" s="157"/>
      <c r="AP36" s="157"/>
      <c r="AQ36" s="157"/>
      <c r="AU36" s="5"/>
    </row>
    <row r="37" spans="1:47" ht="15" x14ac:dyDescent="0.2">
      <c r="A37" s="29"/>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U37" s="5"/>
    </row>
    <row r="38" spans="1:47" ht="15" x14ac:dyDescent="0.2">
      <c r="A38" s="29"/>
      <c r="B38" s="157"/>
      <c r="D38" s="157" t="s">
        <v>247</v>
      </c>
      <c r="E38" s="157"/>
      <c r="F38" s="157"/>
      <c r="G38" s="1440"/>
      <c r="H38" s="2229"/>
      <c r="I38" s="2229"/>
      <c r="J38" s="2229"/>
      <c r="K38" s="2229"/>
      <c r="L38" s="2229"/>
      <c r="M38" s="157"/>
      <c r="N38" s="157"/>
      <c r="O38" s="157"/>
      <c r="P38" s="157"/>
      <c r="Q38" s="157"/>
      <c r="R38" s="157"/>
      <c r="S38" s="157"/>
      <c r="T38" s="157"/>
      <c r="U38" s="157"/>
      <c r="V38" s="157"/>
      <c r="W38" s="157"/>
      <c r="X38" s="157"/>
      <c r="Y38" s="157"/>
      <c r="Z38" s="157"/>
      <c r="AA38" s="157" t="s">
        <v>266</v>
      </c>
      <c r="AB38" s="157"/>
      <c r="AC38" s="1438"/>
      <c r="AD38" s="2226"/>
      <c r="AE38" s="2226"/>
      <c r="AF38" s="2226"/>
      <c r="AG38" s="2226"/>
      <c r="AH38" s="2226"/>
      <c r="AI38" s="2226"/>
      <c r="AJ38" s="2226"/>
      <c r="AK38" s="2226"/>
      <c r="AL38" s="2226"/>
      <c r="AM38" s="2226"/>
      <c r="AN38" s="2226"/>
      <c r="AO38" s="2226"/>
      <c r="AP38" s="2226"/>
      <c r="AQ38" s="157"/>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C2RoBm0+4Xxrd+GYLprP4oSfo0TK8BCh+oYDhIH0NzJ1e5Rg6YZxD5WY+a6E4dD0bL6EMTN8ntc9kCw8HAV6jQ==" saltValue="rGiPvwvwba+SFbg5u8xByA=="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X5" sqref="X5"/>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167" t="s">
        <v>835</v>
      </c>
      <c r="B1" s="1168"/>
      <c r="C1" s="1173" t="s">
        <v>1285</v>
      </c>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174"/>
      <c r="AH1" s="1174"/>
      <c r="AI1" s="1174"/>
      <c r="AJ1" s="1174"/>
      <c r="AK1" s="1174"/>
      <c r="AL1" s="1174"/>
      <c r="AM1" s="1174"/>
      <c r="AN1" s="1174"/>
      <c r="AO1" s="1174"/>
      <c r="AP1" s="1174"/>
      <c r="AQ1" s="1174"/>
      <c r="AR1" s="1174"/>
      <c r="AS1" s="1175"/>
    </row>
    <row r="2" spans="1:81" s="4" customFormat="1" x14ac:dyDescent="0.2">
      <c r="A2" s="1169"/>
      <c r="B2" s="1170"/>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7"/>
    </row>
    <row r="3" spans="1:81" s="4" customFormat="1" x14ac:dyDescent="0.2">
      <c r="A3" s="1169"/>
      <c r="B3" s="1170"/>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7"/>
    </row>
    <row r="4" spans="1:81" s="4" customFormat="1" x14ac:dyDescent="0.2">
      <c r="A4" s="1171"/>
      <c r="B4" s="1172"/>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9"/>
    </row>
    <row r="5" spans="1:81" s="4" customFormat="1" ht="15.75" x14ac:dyDescent="0.2">
      <c r="A5" s="230"/>
      <c r="B5" s="232"/>
      <c r="C5" s="231"/>
      <c r="D5" s="231"/>
      <c r="E5" s="231"/>
      <c r="F5" s="231"/>
      <c r="G5" s="231"/>
      <c r="H5" s="231"/>
      <c r="I5" s="231"/>
      <c r="J5" s="231"/>
      <c r="K5" s="231"/>
      <c r="L5" s="231"/>
      <c r="M5" s="231"/>
      <c r="N5" s="232"/>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3"/>
    </row>
    <row r="6" spans="1:81" ht="18" customHeight="1" x14ac:dyDescent="0.2">
      <c r="A6" s="2234" t="s">
        <v>1282</v>
      </c>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5"/>
      <c r="AN6" s="935"/>
      <c r="AO6" s="935"/>
      <c r="AP6" s="935"/>
      <c r="AQ6" s="935"/>
      <c r="AR6" s="935"/>
      <c r="AS6" s="1277"/>
    </row>
    <row r="7" spans="1:81" ht="23.25" customHeight="1" x14ac:dyDescent="0.2">
      <c r="A7" s="936"/>
      <c r="B7" s="935"/>
      <c r="C7" s="935"/>
      <c r="D7" s="935"/>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1277"/>
    </row>
    <row r="8" spans="1:81" ht="9" customHeight="1" x14ac:dyDescent="0.2">
      <c r="A8" s="8"/>
      <c r="B8" s="83"/>
      <c r="C8" s="83"/>
      <c r="D8" s="83"/>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9"/>
    </row>
    <row r="9" spans="1:81" x14ac:dyDescent="0.2">
      <c r="A9" s="2234" t="s">
        <v>1283</v>
      </c>
      <c r="B9" s="935"/>
      <c r="C9" s="935"/>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5"/>
      <c r="AO9" s="935"/>
      <c r="AP9" s="935"/>
      <c r="AQ9" s="935"/>
      <c r="AR9" s="935"/>
      <c r="AS9" s="1277"/>
    </row>
    <row r="10" spans="1:81" ht="18.75" customHeight="1" x14ac:dyDescent="0.2">
      <c r="A10" s="936"/>
      <c r="B10" s="935"/>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935"/>
      <c r="AS10" s="1277"/>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95"/>
      <c r="B11" s="22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3"/>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235" t="s">
        <v>1284</v>
      </c>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7"/>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95"/>
      <c r="B13" s="349"/>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3"/>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625"/>
      <c r="B14" s="349" t="s">
        <v>836</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3"/>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95" t="s">
        <v>247</v>
      </c>
      <c r="B15" s="350"/>
      <c r="C15" s="2238"/>
      <c r="D15" s="2239"/>
      <c r="E15" s="2239"/>
      <c r="F15" s="2239"/>
      <c r="G15" s="2239"/>
      <c r="H15" s="2239"/>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3"/>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95"/>
      <c r="B16" s="229"/>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3"/>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26" t="s">
        <v>15</v>
      </c>
      <c r="B17" s="350"/>
      <c r="C17" s="94"/>
      <c r="D17" s="94"/>
      <c r="E17" s="94"/>
      <c r="F17" s="94"/>
      <c r="G17" s="94"/>
      <c r="H17" s="94"/>
      <c r="I17" s="94"/>
      <c r="J17" s="94"/>
      <c r="K17" s="2230"/>
      <c r="L17" s="1548"/>
      <c r="M17" s="1548"/>
      <c r="N17" s="1548"/>
      <c r="O17" s="1548"/>
      <c r="P17" s="1548"/>
      <c r="Q17" s="1548"/>
      <c r="R17" s="1548"/>
      <c r="S17" s="1548"/>
      <c r="T17" s="1548"/>
      <c r="U17" s="1548"/>
      <c r="V17" s="1548"/>
      <c r="W17" s="1548"/>
      <c r="X17" s="94"/>
      <c r="Y17" s="223"/>
      <c r="Z17" s="94"/>
      <c r="AA17" s="94"/>
      <c r="AB17" s="94"/>
      <c r="AC17" s="94"/>
      <c r="AD17" s="94"/>
      <c r="AE17" s="94"/>
      <c r="AF17" s="94"/>
      <c r="AG17" s="94"/>
      <c r="AH17" s="94"/>
      <c r="AI17" s="94"/>
      <c r="AJ17" s="94"/>
      <c r="AK17" s="94"/>
      <c r="AL17" s="94"/>
      <c r="AM17" s="94"/>
      <c r="AN17" s="94"/>
      <c r="AO17" s="94"/>
      <c r="AP17" s="94"/>
      <c r="AQ17" s="94"/>
      <c r="AR17" s="94"/>
      <c r="AS17" s="93"/>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26"/>
      <c r="B18" s="350"/>
      <c r="C18" s="94"/>
      <c r="D18" s="94"/>
      <c r="E18" s="94"/>
      <c r="F18" s="94"/>
      <c r="G18" s="94"/>
      <c r="H18" s="94"/>
      <c r="I18" s="94"/>
      <c r="J18" s="94"/>
      <c r="K18" s="94"/>
      <c r="L18" s="94"/>
      <c r="M18" s="94"/>
      <c r="N18" s="94"/>
      <c r="O18" s="94"/>
      <c r="P18" s="94"/>
      <c r="Q18" s="94"/>
      <c r="R18" s="94"/>
      <c r="S18" s="94"/>
      <c r="T18" s="94"/>
      <c r="U18" s="94"/>
      <c r="V18" s="94"/>
      <c r="W18" s="94"/>
      <c r="X18" s="94"/>
      <c r="Y18" s="223"/>
      <c r="Z18" s="94"/>
      <c r="AA18" s="94"/>
      <c r="AB18" s="94"/>
      <c r="AC18" s="94"/>
      <c r="AD18" s="94"/>
      <c r="AE18" s="94"/>
      <c r="AF18" s="94"/>
      <c r="AG18" s="94"/>
      <c r="AH18" s="94"/>
      <c r="AI18" s="94"/>
      <c r="AJ18" s="94"/>
      <c r="AK18" s="94"/>
      <c r="AL18" s="94"/>
      <c r="AM18" s="94"/>
      <c r="AN18" s="94"/>
      <c r="AO18" s="94"/>
      <c r="AP18" s="94"/>
      <c r="AQ18" s="94"/>
      <c r="AR18" s="94"/>
      <c r="AS18" s="93"/>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23" t="s">
        <v>837</v>
      </c>
      <c r="B19" s="350"/>
      <c r="C19" s="94"/>
      <c r="D19" s="94"/>
      <c r="E19" s="94"/>
      <c r="F19" s="94"/>
      <c r="G19" s="94"/>
      <c r="H19" s="94"/>
      <c r="I19" s="94"/>
      <c r="J19" s="94"/>
      <c r="K19" s="94"/>
      <c r="L19" s="94"/>
      <c r="M19" s="94"/>
      <c r="N19" s="94"/>
      <c r="O19" s="94"/>
      <c r="P19" s="2230"/>
      <c r="Q19" s="1548"/>
      <c r="R19" s="1548"/>
      <c r="S19" s="1548"/>
      <c r="T19" s="1548"/>
      <c r="U19" s="1548"/>
      <c r="V19" s="1548"/>
      <c r="W19" s="1548"/>
      <c r="X19" s="1548"/>
      <c r="Y19" s="1548"/>
      <c r="Z19" s="1548"/>
      <c r="AA19" s="1548"/>
      <c r="AB19" s="1548"/>
      <c r="AC19" s="94"/>
      <c r="AD19" s="94"/>
      <c r="AE19" s="94"/>
      <c r="AF19" s="94"/>
      <c r="AG19" s="94"/>
      <c r="AH19" s="94"/>
      <c r="AI19" s="94"/>
      <c r="AJ19" s="94"/>
      <c r="AK19" s="94"/>
      <c r="AL19" s="94"/>
      <c r="AM19" s="94"/>
      <c r="AN19" s="94"/>
      <c r="AO19" s="94"/>
      <c r="AP19" s="94"/>
      <c r="AQ19" s="94"/>
      <c r="AR19" s="94"/>
      <c r="AS19" s="93"/>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26"/>
      <c r="B20" s="350"/>
      <c r="C20" s="94"/>
      <c r="D20" s="94"/>
      <c r="E20" s="94"/>
      <c r="F20" s="94"/>
      <c r="G20" s="94"/>
      <c r="H20" s="94"/>
      <c r="I20" s="94"/>
      <c r="J20" s="94"/>
      <c r="K20" s="94"/>
      <c r="L20" s="94"/>
      <c r="M20" s="94"/>
      <c r="N20" s="94"/>
      <c r="O20" s="94"/>
      <c r="P20" s="94"/>
      <c r="Q20" s="94"/>
      <c r="R20" s="94"/>
      <c r="S20" s="94"/>
      <c r="T20" s="94"/>
      <c r="U20" s="94"/>
      <c r="V20" s="94"/>
      <c r="W20" s="94"/>
      <c r="X20" s="94"/>
      <c r="Y20" s="223"/>
      <c r="Z20" s="94"/>
      <c r="AA20" s="94"/>
      <c r="AB20" s="94"/>
      <c r="AC20" s="94"/>
      <c r="AD20" s="94"/>
      <c r="AE20" s="94"/>
      <c r="AF20" s="94"/>
      <c r="AG20" s="94"/>
      <c r="AH20" s="94"/>
      <c r="AI20" s="94"/>
      <c r="AJ20" s="94"/>
      <c r="AK20" s="94"/>
      <c r="AL20" s="94"/>
      <c r="AM20" s="94"/>
      <c r="AN20" s="94"/>
      <c r="AO20" s="94"/>
      <c r="AP20" s="94"/>
      <c r="AQ20" s="94"/>
      <c r="AR20" s="94"/>
      <c r="AS20" s="93"/>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23" t="s">
        <v>838</v>
      </c>
      <c r="B21" s="350"/>
      <c r="C21" s="94"/>
      <c r="D21" s="94"/>
      <c r="E21" s="94"/>
      <c r="F21" s="94"/>
      <c r="G21" s="94"/>
      <c r="H21" s="94"/>
      <c r="I21" s="94"/>
      <c r="J21" s="94"/>
      <c r="K21" s="94"/>
      <c r="L21" s="94"/>
      <c r="M21" s="94"/>
      <c r="N21" s="94"/>
      <c r="O21" s="94"/>
      <c r="P21" s="94"/>
      <c r="Q21" s="94"/>
      <c r="R21" s="94"/>
      <c r="S21" s="94"/>
      <c r="T21" s="2230"/>
      <c r="U21" s="1548"/>
      <c r="V21" s="1548"/>
      <c r="W21" s="1548"/>
      <c r="X21" s="1548"/>
      <c r="Y21" s="1548"/>
      <c r="Z21" s="1548"/>
      <c r="AA21" s="1548"/>
      <c r="AB21" s="1548"/>
      <c r="AC21" s="1548"/>
      <c r="AD21" s="1548"/>
      <c r="AE21" s="1548"/>
      <c r="AF21" s="1548"/>
      <c r="AG21" s="94"/>
      <c r="AH21" s="94"/>
      <c r="AI21" s="94"/>
      <c r="AJ21" s="94"/>
      <c r="AK21" s="94"/>
      <c r="AL21" s="94"/>
      <c r="AM21" s="94"/>
      <c r="AN21" s="94"/>
      <c r="AO21" s="94"/>
      <c r="AP21" s="94"/>
      <c r="AQ21" s="94"/>
      <c r="AR21" s="94"/>
      <c r="AS21" s="93"/>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226"/>
      <c r="B22" s="350"/>
      <c r="C22" s="94"/>
      <c r="D22" s="94"/>
      <c r="E22" s="94"/>
      <c r="F22" s="94"/>
      <c r="G22" s="94"/>
      <c r="H22" s="94"/>
      <c r="I22" s="94"/>
      <c r="J22" s="94"/>
      <c r="K22" s="94"/>
      <c r="L22" s="94"/>
      <c r="M22" s="94"/>
      <c r="N22" s="94"/>
      <c r="O22" s="94"/>
      <c r="P22" s="94"/>
      <c r="Q22" s="94"/>
      <c r="R22" s="94"/>
      <c r="S22" s="94"/>
      <c r="T22" s="94"/>
      <c r="U22" s="94"/>
      <c r="V22" s="94"/>
      <c r="W22" s="94"/>
      <c r="X22" s="94"/>
      <c r="Y22" s="223"/>
      <c r="Z22" s="94"/>
      <c r="AA22" s="94"/>
      <c r="AB22" s="94"/>
      <c r="AC22" s="94"/>
      <c r="AD22" s="94"/>
      <c r="AE22" s="94"/>
      <c r="AF22" s="94"/>
      <c r="AG22" s="94"/>
      <c r="AH22" s="94"/>
      <c r="AI22" s="94"/>
      <c r="AJ22" s="94"/>
      <c r="AK22" s="94"/>
      <c r="AL22" s="94"/>
      <c r="AM22" s="94"/>
      <c r="AN22" s="94"/>
      <c r="AO22" s="94"/>
      <c r="AP22" s="94"/>
      <c r="AQ22" s="94"/>
      <c r="AR22" s="94"/>
      <c r="AS22" s="93"/>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26" t="s">
        <v>839</v>
      </c>
      <c r="B23" s="350"/>
      <c r="C23" s="94"/>
      <c r="D23" s="94"/>
      <c r="E23" s="94"/>
      <c r="F23" s="94"/>
      <c r="G23" s="94"/>
      <c r="H23" s="94"/>
      <c r="I23" s="94"/>
      <c r="J23" s="94"/>
      <c r="K23" s="94"/>
      <c r="L23" s="2230"/>
      <c r="M23" s="1166"/>
      <c r="N23" s="1166"/>
      <c r="O23" s="1166"/>
      <c r="P23" s="1166"/>
      <c r="Q23" s="1166"/>
      <c r="R23" s="1166"/>
      <c r="S23" s="1166"/>
      <c r="T23" s="1166"/>
      <c r="U23" s="1166"/>
      <c r="V23" s="1166"/>
      <c r="W23" s="1166"/>
      <c r="X23" s="94"/>
      <c r="Y23" s="223"/>
      <c r="Z23" s="94"/>
      <c r="AA23" s="94"/>
      <c r="AB23" s="94"/>
      <c r="AC23" s="94"/>
      <c r="AD23" s="94"/>
      <c r="AE23" s="94"/>
      <c r="AF23" s="94"/>
      <c r="AG23" s="94"/>
      <c r="AH23" s="94"/>
      <c r="AI23" s="94"/>
      <c r="AJ23" s="94"/>
      <c r="AK23" s="94"/>
      <c r="AL23" s="94"/>
      <c r="AM23" s="94"/>
      <c r="AN23" s="94"/>
      <c r="AO23" s="94"/>
      <c r="AP23" s="94"/>
      <c r="AQ23" s="94"/>
      <c r="AR23" s="94"/>
      <c r="AS23" s="93"/>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95"/>
      <c r="B24" s="229"/>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3"/>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226" t="s">
        <v>840</v>
      </c>
      <c r="B25" s="350"/>
      <c r="C25" s="94"/>
      <c r="D25" s="94"/>
      <c r="E25" s="94"/>
      <c r="F25" s="94"/>
      <c r="G25" s="94"/>
      <c r="H25" s="94"/>
      <c r="I25" s="94"/>
      <c r="J25" s="94"/>
      <c r="K25" s="94"/>
      <c r="L25" s="94"/>
      <c r="M25" s="2230"/>
      <c r="N25" s="1548"/>
      <c r="O25" s="1548"/>
      <c r="P25" s="1548"/>
      <c r="Q25" s="1548"/>
      <c r="R25" s="1548"/>
      <c r="S25" s="1548"/>
      <c r="T25" s="1548"/>
      <c r="U25" s="1548"/>
      <c r="V25" s="1548"/>
      <c r="W25" s="1548"/>
      <c r="X25" s="94"/>
      <c r="Y25" s="94"/>
      <c r="Z25" s="94"/>
      <c r="AA25" s="94"/>
      <c r="AB25" s="94"/>
      <c r="AC25" s="94"/>
      <c r="AD25" s="94"/>
      <c r="AE25" s="94"/>
      <c r="AF25" s="94"/>
      <c r="AG25" s="94"/>
      <c r="AH25" s="94"/>
      <c r="AI25" s="94"/>
      <c r="AJ25" s="94"/>
      <c r="AK25" s="94"/>
      <c r="AL25" s="94"/>
      <c r="AM25" s="94"/>
      <c r="AN25" s="94"/>
      <c r="AO25" s="94"/>
      <c r="AP25" s="94"/>
      <c r="AQ25" s="94"/>
      <c r="AR25" s="94"/>
      <c r="AS25" s="93"/>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95"/>
      <c r="B26" s="229"/>
      <c r="C26" s="94"/>
      <c r="D26" s="94"/>
      <c r="E26" s="94"/>
      <c r="F26" s="94"/>
      <c r="G26" s="94"/>
      <c r="H26" s="94"/>
      <c r="I26" s="94"/>
      <c r="J26" s="94"/>
      <c r="K26" s="94"/>
      <c r="L26" s="94"/>
      <c r="M26" s="2230"/>
      <c r="N26" s="1548"/>
      <c r="O26" s="1548"/>
      <c r="P26" s="1548"/>
      <c r="Q26" s="1548"/>
      <c r="R26" s="1548"/>
      <c r="S26" s="1548"/>
      <c r="T26" s="1548"/>
      <c r="U26" s="1548"/>
      <c r="V26" s="1548"/>
      <c r="W26" s="1548"/>
      <c r="X26" s="94"/>
      <c r="Y26" s="94"/>
      <c r="Z26" s="94"/>
      <c r="AA26" s="94"/>
      <c r="AB26" s="94"/>
      <c r="AC26" s="94"/>
      <c r="AD26" s="94"/>
      <c r="AE26" s="94"/>
      <c r="AF26" s="94"/>
      <c r="AG26" s="94"/>
      <c r="AH26" s="94"/>
      <c r="AI26" s="94"/>
      <c r="AJ26" s="94"/>
      <c r="AK26" s="94"/>
      <c r="AL26" s="94"/>
      <c r="AM26" s="94"/>
      <c r="AN26" s="94"/>
      <c r="AO26" s="94"/>
      <c r="AP26" s="94"/>
      <c r="AQ26" s="94"/>
      <c r="AR26" s="94"/>
      <c r="AS26" s="93"/>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95"/>
      <c r="B27" s="229"/>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3"/>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226" t="s">
        <v>4</v>
      </c>
      <c r="B28" s="350"/>
      <c r="C28" s="94"/>
      <c r="D28" s="2230"/>
      <c r="E28" s="1548"/>
      <c r="F28" s="1548"/>
      <c r="G28" s="1548"/>
      <c r="H28" s="1548"/>
      <c r="I28" s="1548"/>
      <c r="J28" s="1548"/>
      <c r="K28" s="1548"/>
      <c r="L28" s="73"/>
      <c r="M28" s="73"/>
      <c r="N28" s="73" t="s">
        <v>841</v>
      </c>
      <c r="O28" s="94"/>
      <c r="P28" s="2230"/>
      <c r="Q28" s="1548"/>
      <c r="R28" s="1548"/>
      <c r="S28" s="1548"/>
      <c r="T28" s="1548"/>
      <c r="U28" s="1548"/>
      <c r="V28" s="1548"/>
      <c r="W28" s="1548"/>
      <c r="X28" s="94"/>
      <c r="Y28" s="223" t="s">
        <v>842</v>
      </c>
      <c r="Z28" s="94"/>
      <c r="AA28" s="94"/>
      <c r="AB28" s="2230"/>
      <c r="AC28" s="1548"/>
      <c r="AD28" s="1548"/>
      <c r="AE28" s="1548"/>
      <c r="AF28" s="1548"/>
      <c r="AG28" s="1548"/>
      <c r="AH28" s="1548"/>
      <c r="AI28" s="1548"/>
      <c r="AJ28" s="1548"/>
      <c r="AK28" s="1548"/>
      <c r="AL28" s="1548"/>
      <c r="AM28" s="1548"/>
      <c r="AN28" s="94"/>
      <c r="AO28" s="94"/>
      <c r="AP28" s="94"/>
      <c r="AQ28" s="94"/>
      <c r="AR28" s="94"/>
      <c r="AS28" s="93"/>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351"/>
      <c r="B29" s="352"/>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355"/>
      <c r="B30" s="356"/>
      <c r="C30" s="356"/>
      <c r="D30" s="356"/>
      <c r="E30" s="356"/>
      <c r="F30" s="356"/>
      <c r="G30" s="356"/>
      <c r="H30" s="356"/>
      <c r="I30" s="356"/>
      <c r="J30" s="356"/>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6"/>
      <c r="AP30" s="356"/>
      <c r="AQ30" s="356"/>
      <c r="AR30" s="356"/>
      <c r="AS30" s="358"/>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231" t="s">
        <v>843</v>
      </c>
      <c r="B31" s="2232"/>
      <c r="C31" s="2231" t="s">
        <v>844</v>
      </c>
      <c r="D31" s="2240"/>
      <c r="E31" s="2240"/>
      <c r="F31" s="2240"/>
      <c r="G31" s="2241"/>
      <c r="H31" s="2231" t="s">
        <v>205</v>
      </c>
      <c r="I31" s="2240"/>
      <c r="J31" s="2240"/>
      <c r="K31" s="2240"/>
      <c r="L31" s="2240"/>
      <c r="M31" s="2240"/>
      <c r="N31" s="2240"/>
      <c r="O31" s="2240"/>
      <c r="P31" s="2240"/>
      <c r="Q31" s="2240"/>
      <c r="R31" s="2241"/>
      <c r="S31" s="2231" t="s">
        <v>845</v>
      </c>
      <c r="T31" s="2240"/>
      <c r="U31" s="2240"/>
      <c r="V31" s="2240"/>
      <c r="W31" s="2240"/>
      <c r="X31" s="2240"/>
      <c r="Y31" s="2240"/>
      <c r="Z31" s="2240"/>
      <c r="AA31" s="2240"/>
      <c r="AB31" s="2240"/>
      <c r="AC31" s="2241"/>
      <c r="AD31" s="2231" t="s">
        <v>846</v>
      </c>
      <c r="AE31" s="2240"/>
      <c r="AF31" s="2240"/>
      <c r="AG31" s="2240"/>
      <c r="AH31" s="2240"/>
      <c r="AI31" s="2241"/>
      <c r="AJ31" s="2231" t="s">
        <v>847</v>
      </c>
      <c r="AK31" s="2240"/>
      <c r="AL31" s="2240"/>
      <c r="AM31" s="2240"/>
      <c r="AN31" s="2240"/>
      <c r="AO31" s="2240"/>
      <c r="AP31" s="2240"/>
      <c r="AQ31" s="2241"/>
      <c r="AR31" s="356"/>
      <c r="AS31" s="35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233">
        <v>1</v>
      </c>
      <c r="B32" s="1617"/>
      <c r="C32" s="2245"/>
      <c r="D32" s="2246"/>
      <c r="E32" s="2246"/>
      <c r="F32" s="2246"/>
      <c r="G32" s="2246"/>
      <c r="H32" s="2242"/>
      <c r="I32" s="2243"/>
      <c r="J32" s="2243"/>
      <c r="K32" s="2243"/>
      <c r="L32" s="2243"/>
      <c r="M32" s="2243"/>
      <c r="N32" s="2243"/>
      <c r="O32" s="2243"/>
      <c r="P32" s="2243"/>
      <c r="Q32" s="2243"/>
      <c r="R32" s="2244"/>
      <c r="S32" s="2242"/>
      <c r="T32" s="2243"/>
      <c r="U32" s="2243"/>
      <c r="V32" s="2243"/>
      <c r="W32" s="2243"/>
      <c r="X32" s="2243"/>
      <c r="Y32" s="2243"/>
      <c r="Z32" s="2243"/>
      <c r="AA32" s="2243"/>
      <c r="AB32" s="2243"/>
      <c r="AC32" s="2244"/>
      <c r="AD32" s="2242"/>
      <c r="AE32" s="2243"/>
      <c r="AF32" s="2243"/>
      <c r="AG32" s="2243"/>
      <c r="AH32" s="2243"/>
      <c r="AI32" s="2244"/>
      <c r="AJ32" s="2242"/>
      <c r="AK32" s="2243"/>
      <c r="AL32" s="2243"/>
      <c r="AM32" s="2243"/>
      <c r="AN32" s="2243"/>
      <c r="AO32" s="2243"/>
      <c r="AP32" s="2243"/>
      <c r="AQ32" s="2244"/>
      <c r="AR32" s="356"/>
      <c r="AS32" s="35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233">
        <v>2</v>
      </c>
      <c r="B33" s="1617"/>
      <c r="C33" s="2245"/>
      <c r="D33" s="2246"/>
      <c r="E33" s="2246"/>
      <c r="F33" s="2246"/>
      <c r="G33" s="2246"/>
      <c r="H33" s="2242"/>
      <c r="I33" s="2243"/>
      <c r="J33" s="2243"/>
      <c r="K33" s="2243"/>
      <c r="L33" s="2243"/>
      <c r="M33" s="2243"/>
      <c r="N33" s="2243"/>
      <c r="O33" s="2243"/>
      <c r="P33" s="2243"/>
      <c r="Q33" s="2243"/>
      <c r="R33" s="2244"/>
      <c r="S33" s="2242"/>
      <c r="T33" s="2243"/>
      <c r="U33" s="2243"/>
      <c r="V33" s="2243"/>
      <c r="W33" s="2243"/>
      <c r="X33" s="2243"/>
      <c r="Y33" s="2243"/>
      <c r="Z33" s="2243"/>
      <c r="AA33" s="2243"/>
      <c r="AB33" s="2243"/>
      <c r="AC33" s="2244"/>
      <c r="AD33" s="2242"/>
      <c r="AE33" s="2243"/>
      <c r="AF33" s="2243"/>
      <c r="AG33" s="2243"/>
      <c r="AH33" s="2243"/>
      <c r="AI33" s="2244"/>
      <c r="AJ33" s="2242"/>
      <c r="AK33" s="2243"/>
      <c r="AL33" s="2243"/>
      <c r="AM33" s="2243"/>
      <c r="AN33" s="2243"/>
      <c r="AO33" s="2243"/>
      <c r="AP33" s="2243"/>
      <c r="AQ33" s="2244"/>
      <c r="AR33" s="502"/>
      <c r="AS33" s="503"/>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233">
        <v>3</v>
      </c>
      <c r="B34" s="1617"/>
      <c r="C34" s="2245"/>
      <c r="D34" s="2246"/>
      <c r="E34" s="2246"/>
      <c r="F34" s="2246"/>
      <c r="G34" s="2246"/>
      <c r="H34" s="2242"/>
      <c r="I34" s="2243"/>
      <c r="J34" s="2243"/>
      <c r="K34" s="2243"/>
      <c r="L34" s="2243"/>
      <c r="M34" s="2243"/>
      <c r="N34" s="2243"/>
      <c r="O34" s="2243"/>
      <c r="P34" s="2243"/>
      <c r="Q34" s="2243"/>
      <c r="R34" s="2244"/>
      <c r="S34" s="2242"/>
      <c r="T34" s="2243"/>
      <c r="U34" s="2243"/>
      <c r="V34" s="2243"/>
      <c r="W34" s="2243"/>
      <c r="X34" s="2243"/>
      <c r="Y34" s="2243"/>
      <c r="Z34" s="2243"/>
      <c r="AA34" s="2243"/>
      <c r="AB34" s="2243"/>
      <c r="AC34" s="2244"/>
      <c r="AD34" s="2242"/>
      <c r="AE34" s="2243"/>
      <c r="AF34" s="2243"/>
      <c r="AG34" s="2243"/>
      <c r="AH34" s="2243"/>
      <c r="AI34" s="2244"/>
      <c r="AJ34" s="2242"/>
      <c r="AK34" s="2243"/>
      <c r="AL34" s="2243"/>
      <c r="AM34" s="2243"/>
      <c r="AN34" s="2243"/>
      <c r="AO34" s="2243"/>
      <c r="AP34" s="2243"/>
      <c r="AQ34" s="2244"/>
      <c r="AR34" s="502"/>
      <c r="AS34" s="503"/>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233">
        <v>4</v>
      </c>
      <c r="B35" s="1617"/>
      <c r="C35" s="2245"/>
      <c r="D35" s="2246"/>
      <c r="E35" s="2246"/>
      <c r="F35" s="2246"/>
      <c r="G35" s="2246"/>
      <c r="H35" s="2242"/>
      <c r="I35" s="2243"/>
      <c r="J35" s="2243"/>
      <c r="K35" s="2243"/>
      <c r="L35" s="2243"/>
      <c r="M35" s="2243"/>
      <c r="N35" s="2243"/>
      <c r="O35" s="2243"/>
      <c r="P35" s="2243"/>
      <c r="Q35" s="2243"/>
      <c r="R35" s="2244"/>
      <c r="S35" s="2242"/>
      <c r="T35" s="2243"/>
      <c r="U35" s="2243"/>
      <c r="V35" s="2243"/>
      <c r="W35" s="2243"/>
      <c r="X35" s="2243"/>
      <c r="Y35" s="2243"/>
      <c r="Z35" s="2243"/>
      <c r="AA35" s="2243"/>
      <c r="AB35" s="2243"/>
      <c r="AC35" s="2244"/>
      <c r="AD35" s="2242"/>
      <c r="AE35" s="2243"/>
      <c r="AF35" s="2243"/>
      <c r="AG35" s="2243"/>
      <c r="AH35" s="2243"/>
      <c r="AI35" s="2244"/>
      <c r="AJ35" s="2242"/>
      <c r="AK35" s="2243"/>
      <c r="AL35" s="2243"/>
      <c r="AM35" s="2243"/>
      <c r="AN35" s="2243"/>
      <c r="AO35" s="2243"/>
      <c r="AP35" s="2243"/>
      <c r="AQ35" s="2244"/>
      <c r="AR35" s="502"/>
      <c r="AS35" s="503"/>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233">
        <v>5</v>
      </c>
      <c r="B36" s="1617"/>
      <c r="C36" s="2245"/>
      <c r="D36" s="2246"/>
      <c r="E36" s="2246"/>
      <c r="F36" s="2246"/>
      <c r="G36" s="2246"/>
      <c r="H36" s="2242"/>
      <c r="I36" s="2243"/>
      <c r="J36" s="2243"/>
      <c r="K36" s="2243"/>
      <c r="L36" s="2243"/>
      <c r="M36" s="2243"/>
      <c r="N36" s="2243"/>
      <c r="O36" s="2243"/>
      <c r="P36" s="2243"/>
      <c r="Q36" s="2243"/>
      <c r="R36" s="2244"/>
      <c r="S36" s="2242"/>
      <c r="T36" s="2243"/>
      <c r="U36" s="2243"/>
      <c r="V36" s="2243"/>
      <c r="W36" s="2243"/>
      <c r="X36" s="2243"/>
      <c r="Y36" s="2243"/>
      <c r="Z36" s="2243"/>
      <c r="AA36" s="2243"/>
      <c r="AB36" s="2243"/>
      <c r="AC36" s="2244"/>
      <c r="AD36" s="2242"/>
      <c r="AE36" s="2243"/>
      <c r="AF36" s="2243"/>
      <c r="AG36" s="2243"/>
      <c r="AH36" s="2243"/>
      <c r="AI36" s="2244"/>
      <c r="AJ36" s="2242"/>
      <c r="AK36" s="2243"/>
      <c r="AL36" s="2243"/>
      <c r="AM36" s="2243"/>
      <c r="AN36" s="2243"/>
      <c r="AO36" s="2243"/>
      <c r="AP36" s="2243"/>
      <c r="AQ36" s="2244"/>
      <c r="AR36" s="502"/>
      <c r="AS36" s="5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233">
        <v>6</v>
      </c>
      <c r="B37" s="1617"/>
      <c r="C37" s="2245"/>
      <c r="D37" s="2246"/>
      <c r="E37" s="2246"/>
      <c r="F37" s="2246"/>
      <c r="G37" s="2246"/>
      <c r="H37" s="2242"/>
      <c r="I37" s="2243"/>
      <c r="J37" s="2243"/>
      <c r="K37" s="2243"/>
      <c r="L37" s="2243"/>
      <c r="M37" s="2243"/>
      <c r="N37" s="2243"/>
      <c r="O37" s="2243"/>
      <c r="P37" s="2243"/>
      <c r="Q37" s="2243"/>
      <c r="R37" s="2244"/>
      <c r="S37" s="2242"/>
      <c r="T37" s="2243"/>
      <c r="U37" s="2243"/>
      <c r="V37" s="2243"/>
      <c r="W37" s="2243"/>
      <c r="X37" s="2243"/>
      <c r="Y37" s="2243"/>
      <c r="Z37" s="2243"/>
      <c r="AA37" s="2243"/>
      <c r="AB37" s="2243"/>
      <c r="AC37" s="2244"/>
      <c r="AD37" s="2242"/>
      <c r="AE37" s="2243"/>
      <c r="AF37" s="2243"/>
      <c r="AG37" s="2243"/>
      <c r="AH37" s="2243"/>
      <c r="AI37" s="2244"/>
      <c r="AJ37" s="2242"/>
      <c r="AK37" s="2243"/>
      <c r="AL37" s="2243"/>
      <c r="AM37" s="2243"/>
      <c r="AN37" s="2243"/>
      <c r="AO37" s="2243"/>
      <c r="AP37" s="2243"/>
      <c r="AQ37" s="2244"/>
      <c r="AR37" s="502"/>
      <c r="AS37" s="50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233">
        <v>7</v>
      </c>
      <c r="B38" s="1617"/>
      <c r="C38" s="2245"/>
      <c r="D38" s="2246"/>
      <c r="E38" s="2246"/>
      <c r="F38" s="2246"/>
      <c r="G38" s="2246"/>
      <c r="H38" s="2242"/>
      <c r="I38" s="2243"/>
      <c r="J38" s="2243"/>
      <c r="K38" s="2243"/>
      <c r="L38" s="2243"/>
      <c r="M38" s="2243"/>
      <c r="N38" s="2243"/>
      <c r="O38" s="2243"/>
      <c r="P38" s="2243"/>
      <c r="Q38" s="2243"/>
      <c r="R38" s="2244"/>
      <c r="S38" s="2242"/>
      <c r="T38" s="2243"/>
      <c r="U38" s="2243"/>
      <c r="V38" s="2243"/>
      <c r="W38" s="2243"/>
      <c r="X38" s="2243"/>
      <c r="Y38" s="2243"/>
      <c r="Z38" s="2243"/>
      <c r="AA38" s="2243"/>
      <c r="AB38" s="2243"/>
      <c r="AC38" s="2244"/>
      <c r="AD38" s="2242"/>
      <c r="AE38" s="2243"/>
      <c r="AF38" s="2243"/>
      <c r="AG38" s="2243"/>
      <c r="AH38" s="2243"/>
      <c r="AI38" s="2244"/>
      <c r="AJ38" s="2242"/>
      <c r="AK38" s="2243"/>
      <c r="AL38" s="2243"/>
      <c r="AM38" s="2243"/>
      <c r="AN38" s="2243"/>
      <c r="AO38" s="2243"/>
      <c r="AP38" s="2243"/>
      <c r="AQ38" s="2244"/>
      <c r="AR38" s="502"/>
      <c r="AS38" s="50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233">
        <v>8</v>
      </c>
      <c r="B39" s="1617"/>
      <c r="C39" s="2245"/>
      <c r="D39" s="2246"/>
      <c r="E39" s="2246"/>
      <c r="F39" s="2246"/>
      <c r="G39" s="2246"/>
      <c r="H39" s="2242"/>
      <c r="I39" s="2243"/>
      <c r="J39" s="2243"/>
      <c r="K39" s="2243"/>
      <c r="L39" s="2243"/>
      <c r="M39" s="2243"/>
      <c r="N39" s="2243"/>
      <c r="O39" s="2243"/>
      <c r="P39" s="2243"/>
      <c r="Q39" s="2243"/>
      <c r="R39" s="2244"/>
      <c r="S39" s="2242"/>
      <c r="T39" s="2243"/>
      <c r="U39" s="2243"/>
      <c r="V39" s="2243"/>
      <c r="W39" s="2243"/>
      <c r="X39" s="2243"/>
      <c r="Y39" s="2243"/>
      <c r="Z39" s="2243"/>
      <c r="AA39" s="2243"/>
      <c r="AB39" s="2243"/>
      <c r="AC39" s="2244"/>
      <c r="AD39" s="2242"/>
      <c r="AE39" s="2243"/>
      <c r="AF39" s="2243"/>
      <c r="AG39" s="2243"/>
      <c r="AH39" s="2243"/>
      <c r="AI39" s="2244"/>
      <c r="AJ39" s="2242"/>
      <c r="AK39" s="2243"/>
      <c r="AL39" s="2243"/>
      <c r="AM39" s="2243"/>
      <c r="AN39" s="2243"/>
      <c r="AO39" s="2243"/>
      <c r="AP39" s="2243"/>
      <c r="AQ39" s="2244"/>
      <c r="AR39" s="502"/>
      <c r="AS39" s="50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233">
        <v>9</v>
      </c>
      <c r="B40" s="1617"/>
      <c r="C40" s="2245"/>
      <c r="D40" s="2246"/>
      <c r="E40" s="2246"/>
      <c r="F40" s="2246"/>
      <c r="G40" s="2246"/>
      <c r="H40" s="2242"/>
      <c r="I40" s="2243"/>
      <c r="J40" s="2243"/>
      <c r="K40" s="2243"/>
      <c r="L40" s="2243"/>
      <c r="M40" s="2243"/>
      <c r="N40" s="2243"/>
      <c r="O40" s="2243"/>
      <c r="P40" s="2243"/>
      <c r="Q40" s="2243"/>
      <c r="R40" s="2244"/>
      <c r="S40" s="2242"/>
      <c r="T40" s="2243"/>
      <c r="U40" s="2243"/>
      <c r="V40" s="2243"/>
      <c r="W40" s="2243"/>
      <c r="X40" s="2243"/>
      <c r="Y40" s="2243"/>
      <c r="Z40" s="2243"/>
      <c r="AA40" s="2243"/>
      <c r="AB40" s="2243"/>
      <c r="AC40" s="2244"/>
      <c r="AD40" s="2242"/>
      <c r="AE40" s="2243"/>
      <c r="AF40" s="2243"/>
      <c r="AG40" s="2243"/>
      <c r="AH40" s="2243"/>
      <c r="AI40" s="2244"/>
      <c r="AJ40" s="2242"/>
      <c r="AK40" s="2243"/>
      <c r="AL40" s="2243"/>
      <c r="AM40" s="2243"/>
      <c r="AN40" s="2243"/>
      <c r="AO40" s="2243"/>
      <c r="AP40" s="2243"/>
      <c r="AQ40" s="2244"/>
      <c r="AR40" s="502"/>
      <c r="AS40" s="5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233">
        <v>10</v>
      </c>
      <c r="B41" s="1617"/>
      <c r="C41" s="2245"/>
      <c r="D41" s="2246"/>
      <c r="E41" s="2246"/>
      <c r="F41" s="2246"/>
      <c r="G41" s="2246"/>
      <c r="H41" s="2242"/>
      <c r="I41" s="2243"/>
      <c r="J41" s="2243"/>
      <c r="K41" s="2243"/>
      <c r="L41" s="2243"/>
      <c r="M41" s="2243"/>
      <c r="N41" s="2243"/>
      <c r="O41" s="2243"/>
      <c r="P41" s="2243"/>
      <c r="Q41" s="2243"/>
      <c r="R41" s="2244"/>
      <c r="S41" s="2242"/>
      <c r="T41" s="2243"/>
      <c r="U41" s="2243"/>
      <c r="V41" s="2243"/>
      <c r="W41" s="2243"/>
      <c r="X41" s="2243"/>
      <c r="Y41" s="2243"/>
      <c r="Z41" s="2243"/>
      <c r="AA41" s="2243"/>
      <c r="AB41" s="2243"/>
      <c r="AC41" s="2244"/>
      <c r="AD41" s="2242"/>
      <c r="AE41" s="2243"/>
      <c r="AF41" s="2243"/>
      <c r="AG41" s="2243"/>
      <c r="AH41" s="2243"/>
      <c r="AI41" s="2244"/>
      <c r="AJ41" s="2242"/>
      <c r="AK41" s="2243"/>
      <c r="AL41" s="2243"/>
      <c r="AM41" s="2243"/>
      <c r="AN41" s="2243"/>
      <c r="AO41" s="2243"/>
      <c r="AP41" s="2243"/>
      <c r="AQ41" s="2244"/>
      <c r="AR41" s="502"/>
      <c r="AS41" s="50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250"/>
      <c r="B42" s="1661"/>
      <c r="C42" s="2245"/>
      <c r="D42" s="2246"/>
      <c r="E42" s="2246"/>
      <c r="F42" s="2246"/>
      <c r="G42" s="2246"/>
      <c r="H42" s="2242"/>
      <c r="I42" s="2243"/>
      <c r="J42" s="2243"/>
      <c r="K42" s="2243"/>
      <c r="L42" s="2243"/>
      <c r="M42" s="2243"/>
      <c r="N42" s="2243"/>
      <c r="O42" s="2243"/>
      <c r="P42" s="2243"/>
      <c r="Q42" s="2243"/>
      <c r="R42" s="2244"/>
      <c r="S42" s="2242"/>
      <c r="T42" s="2243"/>
      <c r="U42" s="2243"/>
      <c r="V42" s="2243"/>
      <c r="W42" s="2243"/>
      <c r="X42" s="2243"/>
      <c r="Y42" s="2243"/>
      <c r="Z42" s="2243"/>
      <c r="AA42" s="2243"/>
      <c r="AB42" s="2243"/>
      <c r="AC42" s="2244"/>
      <c r="AD42" s="2242"/>
      <c r="AE42" s="2243"/>
      <c r="AF42" s="2243"/>
      <c r="AG42" s="2243"/>
      <c r="AH42" s="2243"/>
      <c r="AI42" s="2244"/>
      <c r="AJ42" s="2242"/>
      <c r="AK42" s="2243"/>
      <c r="AL42" s="2243"/>
      <c r="AM42" s="2243"/>
      <c r="AN42" s="2243"/>
      <c r="AO42" s="2243"/>
      <c r="AP42" s="2243"/>
      <c r="AQ42" s="2244"/>
      <c r="AR42" s="502"/>
      <c r="AS42" s="50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250"/>
      <c r="B43" s="1661"/>
      <c r="C43" s="2245"/>
      <c r="D43" s="2246"/>
      <c r="E43" s="2246"/>
      <c r="F43" s="2246"/>
      <c r="G43" s="2246"/>
      <c r="H43" s="2242"/>
      <c r="I43" s="2243"/>
      <c r="J43" s="2243"/>
      <c r="K43" s="2243"/>
      <c r="L43" s="2243"/>
      <c r="M43" s="2243"/>
      <c r="N43" s="2243"/>
      <c r="O43" s="2243"/>
      <c r="P43" s="2243"/>
      <c r="Q43" s="2243"/>
      <c r="R43" s="2244"/>
      <c r="S43" s="2242"/>
      <c r="T43" s="2243"/>
      <c r="U43" s="2243"/>
      <c r="V43" s="2243"/>
      <c r="W43" s="2243"/>
      <c r="X43" s="2243"/>
      <c r="Y43" s="2243"/>
      <c r="Z43" s="2243"/>
      <c r="AA43" s="2243"/>
      <c r="AB43" s="2243"/>
      <c r="AC43" s="2244"/>
      <c r="AD43" s="2242"/>
      <c r="AE43" s="2243"/>
      <c r="AF43" s="2243"/>
      <c r="AG43" s="2243"/>
      <c r="AH43" s="2243"/>
      <c r="AI43" s="2244"/>
      <c r="AJ43" s="2242"/>
      <c r="AK43" s="2243"/>
      <c r="AL43" s="2243"/>
      <c r="AM43" s="2243"/>
      <c r="AN43" s="2243"/>
      <c r="AO43" s="2243"/>
      <c r="AP43" s="2243"/>
      <c r="AQ43" s="2244"/>
      <c r="AR43" s="502"/>
      <c r="AS43" s="503"/>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250"/>
      <c r="B44" s="1661"/>
      <c r="C44" s="2245"/>
      <c r="D44" s="2246"/>
      <c r="E44" s="2246"/>
      <c r="F44" s="2246"/>
      <c r="G44" s="2246"/>
      <c r="H44" s="2242"/>
      <c r="I44" s="2243"/>
      <c r="J44" s="2243"/>
      <c r="K44" s="2243"/>
      <c r="L44" s="2243"/>
      <c r="M44" s="2243"/>
      <c r="N44" s="2243"/>
      <c r="O44" s="2243"/>
      <c r="P44" s="2243"/>
      <c r="Q44" s="2243"/>
      <c r="R44" s="2244"/>
      <c r="S44" s="2242"/>
      <c r="T44" s="2243"/>
      <c r="U44" s="2243"/>
      <c r="V44" s="2243"/>
      <c r="W44" s="2243"/>
      <c r="X44" s="2243"/>
      <c r="Y44" s="2243"/>
      <c r="Z44" s="2243"/>
      <c r="AA44" s="2243"/>
      <c r="AB44" s="2243"/>
      <c r="AC44" s="2244"/>
      <c r="AD44" s="2242"/>
      <c r="AE44" s="2243"/>
      <c r="AF44" s="2243"/>
      <c r="AG44" s="2243"/>
      <c r="AH44" s="2243"/>
      <c r="AI44" s="2244"/>
      <c r="AJ44" s="2242"/>
      <c r="AK44" s="2243"/>
      <c r="AL44" s="2243"/>
      <c r="AM44" s="2243"/>
      <c r="AN44" s="2243"/>
      <c r="AO44" s="2243"/>
      <c r="AP44" s="2243"/>
      <c r="AQ44" s="2244"/>
      <c r="AR44" s="496"/>
      <c r="AS44" s="49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250"/>
      <c r="B45" s="1661"/>
      <c r="C45" s="2245"/>
      <c r="D45" s="2246"/>
      <c r="E45" s="2246"/>
      <c r="F45" s="2246"/>
      <c r="G45" s="2246"/>
      <c r="H45" s="2242"/>
      <c r="I45" s="2243"/>
      <c r="J45" s="2243"/>
      <c r="K45" s="2243"/>
      <c r="L45" s="2243"/>
      <c r="M45" s="2243"/>
      <c r="N45" s="2243"/>
      <c r="O45" s="2243"/>
      <c r="P45" s="2243"/>
      <c r="Q45" s="2243"/>
      <c r="R45" s="2244"/>
      <c r="S45" s="2242"/>
      <c r="T45" s="2243"/>
      <c r="U45" s="2243"/>
      <c r="V45" s="2243"/>
      <c r="W45" s="2243"/>
      <c r="X45" s="2243"/>
      <c r="Y45" s="2243"/>
      <c r="Z45" s="2243"/>
      <c r="AA45" s="2243"/>
      <c r="AB45" s="2243"/>
      <c r="AC45" s="2244"/>
      <c r="AD45" s="2242"/>
      <c r="AE45" s="2243"/>
      <c r="AF45" s="2243"/>
      <c r="AG45" s="2243"/>
      <c r="AH45" s="2243"/>
      <c r="AI45" s="2244"/>
      <c r="AJ45" s="2242"/>
      <c r="AK45" s="2243"/>
      <c r="AL45" s="2243"/>
      <c r="AM45" s="2243"/>
      <c r="AN45" s="2243"/>
      <c r="AO45" s="2243"/>
      <c r="AP45" s="2243"/>
      <c r="AQ45" s="2244"/>
      <c r="AR45" s="94"/>
      <c r="AS45" s="93"/>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250"/>
      <c r="B46" s="1661"/>
      <c r="C46" s="2245"/>
      <c r="D46" s="2246"/>
      <c r="E46" s="2246"/>
      <c r="F46" s="2246"/>
      <c r="G46" s="2246"/>
      <c r="H46" s="2242"/>
      <c r="I46" s="2243"/>
      <c r="J46" s="2243"/>
      <c r="K46" s="2243"/>
      <c r="L46" s="2243"/>
      <c r="M46" s="2243"/>
      <c r="N46" s="2243"/>
      <c r="O46" s="2243"/>
      <c r="P46" s="2243"/>
      <c r="Q46" s="2243"/>
      <c r="R46" s="2244"/>
      <c r="S46" s="2242"/>
      <c r="T46" s="2243"/>
      <c r="U46" s="2243"/>
      <c r="V46" s="2243"/>
      <c r="W46" s="2243"/>
      <c r="X46" s="2243"/>
      <c r="Y46" s="2243"/>
      <c r="Z46" s="2243"/>
      <c r="AA46" s="2243"/>
      <c r="AB46" s="2243"/>
      <c r="AC46" s="2244"/>
      <c r="AD46" s="2242"/>
      <c r="AE46" s="2243"/>
      <c r="AF46" s="2243"/>
      <c r="AG46" s="2243"/>
      <c r="AH46" s="2243"/>
      <c r="AI46" s="2244"/>
      <c r="AJ46" s="2242"/>
      <c r="AK46" s="2243"/>
      <c r="AL46" s="2243"/>
      <c r="AM46" s="2243"/>
      <c r="AN46" s="2243"/>
      <c r="AO46" s="2243"/>
      <c r="AP46" s="2243"/>
      <c r="AQ46" s="2244"/>
      <c r="AR46" s="94"/>
      <c r="AS46" s="93"/>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250"/>
      <c r="B47" s="1661"/>
      <c r="C47" s="2245"/>
      <c r="D47" s="2246"/>
      <c r="E47" s="2246"/>
      <c r="F47" s="2246"/>
      <c r="G47" s="2246"/>
      <c r="H47" s="2242"/>
      <c r="I47" s="2243"/>
      <c r="J47" s="2243"/>
      <c r="K47" s="2243"/>
      <c r="L47" s="2243"/>
      <c r="M47" s="2243"/>
      <c r="N47" s="2243"/>
      <c r="O47" s="2243"/>
      <c r="P47" s="2243"/>
      <c r="Q47" s="2243"/>
      <c r="R47" s="2244"/>
      <c r="S47" s="2242"/>
      <c r="T47" s="2243"/>
      <c r="U47" s="2243"/>
      <c r="V47" s="2243"/>
      <c r="W47" s="2243"/>
      <c r="X47" s="2243"/>
      <c r="Y47" s="2243"/>
      <c r="Z47" s="2243"/>
      <c r="AA47" s="2243"/>
      <c r="AB47" s="2243"/>
      <c r="AC47" s="2244"/>
      <c r="AD47" s="2242"/>
      <c r="AE47" s="2243"/>
      <c r="AF47" s="2243"/>
      <c r="AG47" s="2243"/>
      <c r="AH47" s="2243"/>
      <c r="AI47" s="2244"/>
      <c r="AJ47" s="2242"/>
      <c r="AK47" s="2243"/>
      <c r="AL47" s="2243"/>
      <c r="AM47" s="2243"/>
      <c r="AN47" s="2243"/>
      <c r="AO47" s="2243"/>
      <c r="AP47" s="2243"/>
      <c r="AQ47" s="2244"/>
      <c r="AR47" s="94"/>
      <c r="AS47" s="93"/>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250"/>
      <c r="B48" s="1661"/>
      <c r="C48" s="2245"/>
      <c r="D48" s="2246"/>
      <c r="E48" s="2246"/>
      <c r="F48" s="2246"/>
      <c r="G48" s="2246"/>
      <c r="H48" s="2242"/>
      <c r="I48" s="2243"/>
      <c r="J48" s="2243"/>
      <c r="K48" s="2243"/>
      <c r="L48" s="2243"/>
      <c r="M48" s="2243"/>
      <c r="N48" s="2243"/>
      <c r="O48" s="2243"/>
      <c r="P48" s="2243"/>
      <c r="Q48" s="2243"/>
      <c r="R48" s="2244"/>
      <c r="S48" s="2242"/>
      <c r="T48" s="2243"/>
      <c r="U48" s="2243"/>
      <c r="V48" s="2243"/>
      <c r="W48" s="2243"/>
      <c r="X48" s="2243"/>
      <c r="Y48" s="2243"/>
      <c r="Z48" s="2243"/>
      <c r="AA48" s="2243"/>
      <c r="AB48" s="2243"/>
      <c r="AC48" s="2244"/>
      <c r="AD48" s="2242"/>
      <c r="AE48" s="2243"/>
      <c r="AF48" s="2243"/>
      <c r="AG48" s="2243"/>
      <c r="AH48" s="2243"/>
      <c r="AI48" s="2244"/>
      <c r="AJ48" s="2242"/>
      <c r="AK48" s="2243"/>
      <c r="AL48" s="2243"/>
      <c r="AM48" s="2243"/>
      <c r="AN48" s="2243"/>
      <c r="AO48" s="2243"/>
      <c r="AP48" s="2243"/>
      <c r="AQ48" s="2244"/>
      <c r="AR48" s="94"/>
      <c r="AS48" s="93"/>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250"/>
      <c r="B49" s="1661"/>
      <c r="C49" s="2245"/>
      <c r="D49" s="2246"/>
      <c r="E49" s="2246"/>
      <c r="F49" s="2246"/>
      <c r="G49" s="2246"/>
      <c r="H49" s="2242"/>
      <c r="I49" s="2243"/>
      <c r="J49" s="2243"/>
      <c r="K49" s="2243"/>
      <c r="L49" s="2243"/>
      <c r="M49" s="2243"/>
      <c r="N49" s="2243"/>
      <c r="O49" s="2243"/>
      <c r="P49" s="2243"/>
      <c r="Q49" s="2243"/>
      <c r="R49" s="2244"/>
      <c r="S49" s="2242"/>
      <c r="T49" s="2243"/>
      <c r="U49" s="2243"/>
      <c r="V49" s="2243"/>
      <c r="W49" s="2243"/>
      <c r="X49" s="2243"/>
      <c r="Y49" s="2243"/>
      <c r="Z49" s="2243"/>
      <c r="AA49" s="2243"/>
      <c r="AB49" s="2243"/>
      <c r="AC49" s="2244"/>
      <c r="AD49" s="2242"/>
      <c r="AE49" s="2243"/>
      <c r="AF49" s="2243"/>
      <c r="AG49" s="2243"/>
      <c r="AH49" s="2243"/>
      <c r="AI49" s="2244"/>
      <c r="AJ49" s="2242"/>
      <c r="AK49" s="2243"/>
      <c r="AL49" s="2243"/>
      <c r="AM49" s="2243"/>
      <c r="AN49" s="2243"/>
      <c r="AO49" s="2243"/>
      <c r="AP49" s="2243"/>
      <c r="AQ49" s="2244"/>
      <c r="AR49" s="94"/>
      <c r="AS49" s="93"/>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95"/>
      <c r="B50" s="350"/>
      <c r="C50" s="94"/>
      <c r="D50" s="94"/>
      <c r="E50" s="94"/>
      <c r="F50" s="94"/>
      <c r="G50" s="94"/>
      <c r="H50" s="94"/>
      <c r="I50" s="94"/>
      <c r="J50" s="94"/>
      <c r="K50" s="94"/>
      <c r="L50" s="94"/>
      <c r="M50" s="94"/>
      <c r="N50" s="73"/>
      <c r="O50" s="94"/>
      <c r="P50" s="94"/>
      <c r="Q50" s="94"/>
      <c r="R50" s="94"/>
      <c r="S50" s="94"/>
      <c r="T50" s="94"/>
      <c r="U50" s="94"/>
      <c r="V50" s="94"/>
      <c r="W50" s="94"/>
      <c r="X50" s="94"/>
      <c r="Y50" s="94"/>
      <c r="Z50" s="94"/>
      <c r="AA50" s="94"/>
      <c r="AB50" s="359" t="s">
        <v>848</v>
      </c>
      <c r="AC50" s="359"/>
      <c r="AD50" s="359"/>
      <c r="AE50" s="359"/>
      <c r="AF50" s="359"/>
      <c r="AG50" s="94"/>
      <c r="AH50" s="94"/>
      <c r="AI50" s="94"/>
      <c r="AJ50" s="94"/>
      <c r="AK50" s="2247">
        <f>SUM(AJ29:AJ49)</f>
        <v>0</v>
      </c>
      <c r="AL50" s="2248"/>
      <c r="AM50" s="2248"/>
      <c r="AN50" s="2248"/>
      <c r="AO50" s="2248"/>
      <c r="AP50" s="2248"/>
      <c r="AQ50" s="2249"/>
      <c r="AR50" s="94"/>
      <c r="AS50" s="93"/>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26"/>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125"/>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87"/>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9xRqswWy/N7YjgZHKJb4mcu2BabgL/vVfUN+OxyGDajai5zxceSYobZTjzvdb8DEnKU+GG6Gr4fLGctVte9VNQ==" saltValue="IfCFCavq7r910DGSxSeQ+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69" orientation="portrait"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AY15" sqref="AY15"/>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267" t="s">
        <v>849</v>
      </c>
      <c r="B1" s="2268"/>
      <c r="C1" s="2268"/>
      <c r="D1" s="2261" t="s">
        <v>1094</v>
      </c>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5"/>
    </row>
    <row r="2" spans="1:43" x14ac:dyDescent="0.2">
      <c r="A2" s="2269"/>
      <c r="B2" s="2056"/>
      <c r="C2" s="2056"/>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84"/>
    </row>
    <row r="3" spans="1:43" ht="13.5" thickBot="1" x14ac:dyDescent="0.25">
      <c r="A3" s="2269"/>
      <c r="B3" s="2056"/>
      <c r="C3" s="2056"/>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84"/>
    </row>
    <row r="4" spans="1:43" ht="15" customHeight="1" thickTop="1" x14ac:dyDescent="0.2">
      <c r="A4" s="2262" t="s">
        <v>1288</v>
      </c>
      <c r="B4" s="2263"/>
      <c r="C4" s="2263"/>
      <c r="D4" s="2263"/>
      <c r="E4" s="2263"/>
      <c r="F4" s="2263"/>
      <c r="G4" s="2263"/>
      <c r="H4" s="2263"/>
      <c r="I4" s="2263"/>
      <c r="J4" s="2263"/>
      <c r="K4" s="2263"/>
      <c r="L4" s="2263"/>
      <c r="M4" s="2263"/>
      <c r="N4" s="2263"/>
      <c r="O4" s="2263"/>
      <c r="P4" s="2263"/>
      <c r="Q4" s="2263"/>
      <c r="R4" s="2263"/>
      <c r="S4" s="2263"/>
      <c r="T4" s="2263"/>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4"/>
    </row>
    <row r="5" spans="1:43" ht="15" customHeight="1" x14ac:dyDescent="0.2">
      <c r="A5" s="1949"/>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c r="AG5" s="1950"/>
      <c r="AH5" s="1950"/>
      <c r="AI5" s="1950"/>
      <c r="AJ5" s="1950"/>
      <c r="AK5" s="1950"/>
      <c r="AL5" s="1950"/>
      <c r="AM5" s="1950"/>
      <c r="AN5" s="1950"/>
      <c r="AO5" s="1950"/>
      <c r="AP5" s="1950"/>
      <c r="AQ5" s="1951"/>
    </row>
    <row r="6" spans="1:43" ht="15" customHeight="1" x14ac:dyDescent="0.2">
      <c r="A6" s="1949"/>
      <c r="B6" s="1950"/>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950"/>
      <c r="AF6" s="1950"/>
      <c r="AG6" s="1950"/>
      <c r="AH6" s="1950"/>
      <c r="AI6" s="1950"/>
      <c r="AJ6" s="1950"/>
      <c r="AK6" s="1950"/>
      <c r="AL6" s="1950"/>
      <c r="AM6" s="1950"/>
      <c r="AN6" s="1950"/>
      <c r="AO6" s="1950"/>
      <c r="AP6" s="1950"/>
      <c r="AQ6" s="1951"/>
    </row>
    <row r="7" spans="1:43" ht="46.5" customHeight="1" x14ac:dyDescent="0.2">
      <c r="A7" s="1952"/>
      <c r="B7" s="1953"/>
      <c r="C7" s="1953"/>
      <c r="D7" s="1953"/>
      <c r="E7" s="1953"/>
      <c r="F7" s="1953"/>
      <c r="G7" s="1953"/>
      <c r="H7" s="1953"/>
      <c r="I7" s="1953"/>
      <c r="J7" s="1953"/>
      <c r="K7" s="1953"/>
      <c r="L7" s="1953"/>
      <c r="M7" s="1953"/>
      <c r="N7" s="1953"/>
      <c r="O7" s="1953"/>
      <c r="P7" s="1953"/>
      <c r="Q7" s="1953"/>
      <c r="R7" s="1953"/>
      <c r="S7" s="1953"/>
      <c r="T7" s="1953"/>
      <c r="U7" s="1953"/>
      <c r="V7" s="1953"/>
      <c r="W7" s="1953"/>
      <c r="X7" s="1953"/>
      <c r="Y7" s="1953"/>
      <c r="Z7" s="1953"/>
      <c r="AA7" s="1953"/>
      <c r="AB7" s="1953"/>
      <c r="AC7" s="1953"/>
      <c r="AD7" s="1953"/>
      <c r="AE7" s="1953"/>
      <c r="AF7" s="1953"/>
      <c r="AG7" s="1953"/>
      <c r="AH7" s="1953"/>
      <c r="AI7" s="1953"/>
      <c r="AJ7" s="1953"/>
      <c r="AK7" s="1953"/>
      <c r="AL7" s="1953"/>
      <c r="AM7" s="1953"/>
      <c r="AN7" s="1953"/>
      <c r="AO7" s="1953"/>
      <c r="AP7" s="1953"/>
      <c r="AQ7" s="1954"/>
    </row>
    <row r="8" spans="1:43" ht="15" x14ac:dyDescent="0.2">
      <c r="A8" s="234" t="s">
        <v>850</v>
      </c>
      <c r="B8" s="52"/>
      <c r="C8" s="52"/>
      <c r="D8" s="52"/>
      <c r="E8" s="52"/>
      <c r="F8" s="52"/>
      <c r="G8" s="52"/>
      <c r="H8" s="2271"/>
      <c r="I8" s="2271"/>
      <c r="J8" s="2271"/>
      <c r="K8" s="2271"/>
      <c r="L8" s="2271"/>
      <c r="M8" s="2271"/>
      <c r="N8" s="2271"/>
      <c r="O8" s="2271"/>
      <c r="P8" s="495"/>
      <c r="Q8" s="2"/>
      <c r="R8" s="2" t="s">
        <v>851</v>
      </c>
      <c r="S8" s="495"/>
      <c r="T8" s="2"/>
      <c r="U8" s="52"/>
      <c r="V8" s="52"/>
      <c r="Y8" s="2144"/>
      <c r="Z8" s="2270"/>
      <c r="AA8" s="2270"/>
      <c r="AB8" s="2270"/>
      <c r="AC8" s="2270"/>
      <c r="AD8" s="2270"/>
      <c r="AE8" s="2270"/>
      <c r="AF8" s="2270"/>
      <c r="AG8" s="2270"/>
      <c r="AH8" s="2" t="s">
        <v>852</v>
      </c>
      <c r="AI8" s="4"/>
      <c r="AJ8" s="2"/>
      <c r="AL8" s="52"/>
      <c r="AM8" s="52"/>
      <c r="AN8" s="2265"/>
      <c r="AO8" s="2146"/>
      <c r="AP8" s="2146"/>
      <c r="AQ8" s="2266"/>
    </row>
    <row r="9" spans="1:43" ht="18" customHeight="1" x14ac:dyDescent="0.2">
      <c r="A9" s="56" t="s">
        <v>853</v>
      </c>
      <c r="B9" s="7"/>
      <c r="C9" s="7"/>
      <c r="D9" s="7"/>
      <c r="E9" s="7"/>
      <c r="F9" s="7"/>
      <c r="G9" s="7"/>
      <c r="H9" s="7"/>
      <c r="I9" s="1166"/>
      <c r="J9" s="1166"/>
      <c r="K9" s="1166"/>
      <c r="L9" s="1166"/>
      <c r="M9" s="1166"/>
      <c r="N9" s="1166"/>
      <c r="O9" s="1166"/>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1"/>
      <c r="B10" s="50"/>
      <c r="C10" s="50"/>
      <c r="D10" s="50"/>
      <c r="E10" s="50"/>
      <c r="F10" s="50"/>
      <c r="G10" s="50"/>
      <c r="H10" s="50"/>
      <c r="I10" s="50"/>
      <c r="J10" s="50"/>
      <c r="K10" s="50"/>
      <c r="L10" s="1611" t="s">
        <v>666</v>
      </c>
      <c r="M10" s="1612"/>
      <c r="N10" s="1613"/>
      <c r="O10" s="1685" t="s">
        <v>854</v>
      </c>
      <c r="P10" s="1754"/>
      <c r="Q10" s="1754"/>
      <c r="R10" s="1754"/>
      <c r="S10" s="1754"/>
      <c r="T10" s="1754"/>
      <c r="U10" s="1754"/>
      <c r="V10" s="1754"/>
      <c r="W10" s="2220"/>
      <c r="X10" s="1685" t="s">
        <v>668</v>
      </c>
      <c r="Y10" s="1754"/>
      <c r="Z10" s="1754"/>
      <c r="AA10" s="1754"/>
      <c r="AB10" s="2220"/>
      <c r="AC10" s="1685" t="s">
        <v>855</v>
      </c>
      <c r="AD10" s="1754"/>
      <c r="AE10" s="1754"/>
      <c r="AF10" s="1754"/>
      <c r="AG10" s="2220"/>
      <c r="AH10" s="1685" t="s">
        <v>731</v>
      </c>
      <c r="AI10" s="1686"/>
      <c r="AJ10" s="1686"/>
      <c r="AK10" s="1686"/>
      <c r="AL10" s="1687"/>
      <c r="AM10" s="1685" t="s">
        <v>856</v>
      </c>
      <c r="AN10" s="1686"/>
      <c r="AO10" s="1686"/>
      <c r="AP10" s="1686"/>
      <c r="AQ10" s="1687"/>
    </row>
    <row r="11" spans="1:43" ht="15" x14ac:dyDescent="0.2">
      <c r="A11" s="51"/>
      <c r="B11" s="50"/>
      <c r="C11" s="50"/>
      <c r="D11" s="50"/>
      <c r="E11" s="50"/>
      <c r="F11" s="50"/>
      <c r="G11" s="50"/>
      <c r="H11" s="50"/>
      <c r="I11" s="50"/>
      <c r="J11" s="50"/>
      <c r="K11" s="50"/>
      <c r="L11" s="2047"/>
      <c r="M11" s="1612"/>
      <c r="N11" s="1613"/>
      <c r="O11" s="2070"/>
      <c r="P11" s="1754"/>
      <c r="Q11" s="1754"/>
      <c r="R11" s="1754"/>
      <c r="S11" s="1754"/>
      <c r="T11" s="1754"/>
      <c r="U11" s="1754"/>
      <c r="V11" s="1754"/>
      <c r="W11" s="2220"/>
      <c r="X11" s="2070"/>
      <c r="Y11" s="1754"/>
      <c r="Z11" s="1754"/>
      <c r="AA11" s="1754"/>
      <c r="AB11" s="2220"/>
      <c r="AC11" s="2070"/>
      <c r="AD11" s="1754"/>
      <c r="AE11" s="1754"/>
      <c r="AF11" s="1754"/>
      <c r="AG11" s="2220"/>
      <c r="AH11" s="2224"/>
      <c r="AI11" s="1686"/>
      <c r="AJ11" s="1686"/>
      <c r="AK11" s="1686"/>
      <c r="AL11" s="1687"/>
      <c r="AM11" s="2224"/>
      <c r="AN11" s="1686"/>
      <c r="AO11" s="1686"/>
      <c r="AP11" s="1686"/>
      <c r="AQ11" s="1687"/>
    </row>
    <row r="12" spans="1:43" ht="15" x14ac:dyDescent="0.2">
      <c r="A12" s="51"/>
      <c r="B12" s="50"/>
      <c r="C12" s="50"/>
      <c r="D12" s="50"/>
      <c r="E12" s="50"/>
      <c r="F12" s="50"/>
      <c r="G12" s="50"/>
      <c r="H12" s="50"/>
      <c r="I12" s="50"/>
      <c r="J12" s="50"/>
      <c r="K12" s="50"/>
      <c r="L12" s="2047"/>
      <c r="M12" s="1612"/>
      <c r="N12" s="1613"/>
      <c r="O12" s="2070"/>
      <c r="P12" s="1754"/>
      <c r="Q12" s="1754"/>
      <c r="R12" s="1754"/>
      <c r="S12" s="1754"/>
      <c r="T12" s="1754"/>
      <c r="U12" s="1754"/>
      <c r="V12" s="1754"/>
      <c r="W12" s="2220"/>
      <c r="X12" s="2070"/>
      <c r="Y12" s="1754"/>
      <c r="Z12" s="1754"/>
      <c r="AA12" s="1754"/>
      <c r="AB12" s="2220"/>
      <c r="AC12" s="2070"/>
      <c r="AD12" s="1754"/>
      <c r="AE12" s="1754"/>
      <c r="AF12" s="1754"/>
      <c r="AG12" s="2220"/>
      <c r="AH12" s="2224"/>
      <c r="AI12" s="1686"/>
      <c r="AJ12" s="1686"/>
      <c r="AK12" s="1686"/>
      <c r="AL12" s="1687"/>
      <c r="AM12" s="2224"/>
      <c r="AN12" s="1686"/>
      <c r="AO12" s="1686"/>
      <c r="AP12" s="1686"/>
      <c r="AQ12" s="1687"/>
    </row>
    <row r="13" spans="1:43" ht="8.25" customHeight="1" x14ac:dyDescent="0.2">
      <c r="A13" s="51"/>
      <c r="B13" s="50"/>
      <c r="C13" s="50"/>
      <c r="D13" s="50"/>
      <c r="E13" s="50"/>
      <c r="F13" s="50"/>
      <c r="G13" s="50"/>
      <c r="H13" s="50"/>
      <c r="I13" s="50"/>
      <c r="J13" s="50"/>
      <c r="K13" s="50"/>
      <c r="L13" s="2048"/>
      <c r="M13" s="1609"/>
      <c r="N13" s="1610"/>
      <c r="O13" s="2071"/>
      <c r="P13" s="2072"/>
      <c r="Q13" s="2072"/>
      <c r="R13" s="2072"/>
      <c r="S13" s="2072"/>
      <c r="T13" s="2072"/>
      <c r="U13" s="2072"/>
      <c r="V13" s="2072"/>
      <c r="W13" s="2221"/>
      <c r="X13" s="2071"/>
      <c r="Y13" s="2072"/>
      <c r="Z13" s="2072"/>
      <c r="AA13" s="2072"/>
      <c r="AB13" s="2221"/>
      <c r="AC13" s="2071"/>
      <c r="AD13" s="2072"/>
      <c r="AE13" s="2072"/>
      <c r="AF13" s="2072"/>
      <c r="AG13" s="2221"/>
      <c r="AH13" s="1688"/>
      <c r="AI13" s="1689"/>
      <c r="AJ13" s="1689"/>
      <c r="AK13" s="1689"/>
      <c r="AL13" s="1690"/>
      <c r="AM13" s="1688"/>
      <c r="AN13" s="1689"/>
      <c r="AO13" s="1689"/>
      <c r="AP13" s="1689"/>
      <c r="AQ13" s="1690"/>
    </row>
    <row r="14" spans="1:43" ht="15" x14ac:dyDescent="0.2">
      <c r="A14" s="49"/>
      <c r="B14" s="41" t="s">
        <v>15</v>
      </c>
      <c r="C14" s="41"/>
      <c r="D14" s="41"/>
      <c r="E14" s="41"/>
      <c r="F14" s="41"/>
      <c r="G14" s="41"/>
      <c r="H14" s="41"/>
      <c r="I14" s="41"/>
      <c r="J14" s="41"/>
      <c r="K14" s="41"/>
      <c r="L14" s="2254"/>
      <c r="M14" s="2255"/>
      <c r="N14" s="2256"/>
      <c r="O14" s="2252"/>
      <c r="P14" s="2069"/>
      <c r="Q14" s="2069"/>
      <c r="R14" s="2069"/>
      <c r="S14" s="2069"/>
      <c r="T14" s="2069"/>
      <c r="U14" s="2069"/>
      <c r="V14" s="2069"/>
      <c r="W14" s="2219"/>
      <c r="X14" s="2252"/>
      <c r="Y14" s="2069"/>
      <c r="Z14" s="2069"/>
      <c r="AA14" s="2069"/>
      <c r="AB14" s="2219"/>
      <c r="AC14" s="2252"/>
      <c r="AD14" s="2069"/>
      <c r="AE14" s="2069"/>
      <c r="AF14" s="2069"/>
      <c r="AG14" s="2219"/>
      <c r="AH14" s="2272" t="s">
        <v>191</v>
      </c>
      <c r="AI14" s="2069"/>
      <c r="AJ14" s="2069"/>
      <c r="AK14" s="2069"/>
      <c r="AL14" s="2219"/>
      <c r="AM14" s="2252"/>
      <c r="AN14" s="2069"/>
      <c r="AO14" s="2069"/>
      <c r="AP14" s="2069"/>
      <c r="AQ14" s="2219"/>
    </row>
    <row r="15" spans="1:43" ht="15" x14ac:dyDescent="0.2">
      <c r="A15" s="16"/>
      <c r="B15" s="2073"/>
      <c r="C15" s="2073"/>
      <c r="D15" s="2073"/>
      <c r="E15" s="2073"/>
      <c r="F15" s="2073"/>
      <c r="G15" s="2073"/>
      <c r="H15" s="2073"/>
      <c r="I15" s="2073"/>
      <c r="J15" s="2073"/>
      <c r="K15" s="2073"/>
      <c r="L15" s="2257"/>
      <c r="M15" s="2258"/>
      <c r="N15" s="2259"/>
      <c r="O15" s="2070"/>
      <c r="P15" s="1754"/>
      <c r="Q15" s="1754"/>
      <c r="R15" s="1754"/>
      <c r="S15" s="1754"/>
      <c r="T15" s="1754"/>
      <c r="U15" s="1754"/>
      <c r="V15" s="1754"/>
      <c r="W15" s="2220"/>
      <c r="X15" s="2070"/>
      <c r="Y15" s="1754"/>
      <c r="Z15" s="1754"/>
      <c r="AA15" s="1754"/>
      <c r="AB15" s="2220"/>
      <c r="AC15" s="2070"/>
      <c r="AD15" s="1754"/>
      <c r="AE15" s="1754"/>
      <c r="AF15" s="1754"/>
      <c r="AG15" s="2220"/>
      <c r="AH15" s="2070"/>
      <c r="AI15" s="1754"/>
      <c r="AJ15" s="1754"/>
      <c r="AK15" s="1754"/>
      <c r="AL15" s="2220"/>
      <c r="AM15" s="2070"/>
      <c r="AN15" s="1754"/>
      <c r="AO15" s="1754"/>
      <c r="AP15" s="1754"/>
      <c r="AQ15" s="2220"/>
    </row>
    <row r="16" spans="1:43" ht="15" x14ac:dyDescent="0.2">
      <c r="A16" s="16"/>
      <c r="B16" s="1" t="s">
        <v>734</v>
      </c>
      <c r="C16" s="1"/>
      <c r="D16" s="1"/>
      <c r="E16" s="1"/>
      <c r="F16" s="1"/>
      <c r="G16" s="1"/>
      <c r="H16" s="1"/>
      <c r="I16" s="1"/>
      <c r="J16" s="1"/>
      <c r="K16" s="1"/>
      <c r="L16" s="2257"/>
      <c r="M16" s="2258"/>
      <c r="N16" s="2259"/>
      <c r="O16" s="2070"/>
      <c r="P16" s="1754"/>
      <c r="Q16" s="1754"/>
      <c r="R16" s="1754"/>
      <c r="S16" s="1754"/>
      <c r="T16" s="1754"/>
      <c r="U16" s="1754"/>
      <c r="V16" s="1754"/>
      <c r="W16" s="2220"/>
      <c r="X16" s="2070"/>
      <c r="Y16" s="1754"/>
      <c r="Z16" s="1754"/>
      <c r="AA16" s="1754"/>
      <c r="AB16" s="2220"/>
      <c r="AC16" s="2070"/>
      <c r="AD16" s="1754"/>
      <c r="AE16" s="1754"/>
      <c r="AF16" s="1754"/>
      <c r="AG16" s="2220"/>
      <c r="AH16" s="2070"/>
      <c r="AI16" s="1754"/>
      <c r="AJ16" s="1754"/>
      <c r="AK16" s="1754"/>
      <c r="AL16" s="2220"/>
      <c r="AM16" s="2070"/>
      <c r="AN16" s="1754"/>
      <c r="AO16" s="1754"/>
      <c r="AP16" s="1754"/>
      <c r="AQ16" s="2220"/>
    </row>
    <row r="17" spans="1:43" ht="15" x14ac:dyDescent="0.2">
      <c r="A17" s="16"/>
      <c r="B17" s="2073"/>
      <c r="C17" s="2073"/>
      <c r="D17" s="2073"/>
      <c r="E17" s="2073"/>
      <c r="F17" s="2073"/>
      <c r="G17" s="2073"/>
      <c r="H17" s="2073"/>
      <c r="I17" s="2073"/>
      <c r="J17" s="2073"/>
      <c r="K17" s="2073"/>
      <c r="L17" s="2257"/>
      <c r="M17" s="2258"/>
      <c r="N17" s="2259"/>
      <c r="O17" s="2070"/>
      <c r="P17" s="1754"/>
      <c r="Q17" s="1754"/>
      <c r="R17" s="1754"/>
      <c r="S17" s="1754"/>
      <c r="T17" s="1754"/>
      <c r="U17" s="1754"/>
      <c r="V17" s="1754"/>
      <c r="W17" s="2220"/>
      <c r="X17" s="2070"/>
      <c r="Y17" s="1754"/>
      <c r="Z17" s="1754"/>
      <c r="AA17" s="1754"/>
      <c r="AB17" s="2220"/>
      <c r="AC17" s="2070"/>
      <c r="AD17" s="1754"/>
      <c r="AE17" s="1754"/>
      <c r="AF17" s="1754"/>
      <c r="AG17" s="2220"/>
      <c r="AH17" s="2070"/>
      <c r="AI17" s="1754"/>
      <c r="AJ17" s="1754"/>
      <c r="AK17" s="1754"/>
      <c r="AL17" s="2220"/>
      <c r="AM17" s="2070"/>
      <c r="AN17" s="1754"/>
      <c r="AO17" s="1754"/>
      <c r="AP17" s="1754"/>
      <c r="AQ17" s="2220"/>
    </row>
    <row r="18" spans="1:43" ht="15" x14ac:dyDescent="0.2">
      <c r="A18" s="13"/>
      <c r="B18" s="14"/>
      <c r="C18" s="14"/>
      <c r="D18" s="14"/>
      <c r="E18" s="14"/>
      <c r="F18" s="14"/>
      <c r="G18" s="14"/>
      <c r="H18" s="14"/>
      <c r="I18" s="14"/>
      <c r="J18" s="14"/>
      <c r="K18" s="14"/>
      <c r="L18" s="1936"/>
      <c r="M18" s="1694"/>
      <c r="N18" s="2260"/>
      <c r="O18" s="2071"/>
      <c r="P18" s="2072"/>
      <c r="Q18" s="2072"/>
      <c r="R18" s="2072"/>
      <c r="S18" s="2072"/>
      <c r="T18" s="2072"/>
      <c r="U18" s="2072"/>
      <c r="V18" s="2072"/>
      <c r="W18" s="2221"/>
      <c r="X18" s="2071"/>
      <c r="Y18" s="2072"/>
      <c r="Z18" s="2072"/>
      <c r="AA18" s="2072"/>
      <c r="AB18" s="2221"/>
      <c r="AC18" s="2071"/>
      <c r="AD18" s="2072"/>
      <c r="AE18" s="2072"/>
      <c r="AF18" s="2072"/>
      <c r="AG18" s="2221"/>
      <c r="AH18" s="2071"/>
      <c r="AI18" s="2072"/>
      <c r="AJ18" s="2072"/>
      <c r="AK18" s="2072"/>
      <c r="AL18" s="2221"/>
      <c r="AM18" s="2071"/>
      <c r="AN18" s="2072"/>
      <c r="AO18" s="2072"/>
      <c r="AP18" s="2072"/>
      <c r="AQ18" s="2221"/>
    </row>
    <row r="19" spans="1:43" ht="15" x14ac:dyDescent="0.2">
      <c r="A19" s="49"/>
      <c r="B19" s="41" t="s">
        <v>15</v>
      </c>
      <c r="C19" s="41"/>
      <c r="D19" s="41"/>
      <c r="E19" s="41"/>
      <c r="F19" s="41"/>
      <c r="G19" s="41"/>
      <c r="H19" s="41"/>
      <c r="I19" s="41"/>
      <c r="J19" s="41"/>
      <c r="K19" s="41"/>
      <c r="L19" s="2254"/>
      <c r="M19" s="2255"/>
      <c r="N19" s="2256"/>
      <c r="O19" s="2252"/>
      <c r="P19" s="2069"/>
      <c r="Q19" s="2069"/>
      <c r="R19" s="2069"/>
      <c r="S19" s="2069"/>
      <c r="T19" s="2069"/>
      <c r="U19" s="2069"/>
      <c r="V19" s="2069"/>
      <c r="W19" s="2219"/>
      <c r="X19" s="2252"/>
      <c r="Y19" s="2069"/>
      <c r="Z19" s="2069"/>
      <c r="AA19" s="2069"/>
      <c r="AB19" s="2219"/>
      <c r="AC19" s="2252"/>
      <c r="AD19" s="2069"/>
      <c r="AE19" s="2069"/>
      <c r="AF19" s="2069"/>
      <c r="AG19" s="2219"/>
      <c r="AH19" s="2252"/>
      <c r="AI19" s="2069"/>
      <c r="AJ19" s="2069"/>
      <c r="AK19" s="2069"/>
      <c r="AL19" s="2219"/>
      <c r="AM19" s="2252"/>
      <c r="AN19" s="2069"/>
      <c r="AO19" s="2069"/>
      <c r="AP19" s="2069"/>
      <c r="AQ19" s="2219"/>
    </row>
    <row r="20" spans="1:43" ht="15" x14ac:dyDescent="0.2">
      <c r="A20" s="16"/>
      <c r="B20" s="2073"/>
      <c r="C20" s="2073"/>
      <c r="D20" s="2073"/>
      <c r="E20" s="2073"/>
      <c r="F20" s="2073"/>
      <c r="G20" s="2073"/>
      <c r="H20" s="2073"/>
      <c r="I20" s="2073"/>
      <c r="J20" s="2073"/>
      <c r="K20" s="2073"/>
      <c r="L20" s="2257"/>
      <c r="M20" s="2258"/>
      <c r="N20" s="2259"/>
      <c r="O20" s="2070"/>
      <c r="P20" s="1754"/>
      <c r="Q20" s="1754"/>
      <c r="R20" s="1754"/>
      <c r="S20" s="1754"/>
      <c r="T20" s="1754"/>
      <c r="U20" s="1754"/>
      <c r="V20" s="1754"/>
      <c r="W20" s="2220"/>
      <c r="X20" s="2070"/>
      <c r="Y20" s="1754"/>
      <c r="Z20" s="1754"/>
      <c r="AA20" s="1754"/>
      <c r="AB20" s="2220"/>
      <c r="AC20" s="2070"/>
      <c r="AD20" s="1754"/>
      <c r="AE20" s="1754"/>
      <c r="AF20" s="1754"/>
      <c r="AG20" s="2220"/>
      <c r="AH20" s="2070"/>
      <c r="AI20" s="1754"/>
      <c r="AJ20" s="1754"/>
      <c r="AK20" s="1754"/>
      <c r="AL20" s="2220"/>
      <c r="AM20" s="2070"/>
      <c r="AN20" s="1754"/>
      <c r="AO20" s="1754"/>
      <c r="AP20" s="1754"/>
      <c r="AQ20" s="2220"/>
    </row>
    <row r="21" spans="1:43" ht="15" x14ac:dyDescent="0.2">
      <c r="A21" s="16"/>
      <c r="B21" s="1" t="s">
        <v>734</v>
      </c>
      <c r="C21" s="1"/>
      <c r="D21" s="1"/>
      <c r="E21" s="1"/>
      <c r="F21" s="1"/>
      <c r="G21" s="1"/>
      <c r="H21" s="1"/>
      <c r="I21" s="1"/>
      <c r="J21" s="1"/>
      <c r="K21" s="1"/>
      <c r="L21" s="2257"/>
      <c r="M21" s="2258"/>
      <c r="N21" s="2259"/>
      <c r="O21" s="2070"/>
      <c r="P21" s="1754"/>
      <c r="Q21" s="1754"/>
      <c r="R21" s="1754"/>
      <c r="S21" s="1754"/>
      <c r="T21" s="1754"/>
      <c r="U21" s="1754"/>
      <c r="V21" s="1754"/>
      <c r="W21" s="2220"/>
      <c r="X21" s="2070"/>
      <c r="Y21" s="1754"/>
      <c r="Z21" s="1754"/>
      <c r="AA21" s="1754"/>
      <c r="AB21" s="2220"/>
      <c r="AC21" s="2070"/>
      <c r="AD21" s="1754"/>
      <c r="AE21" s="1754"/>
      <c r="AF21" s="1754"/>
      <c r="AG21" s="2220"/>
      <c r="AH21" s="2070"/>
      <c r="AI21" s="1754"/>
      <c r="AJ21" s="1754"/>
      <c r="AK21" s="1754"/>
      <c r="AL21" s="2220"/>
      <c r="AM21" s="2070"/>
      <c r="AN21" s="1754"/>
      <c r="AO21" s="1754"/>
      <c r="AP21" s="1754"/>
      <c r="AQ21" s="2220"/>
    </row>
    <row r="22" spans="1:43" ht="15" x14ac:dyDescent="0.2">
      <c r="A22" s="16"/>
      <c r="B22" s="2073"/>
      <c r="C22" s="2073"/>
      <c r="D22" s="2073"/>
      <c r="E22" s="2073"/>
      <c r="F22" s="2073"/>
      <c r="G22" s="2073"/>
      <c r="H22" s="2073"/>
      <c r="I22" s="2073"/>
      <c r="J22" s="2073"/>
      <c r="K22" s="2073"/>
      <c r="L22" s="2257"/>
      <c r="M22" s="2258"/>
      <c r="N22" s="2259"/>
      <c r="O22" s="2070"/>
      <c r="P22" s="1754"/>
      <c r="Q22" s="1754"/>
      <c r="R22" s="1754"/>
      <c r="S22" s="1754"/>
      <c r="T22" s="1754"/>
      <c r="U22" s="1754"/>
      <c r="V22" s="1754"/>
      <c r="W22" s="2220"/>
      <c r="X22" s="2070"/>
      <c r="Y22" s="1754"/>
      <c r="Z22" s="1754"/>
      <c r="AA22" s="1754"/>
      <c r="AB22" s="2220"/>
      <c r="AC22" s="2070"/>
      <c r="AD22" s="1754"/>
      <c r="AE22" s="1754"/>
      <c r="AF22" s="1754"/>
      <c r="AG22" s="2220"/>
      <c r="AH22" s="2070"/>
      <c r="AI22" s="1754"/>
      <c r="AJ22" s="1754"/>
      <c r="AK22" s="1754"/>
      <c r="AL22" s="2220"/>
      <c r="AM22" s="2070"/>
      <c r="AN22" s="1754"/>
      <c r="AO22" s="1754"/>
      <c r="AP22" s="1754"/>
      <c r="AQ22" s="2220"/>
    </row>
    <row r="23" spans="1:43" ht="15" x14ac:dyDescent="0.2">
      <c r="A23" s="13"/>
      <c r="B23" s="14"/>
      <c r="C23" s="14"/>
      <c r="D23" s="14"/>
      <c r="E23" s="14"/>
      <c r="F23" s="14"/>
      <c r="G23" s="14"/>
      <c r="H23" s="14"/>
      <c r="I23" s="14"/>
      <c r="J23" s="14"/>
      <c r="K23" s="14"/>
      <c r="L23" s="1936"/>
      <c r="M23" s="1694"/>
      <c r="N23" s="2260"/>
      <c r="O23" s="2071"/>
      <c r="P23" s="2072"/>
      <c r="Q23" s="2072"/>
      <c r="R23" s="2072"/>
      <c r="S23" s="2072"/>
      <c r="T23" s="2072"/>
      <c r="U23" s="2072"/>
      <c r="V23" s="2072"/>
      <c r="W23" s="2221"/>
      <c r="X23" s="2071"/>
      <c r="Y23" s="2072"/>
      <c r="Z23" s="2072"/>
      <c r="AA23" s="2072"/>
      <c r="AB23" s="2221"/>
      <c r="AC23" s="2071"/>
      <c r="AD23" s="2072"/>
      <c r="AE23" s="2072"/>
      <c r="AF23" s="2072"/>
      <c r="AG23" s="2221"/>
      <c r="AH23" s="2071"/>
      <c r="AI23" s="2072"/>
      <c r="AJ23" s="2072"/>
      <c r="AK23" s="2072"/>
      <c r="AL23" s="2221"/>
      <c r="AM23" s="2071"/>
      <c r="AN23" s="2072"/>
      <c r="AO23" s="2072"/>
      <c r="AP23" s="2072"/>
      <c r="AQ23" s="2221"/>
    </row>
    <row r="24" spans="1:43" ht="15" x14ac:dyDescent="0.2">
      <c r="A24" s="49"/>
      <c r="B24" s="41" t="s">
        <v>15</v>
      </c>
      <c r="C24" s="41"/>
      <c r="D24" s="41"/>
      <c r="E24" s="41"/>
      <c r="F24" s="41"/>
      <c r="G24" s="41"/>
      <c r="H24" s="41"/>
      <c r="I24" s="41"/>
      <c r="J24" s="41"/>
      <c r="K24" s="41"/>
      <c r="L24" s="2254"/>
      <c r="M24" s="2255"/>
      <c r="N24" s="2256"/>
      <c r="O24" s="2252"/>
      <c r="P24" s="2069"/>
      <c r="Q24" s="2069"/>
      <c r="R24" s="2069"/>
      <c r="S24" s="2069"/>
      <c r="T24" s="2069"/>
      <c r="U24" s="2069"/>
      <c r="V24" s="2069"/>
      <c r="W24" s="2219"/>
      <c r="X24" s="2252"/>
      <c r="Y24" s="2069"/>
      <c r="Z24" s="2069"/>
      <c r="AA24" s="2069"/>
      <c r="AB24" s="2219"/>
      <c r="AC24" s="2252"/>
      <c r="AD24" s="2069"/>
      <c r="AE24" s="2069"/>
      <c r="AF24" s="2069"/>
      <c r="AG24" s="2219"/>
      <c r="AH24" s="2252"/>
      <c r="AI24" s="2069"/>
      <c r="AJ24" s="2069"/>
      <c r="AK24" s="2069"/>
      <c r="AL24" s="2219"/>
      <c r="AM24" s="2252"/>
      <c r="AN24" s="2069"/>
      <c r="AO24" s="2069"/>
      <c r="AP24" s="2069"/>
      <c r="AQ24" s="2219"/>
    </row>
    <row r="25" spans="1:43" ht="15" x14ac:dyDescent="0.2">
      <c r="A25" s="16"/>
      <c r="B25" s="2073"/>
      <c r="C25" s="2073"/>
      <c r="D25" s="2073"/>
      <c r="E25" s="2073"/>
      <c r="F25" s="2073"/>
      <c r="G25" s="2073"/>
      <c r="H25" s="2073"/>
      <c r="I25" s="2073"/>
      <c r="J25" s="2073"/>
      <c r="K25" s="2073"/>
      <c r="L25" s="2257"/>
      <c r="M25" s="2258"/>
      <c r="N25" s="2259"/>
      <c r="O25" s="2070"/>
      <c r="P25" s="1754"/>
      <c r="Q25" s="1754"/>
      <c r="R25" s="1754"/>
      <c r="S25" s="1754"/>
      <c r="T25" s="1754"/>
      <c r="U25" s="1754"/>
      <c r="V25" s="1754"/>
      <c r="W25" s="2220"/>
      <c r="X25" s="2070"/>
      <c r="Y25" s="1754"/>
      <c r="Z25" s="1754"/>
      <c r="AA25" s="1754"/>
      <c r="AB25" s="2220"/>
      <c r="AC25" s="2070"/>
      <c r="AD25" s="1754"/>
      <c r="AE25" s="1754"/>
      <c r="AF25" s="1754"/>
      <c r="AG25" s="2220"/>
      <c r="AH25" s="2070"/>
      <c r="AI25" s="1754"/>
      <c r="AJ25" s="1754"/>
      <c r="AK25" s="1754"/>
      <c r="AL25" s="2220"/>
      <c r="AM25" s="2070"/>
      <c r="AN25" s="1754"/>
      <c r="AO25" s="1754"/>
      <c r="AP25" s="1754"/>
      <c r="AQ25" s="2220"/>
    </row>
    <row r="26" spans="1:43" ht="15" x14ac:dyDescent="0.2">
      <c r="A26" s="16"/>
      <c r="B26" s="1" t="s">
        <v>734</v>
      </c>
      <c r="C26" s="1"/>
      <c r="D26" s="1"/>
      <c r="E26" s="1"/>
      <c r="F26" s="1"/>
      <c r="G26" s="1"/>
      <c r="H26" s="1"/>
      <c r="I26" s="1"/>
      <c r="J26" s="1"/>
      <c r="K26" s="1"/>
      <c r="L26" s="2257"/>
      <c r="M26" s="2258"/>
      <c r="N26" s="2259"/>
      <c r="O26" s="2070"/>
      <c r="P26" s="1754"/>
      <c r="Q26" s="1754"/>
      <c r="R26" s="1754"/>
      <c r="S26" s="1754"/>
      <c r="T26" s="1754"/>
      <c r="U26" s="1754"/>
      <c r="V26" s="1754"/>
      <c r="W26" s="2220"/>
      <c r="X26" s="2070"/>
      <c r="Y26" s="1754"/>
      <c r="Z26" s="1754"/>
      <c r="AA26" s="1754"/>
      <c r="AB26" s="2220"/>
      <c r="AC26" s="2070"/>
      <c r="AD26" s="1754"/>
      <c r="AE26" s="1754"/>
      <c r="AF26" s="1754"/>
      <c r="AG26" s="2220"/>
      <c r="AH26" s="2070"/>
      <c r="AI26" s="1754"/>
      <c r="AJ26" s="1754"/>
      <c r="AK26" s="1754"/>
      <c r="AL26" s="2220"/>
      <c r="AM26" s="2070"/>
      <c r="AN26" s="1754"/>
      <c r="AO26" s="1754"/>
      <c r="AP26" s="1754"/>
      <c r="AQ26" s="2220"/>
    </row>
    <row r="27" spans="1:43" ht="15" x14ac:dyDescent="0.2">
      <c r="A27" s="16"/>
      <c r="B27" s="2073"/>
      <c r="C27" s="2073"/>
      <c r="D27" s="2073"/>
      <c r="E27" s="2073"/>
      <c r="F27" s="2073"/>
      <c r="G27" s="2073"/>
      <c r="H27" s="2073"/>
      <c r="I27" s="2073"/>
      <c r="J27" s="2073"/>
      <c r="K27" s="2073"/>
      <c r="L27" s="2257"/>
      <c r="M27" s="2258"/>
      <c r="N27" s="2259"/>
      <c r="O27" s="2070"/>
      <c r="P27" s="1754"/>
      <c r="Q27" s="1754"/>
      <c r="R27" s="1754"/>
      <c r="S27" s="1754"/>
      <c r="T27" s="1754"/>
      <c r="U27" s="1754"/>
      <c r="V27" s="1754"/>
      <c r="W27" s="2220"/>
      <c r="X27" s="2070"/>
      <c r="Y27" s="1754"/>
      <c r="Z27" s="1754"/>
      <c r="AA27" s="1754"/>
      <c r="AB27" s="2220"/>
      <c r="AC27" s="2070"/>
      <c r="AD27" s="1754"/>
      <c r="AE27" s="1754"/>
      <c r="AF27" s="1754"/>
      <c r="AG27" s="2220"/>
      <c r="AH27" s="2070"/>
      <c r="AI27" s="1754"/>
      <c r="AJ27" s="1754"/>
      <c r="AK27" s="1754"/>
      <c r="AL27" s="2220"/>
      <c r="AM27" s="2070"/>
      <c r="AN27" s="1754"/>
      <c r="AO27" s="1754"/>
      <c r="AP27" s="1754"/>
      <c r="AQ27" s="2220"/>
    </row>
    <row r="28" spans="1:43" ht="15" x14ac:dyDescent="0.2">
      <c r="A28" s="13"/>
      <c r="B28" s="14"/>
      <c r="C28" s="14"/>
      <c r="D28" s="14"/>
      <c r="E28" s="14"/>
      <c r="F28" s="14"/>
      <c r="G28" s="14"/>
      <c r="H28" s="14"/>
      <c r="I28" s="14"/>
      <c r="J28" s="14"/>
      <c r="K28" s="14"/>
      <c r="L28" s="1936"/>
      <c r="M28" s="1694"/>
      <c r="N28" s="2260"/>
      <c r="O28" s="2071"/>
      <c r="P28" s="2072"/>
      <c r="Q28" s="2072"/>
      <c r="R28" s="2072"/>
      <c r="S28" s="2072"/>
      <c r="T28" s="2072"/>
      <c r="U28" s="2072"/>
      <c r="V28" s="2072"/>
      <c r="W28" s="2221"/>
      <c r="X28" s="2071"/>
      <c r="Y28" s="2072"/>
      <c r="Z28" s="2072"/>
      <c r="AA28" s="2072"/>
      <c r="AB28" s="2221"/>
      <c r="AC28" s="2071"/>
      <c r="AD28" s="2072"/>
      <c r="AE28" s="2072"/>
      <c r="AF28" s="2072"/>
      <c r="AG28" s="2221"/>
      <c r="AH28" s="2071"/>
      <c r="AI28" s="2072"/>
      <c r="AJ28" s="2072"/>
      <c r="AK28" s="2072"/>
      <c r="AL28" s="2221"/>
      <c r="AM28" s="2071"/>
      <c r="AN28" s="2072"/>
      <c r="AO28" s="2072"/>
      <c r="AP28" s="2072"/>
      <c r="AQ28" s="2221"/>
    </row>
    <row r="29" spans="1:43" ht="15" x14ac:dyDescent="0.2">
      <c r="A29" s="49"/>
      <c r="B29" s="41" t="s">
        <v>15</v>
      </c>
      <c r="C29" s="41"/>
      <c r="D29" s="41"/>
      <c r="E29" s="41"/>
      <c r="F29" s="41"/>
      <c r="G29" s="41"/>
      <c r="H29" s="41"/>
      <c r="I29" s="41"/>
      <c r="J29" s="41"/>
      <c r="K29" s="41"/>
      <c r="L29" s="2254"/>
      <c r="M29" s="2255"/>
      <c r="N29" s="2256"/>
      <c r="O29" s="2252"/>
      <c r="P29" s="2069"/>
      <c r="Q29" s="2069"/>
      <c r="R29" s="2069"/>
      <c r="S29" s="2069"/>
      <c r="T29" s="2069"/>
      <c r="U29" s="2069"/>
      <c r="V29" s="2069"/>
      <c r="W29" s="2219"/>
      <c r="X29" s="2252"/>
      <c r="Y29" s="2069"/>
      <c r="Z29" s="2069"/>
      <c r="AA29" s="2069"/>
      <c r="AB29" s="2219"/>
      <c r="AC29" s="2252"/>
      <c r="AD29" s="2069"/>
      <c r="AE29" s="2069"/>
      <c r="AF29" s="2069"/>
      <c r="AG29" s="2219"/>
      <c r="AH29" s="2252"/>
      <c r="AI29" s="2069"/>
      <c r="AJ29" s="2069"/>
      <c r="AK29" s="2069"/>
      <c r="AL29" s="2219"/>
      <c r="AM29" s="2252"/>
      <c r="AN29" s="2069"/>
      <c r="AO29" s="2069"/>
      <c r="AP29" s="2069"/>
      <c r="AQ29" s="2219"/>
    </row>
    <row r="30" spans="1:43" ht="15" x14ac:dyDescent="0.2">
      <c r="A30" s="16"/>
      <c r="B30" s="2073"/>
      <c r="C30" s="2073"/>
      <c r="D30" s="2073"/>
      <c r="E30" s="2073"/>
      <c r="F30" s="2073"/>
      <c r="G30" s="2073"/>
      <c r="H30" s="2073"/>
      <c r="I30" s="2073"/>
      <c r="J30" s="2073"/>
      <c r="K30" s="2073"/>
      <c r="L30" s="2257"/>
      <c r="M30" s="2258"/>
      <c r="N30" s="2259"/>
      <c r="O30" s="2070"/>
      <c r="P30" s="1754"/>
      <c r="Q30" s="1754"/>
      <c r="R30" s="1754"/>
      <c r="S30" s="1754"/>
      <c r="T30" s="1754"/>
      <c r="U30" s="1754"/>
      <c r="V30" s="1754"/>
      <c r="W30" s="2220"/>
      <c r="X30" s="2070"/>
      <c r="Y30" s="1754"/>
      <c r="Z30" s="1754"/>
      <c r="AA30" s="1754"/>
      <c r="AB30" s="2220"/>
      <c r="AC30" s="2070"/>
      <c r="AD30" s="1754"/>
      <c r="AE30" s="1754"/>
      <c r="AF30" s="1754"/>
      <c r="AG30" s="2220"/>
      <c r="AH30" s="2070"/>
      <c r="AI30" s="1754"/>
      <c r="AJ30" s="1754"/>
      <c r="AK30" s="1754"/>
      <c r="AL30" s="2220"/>
      <c r="AM30" s="2070"/>
      <c r="AN30" s="1754"/>
      <c r="AO30" s="1754"/>
      <c r="AP30" s="1754"/>
      <c r="AQ30" s="2220"/>
    </row>
    <row r="31" spans="1:43" ht="15" x14ac:dyDescent="0.2">
      <c r="A31" s="16"/>
      <c r="B31" s="1" t="s">
        <v>734</v>
      </c>
      <c r="C31" s="1"/>
      <c r="D31" s="1"/>
      <c r="E31" s="1"/>
      <c r="F31" s="1"/>
      <c r="G31" s="1"/>
      <c r="H31" s="1"/>
      <c r="I31" s="1"/>
      <c r="J31" s="1"/>
      <c r="K31" s="1"/>
      <c r="L31" s="2257"/>
      <c r="M31" s="2258"/>
      <c r="N31" s="2259"/>
      <c r="O31" s="2070"/>
      <c r="P31" s="1754"/>
      <c r="Q31" s="1754"/>
      <c r="R31" s="1754"/>
      <c r="S31" s="1754"/>
      <c r="T31" s="1754"/>
      <c r="U31" s="1754"/>
      <c r="V31" s="1754"/>
      <c r="W31" s="2220"/>
      <c r="X31" s="2070"/>
      <c r="Y31" s="1754"/>
      <c r="Z31" s="1754"/>
      <c r="AA31" s="1754"/>
      <c r="AB31" s="2220"/>
      <c r="AC31" s="2070"/>
      <c r="AD31" s="1754"/>
      <c r="AE31" s="1754"/>
      <c r="AF31" s="1754"/>
      <c r="AG31" s="2220"/>
      <c r="AH31" s="2070"/>
      <c r="AI31" s="1754"/>
      <c r="AJ31" s="1754"/>
      <c r="AK31" s="1754"/>
      <c r="AL31" s="2220"/>
      <c r="AM31" s="2070"/>
      <c r="AN31" s="1754"/>
      <c r="AO31" s="1754"/>
      <c r="AP31" s="1754"/>
      <c r="AQ31" s="2220"/>
    </row>
    <row r="32" spans="1:43" ht="15" x14ac:dyDescent="0.2">
      <c r="A32" s="16"/>
      <c r="B32" s="2073"/>
      <c r="C32" s="2073"/>
      <c r="D32" s="2073"/>
      <c r="E32" s="2073"/>
      <c r="F32" s="2073"/>
      <c r="G32" s="2073"/>
      <c r="H32" s="2073"/>
      <c r="I32" s="2073"/>
      <c r="J32" s="2073"/>
      <c r="K32" s="2073"/>
      <c r="L32" s="2257"/>
      <c r="M32" s="2258"/>
      <c r="N32" s="2259"/>
      <c r="O32" s="2070"/>
      <c r="P32" s="1754"/>
      <c r="Q32" s="1754"/>
      <c r="R32" s="1754"/>
      <c r="S32" s="1754"/>
      <c r="T32" s="1754"/>
      <c r="U32" s="1754"/>
      <c r="V32" s="1754"/>
      <c r="W32" s="2220"/>
      <c r="X32" s="2070"/>
      <c r="Y32" s="1754"/>
      <c r="Z32" s="1754"/>
      <c r="AA32" s="1754"/>
      <c r="AB32" s="2220"/>
      <c r="AC32" s="2070"/>
      <c r="AD32" s="1754"/>
      <c r="AE32" s="1754"/>
      <c r="AF32" s="1754"/>
      <c r="AG32" s="2220"/>
      <c r="AH32" s="2070"/>
      <c r="AI32" s="1754"/>
      <c r="AJ32" s="1754"/>
      <c r="AK32" s="1754"/>
      <c r="AL32" s="2220"/>
      <c r="AM32" s="2070"/>
      <c r="AN32" s="1754"/>
      <c r="AO32" s="1754"/>
      <c r="AP32" s="1754"/>
      <c r="AQ32" s="2220"/>
    </row>
    <row r="33" spans="1:43" ht="15" x14ac:dyDescent="0.2">
      <c r="A33" s="13"/>
      <c r="B33" s="14"/>
      <c r="C33" s="14"/>
      <c r="D33" s="14"/>
      <c r="E33" s="14"/>
      <c r="F33" s="14"/>
      <c r="G33" s="14"/>
      <c r="H33" s="14"/>
      <c r="I33" s="14"/>
      <c r="J33" s="14"/>
      <c r="K33" s="14"/>
      <c r="L33" s="1936"/>
      <c r="M33" s="1694"/>
      <c r="N33" s="2260"/>
      <c r="O33" s="2071"/>
      <c r="P33" s="2072"/>
      <c r="Q33" s="2072"/>
      <c r="R33" s="2072"/>
      <c r="S33" s="2072"/>
      <c r="T33" s="2072"/>
      <c r="U33" s="2072"/>
      <c r="V33" s="2072"/>
      <c r="W33" s="2221"/>
      <c r="X33" s="2071"/>
      <c r="Y33" s="2072"/>
      <c r="Z33" s="2072"/>
      <c r="AA33" s="2072"/>
      <c r="AB33" s="2221"/>
      <c r="AC33" s="2071"/>
      <c r="AD33" s="2072"/>
      <c r="AE33" s="2072"/>
      <c r="AF33" s="2072"/>
      <c r="AG33" s="2221"/>
      <c r="AH33" s="2071"/>
      <c r="AI33" s="2072"/>
      <c r="AJ33" s="2072"/>
      <c r="AK33" s="2072"/>
      <c r="AL33" s="2221"/>
      <c r="AM33" s="2071"/>
      <c r="AN33" s="2072"/>
      <c r="AO33" s="2072"/>
      <c r="AP33" s="2072"/>
      <c r="AQ33" s="2221"/>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857</v>
      </c>
      <c r="R35" s="2251"/>
      <c r="S35" s="2251"/>
      <c r="T35" s="2251"/>
      <c r="AQ35" s="5"/>
    </row>
    <row r="36" spans="1:43" x14ac:dyDescent="0.2">
      <c r="A36" s="15"/>
      <c r="AQ36" s="5"/>
    </row>
    <row r="37" spans="1:43" ht="31.5" customHeight="1" x14ac:dyDescent="0.2">
      <c r="A37" s="1335" t="s">
        <v>858</v>
      </c>
      <c r="B37" s="2098"/>
      <c r="C37" s="2098"/>
      <c r="D37" s="2098"/>
      <c r="E37" s="2098"/>
      <c r="F37" s="2098"/>
      <c r="G37" s="2098"/>
      <c r="H37" s="2098"/>
      <c r="I37" s="2098"/>
      <c r="J37" s="2098"/>
      <c r="K37" s="2098"/>
      <c r="L37" s="2098"/>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c r="AM37" s="2098"/>
      <c r="AN37" s="2098"/>
      <c r="AO37" s="2098"/>
      <c r="AP37" s="2098"/>
      <c r="AQ37" s="2253"/>
    </row>
    <row r="38" spans="1:43" ht="15"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28"/>
    </row>
    <row r="39" spans="1:43" ht="15" x14ac:dyDescent="0.2">
      <c r="A39" s="29"/>
      <c r="B39" s="157" t="s">
        <v>859</v>
      </c>
      <c r="C39" s="157"/>
      <c r="D39" s="157"/>
      <c r="E39" s="157"/>
      <c r="F39" s="1438"/>
      <c r="G39" s="1642"/>
      <c r="H39" s="1642"/>
      <c r="I39" s="1642"/>
      <c r="J39" s="1642"/>
      <c r="K39" s="1642"/>
      <c r="L39" s="1642"/>
      <c r="M39" s="1642"/>
      <c r="N39" s="1642"/>
      <c r="O39" s="1642"/>
      <c r="P39" s="1642"/>
      <c r="Q39" s="1642"/>
      <c r="R39" s="1642"/>
      <c r="S39" s="1642"/>
      <c r="T39" s="157"/>
      <c r="U39" s="157"/>
      <c r="V39" s="157"/>
      <c r="W39" s="157"/>
      <c r="X39" s="157"/>
      <c r="Y39" s="157"/>
      <c r="Z39" s="157"/>
      <c r="AA39" s="157" t="s">
        <v>249</v>
      </c>
      <c r="AB39" s="157"/>
      <c r="AC39" s="26"/>
      <c r="AD39" s="26"/>
      <c r="AE39" s="26"/>
      <c r="AF39" s="26"/>
      <c r="AG39" s="26"/>
      <c r="AH39" s="26"/>
      <c r="AI39" s="26"/>
      <c r="AJ39" s="26"/>
      <c r="AK39" s="26"/>
      <c r="AL39" s="26"/>
      <c r="AM39" s="26"/>
      <c r="AN39" s="26"/>
      <c r="AO39" s="26"/>
      <c r="AP39" s="26"/>
      <c r="AQ39" s="28"/>
    </row>
    <row r="40" spans="1:43" ht="15" x14ac:dyDescent="0.2">
      <c r="A40" s="29"/>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t="s">
        <v>332</v>
      </c>
      <c r="AH40" s="157"/>
      <c r="AI40" s="157"/>
      <c r="AJ40" s="157"/>
      <c r="AK40" s="157"/>
      <c r="AL40" s="157"/>
      <c r="AM40" s="157"/>
      <c r="AN40" s="157"/>
      <c r="AO40" s="157"/>
      <c r="AP40" s="157"/>
      <c r="AQ40" s="28"/>
    </row>
    <row r="41" spans="1:43" ht="9.75" customHeight="1" x14ac:dyDescent="0.2">
      <c r="A41" s="29"/>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28"/>
    </row>
    <row r="42" spans="1:43" ht="15" x14ac:dyDescent="0.2">
      <c r="A42" s="29"/>
      <c r="B42" s="157"/>
      <c r="C42" s="157" t="s">
        <v>247</v>
      </c>
      <c r="D42" s="157"/>
      <c r="E42" s="157"/>
      <c r="F42" s="1440"/>
      <c r="G42" s="2229"/>
      <c r="H42" s="2229"/>
      <c r="I42" s="2229"/>
      <c r="J42" s="2229"/>
      <c r="K42" s="2229"/>
      <c r="L42" s="2229"/>
      <c r="M42" s="2229"/>
      <c r="N42" s="2229"/>
      <c r="O42" s="2229"/>
      <c r="P42" s="2229"/>
      <c r="Q42" s="2229"/>
      <c r="R42" s="2229"/>
      <c r="S42" s="2229"/>
      <c r="T42" s="157"/>
      <c r="U42" s="157"/>
      <c r="V42" s="157"/>
      <c r="W42" s="157"/>
      <c r="X42" s="157"/>
      <c r="Y42" s="157"/>
      <c r="Z42" s="157"/>
      <c r="AA42" s="157" t="s">
        <v>266</v>
      </c>
      <c r="AB42" s="157"/>
      <c r="AC42" s="1438"/>
      <c r="AD42" s="2226"/>
      <c r="AE42" s="2226"/>
      <c r="AF42" s="2226"/>
      <c r="AG42" s="2226"/>
      <c r="AH42" s="2226"/>
      <c r="AI42" s="2226"/>
      <c r="AJ42" s="2226"/>
      <c r="AK42" s="2226"/>
      <c r="AL42" s="2226"/>
      <c r="AM42" s="2226"/>
      <c r="AN42" s="2226"/>
      <c r="AO42" s="2226"/>
      <c r="AP42" s="2226"/>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O6wLOMTxdvpS0S+W+VJJrK9kyGErsscT4vBuC3zbOUzAjJUV+i09Ro9fk8HjvE/ZAbReLXvCacYKQotHD690AA==" saltValue="IF+BgFBZ4YHyougEkIxDaw=="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78" orientation="landscape"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AF17" sqref="AF17"/>
    </sheetView>
  </sheetViews>
  <sheetFormatPr defaultColWidth="9.140625" defaultRowHeight="15" x14ac:dyDescent="0.2"/>
  <cols>
    <col min="1" max="2" width="2.85546875" style="85" customWidth="1"/>
    <col min="3" max="3" width="2.28515625" style="85" customWidth="1"/>
    <col min="4" max="40" width="2.7109375" style="85" customWidth="1"/>
    <col min="41" max="41" width="5.42578125" style="85" customWidth="1"/>
    <col min="42" max="109" width="2.7109375" style="85" customWidth="1"/>
    <col min="110" max="16384" width="9.140625" style="85"/>
  </cols>
  <sheetData>
    <row r="1" spans="1:41" x14ac:dyDescent="0.2">
      <c r="A1" s="1367" t="s">
        <v>860</v>
      </c>
      <c r="B1" s="1368"/>
      <c r="C1" s="1368"/>
      <c r="D1" s="1359" t="s">
        <v>1095</v>
      </c>
      <c r="E1" s="2279"/>
      <c r="F1" s="2279"/>
      <c r="G1" s="2279"/>
      <c r="H1" s="2279"/>
      <c r="I1" s="2279"/>
      <c r="J1" s="2279"/>
      <c r="K1" s="2279"/>
      <c r="L1" s="2279"/>
      <c r="M1" s="2279"/>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c r="AL1" s="2280"/>
      <c r="AM1" s="2280"/>
      <c r="AN1" s="2280"/>
      <c r="AO1" s="2281"/>
    </row>
    <row r="2" spans="1:41" x14ac:dyDescent="0.2">
      <c r="A2" s="2286"/>
      <c r="B2" s="2287"/>
      <c r="C2" s="2287"/>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3"/>
      <c r="AM2" s="2283"/>
      <c r="AN2" s="2283"/>
      <c r="AO2" s="2284"/>
    </row>
    <row r="3" spans="1:41" ht="26.25" customHeight="1" x14ac:dyDescent="0.25">
      <c r="A3" s="202"/>
      <c r="B3" s="365"/>
      <c r="C3" s="366"/>
      <c r="D3" s="2292" t="s">
        <v>861</v>
      </c>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292"/>
      <c r="AO3" s="2293"/>
    </row>
    <row r="4" spans="1:41" ht="23.25" x14ac:dyDescent="0.35">
      <c r="A4" s="201"/>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O4" s="193"/>
    </row>
    <row r="5" spans="1:41" x14ac:dyDescent="0.2">
      <c r="A5" s="194"/>
      <c r="AO5" s="193"/>
    </row>
    <row r="6" spans="1:41" x14ac:dyDescent="0.2">
      <c r="A6" s="194"/>
      <c r="B6" s="2290" t="s">
        <v>15</v>
      </c>
      <c r="C6" s="814"/>
      <c r="D6" s="814"/>
      <c r="E6" s="814"/>
      <c r="F6" s="814"/>
      <c r="G6" s="814"/>
      <c r="H6" s="814"/>
      <c r="I6" s="2273"/>
      <c r="J6" s="2274"/>
      <c r="K6" s="2274"/>
      <c r="L6" s="2274"/>
      <c r="M6" s="2274"/>
      <c r="N6" s="2274"/>
      <c r="O6" s="2274"/>
      <c r="P6" s="2274"/>
      <c r="Q6" s="2274"/>
      <c r="R6" s="2274"/>
      <c r="S6" s="2274"/>
      <c r="T6" s="2274"/>
      <c r="U6" s="2274"/>
      <c r="V6" s="2274"/>
      <c r="W6" s="2274"/>
      <c r="X6" s="2274"/>
      <c r="Y6" s="2274"/>
      <c r="AO6" s="193"/>
    </row>
    <row r="7" spans="1:41" x14ac:dyDescent="0.2">
      <c r="A7" s="194"/>
      <c r="B7" s="814"/>
      <c r="C7" s="814"/>
      <c r="D7" s="814"/>
      <c r="E7" s="814"/>
      <c r="F7" s="814"/>
      <c r="G7" s="814"/>
      <c r="H7" s="814"/>
      <c r="AO7" s="193"/>
    </row>
    <row r="8" spans="1:41" x14ac:dyDescent="0.2">
      <c r="A8" s="194"/>
      <c r="AO8" s="193"/>
    </row>
    <row r="9" spans="1:41" x14ac:dyDescent="0.2">
      <c r="A9" s="194"/>
      <c r="B9" s="2294" t="s">
        <v>862</v>
      </c>
      <c r="C9" s="2295"/>
      <c r="D9" s="2295"/>
      <c r="E9" s="2295"/>
      <c r="F9" s="2295"/>
      <c r="G9" s="2295"/>
      <c r="H9" s="2295"/>
      <c r="I9" s="2273"/>
      <c r="J9" s="2274"/>
      <c r="K9" s="2274"/>
      <c r="L9" s="2274"/>
      <c r="M9" s="2274"/>
      <c r="N9" s="2274"/>
      <c r="O9" s="2274"/>
      <c r="P9" s="2274"/>
      <c r="Q9" s="2274"/>
      <c r="R9" s="2274"/>
      <c r="S9" s="2274"/>
      <c r="T9" s="2274"/>
      <c r="U9" s="2274"/>
      <c r="V9" s="2274"/>
      <c r="W9" s="2274"/>
      <c r="X9" s="2274"/>
      <c r="Y9" s="2274"/>
      <c r="AO9" s="193"/>
    </row>
    <row r="10" spans="1:41" x14ac:dyDescent="0.2">
      <c r="A10" s="194"/>
      <c r="B10" s="2295"/>
      <c r="C10" s="2295"/>
      <c r="D10" s="2295"/>
      <c r="E10" s="2295"/>
      <c r="F10" s="2295"/>
      <c r="G10" s="2295"/>
      <c r="H10" s="2295"/>
      <c r="J10"/>
      <c r="K10"/>
      <c r="L10"/>
      <c r="M10"/>
      <c r="N10"/>
      <c r="O10"/>
      <c r="P10"/>
      <c r="Q10"/>
      <c r="R10"/>
      <c r="S10"/>
      <c r="T10"/>
      <c r="U10"/>
      <c r="V10"/>
      <c r="W10"/>
      <c r="X10"/>
      <c r="Y10"/>
      <c r="AO10" s="193"/>
    </row>
    <row r="11" spans="1:41" x14ac:dyDescent="0.2">
      <c r="A11" s="194"/>
      <c r="B11" s="85" t="s">
        <v>431</v>
      </c>
      <c r="I11" s="2273"/>
      <c r="J11" s="2274"/>
      <c r="K11" s="2274"/>
      <c r="L11" s="2274"/>
      <c r="M11" s="2274"/>
      <c r="N11" s="2274"/>
      <c r="O11" s="2274"/>
      <c r="P11" s="2274"/>
      <c r="Q11" s="2274"/>
      <c r="R11" s="2274"/>
      <c r="S11" s="2274"/>
      <c r="T11" s="2274"/>
      <c r="U11" s="2274"/>
      <c r="V11" s="2274"/>
      <c r="W11" s="2274"/>
      <c r="X11" s="2274"/>
      <c r="Y11" s="2274"/>
      <c r="AO11" s="193"/>
    </row>
    <row r="12" spans="1:41" x14ac:dyDescent="0.2">
      <c r="A12" s="194"/>
      <c r="I12" s="2288"/>
      <c r="J12" s="2289"/>
      <c r="K12" s="2289"/>
      <c r="L12" s="2289"/>
      <c r="M12" s="2289"/>
      <c r="N12" s="2289"/>
      <c r="O12" s="2289"/>
      <c r="P12" s="2289"/>
      <c r="Q12" s="2289"/>
      <c r="R12" s="2289"/>
      <c r="S12" s="2289"/>
      <c r="T12" s="2289"/>
      <c r="U12" s="2289"/>
      <c r="V12" s="2289"/>
      <c r="W12" s="2289"/>
      <c r="X12" s="2289"/>
      <c r="Y12" s="2289"/>
      <c r="AO12" s="193"/>
    </row>
    <row r="13" spans="1:41" x14ac:dyDescent="0.2">
      <c r="A13" s="194"/>
      <c r="I13" s="2288"/>
      <c r="J13" s="2289"/>
      <c r="K13" s="2289"/>
      <c r="L13" s="2289"/>
      <c r="M13" s="2289"/>
      <c r="N13" s="2289"/>
      <c r="O13" s="2289"/>
      <c r="P13" s="2289"/>
      <c r="Q13" s="2289"/>
      <c r="R13" s="2289"/>
      <c r="S13" s="2289"/>
      <c r="T13" s="2289"/>
      <c r="U13" s="2289"/>
      <c r="V13" s="2289"/>
      <c r="W13" s="2289"/>
      <c r="X13" s="2289"/>
      <c r="Y13" s="2289"/>
      <c r="AO13" s="193"/>
    </row>
    <row r="14" spans="1:41" x14ac:dyDescent="0.2">
      <c r="A14" s="194"/>
      <c r="I14" s="2288"/>
      <c r="J14" s="2289"/>
      <c r="K14" s="2289"/>
      <c r="L14" s="2289"/>
      <c r="M14" s="2289"/>
      <c r="N14" s="2289"/>
      <c r="O14" s="2289"/>
      <c r="P14" s="2289"/>
      <c r="Q14" s="2289"/>
      <c r="R14" s="2289"/>
      <c r="S14" s="2289"/>
      <c r="T14" s="2289"/>
      <c r="U14" s="2289"/>
      <c r="V14" s="2289"/>
      <c r="W14" s="2289"/>
      <c r="X14" s="2289"/>
      <c r="Y14" s="2289"/>
      <c r="AO14" s="193"/>
    </row>
    <row r="15" spans="1:41" ht="15" customHeight="1" x14ac:dyDescent="0.2">
      <c r="A15" s="194"/>
      <c r="AO15" s="193"/>
    </row>
    <row r="16" spans="1:41" ht="15" customHeight="1" x14ac:dyDescent="0.2">
      <c r="A16" s="194"/>
      <c r="B16" s="85" t="s">
        <v>432</v>
      </c>
      <c r="I16" s="2273"/>
      <c r="J16" s="2274"/>
      <c r="K16" s="2274"/>
      <c r="L16" s="2274"/>
      <c r="M16" s="2274"/>
      <c r="N16" s="2274"/>
      <c r="O16" s="2274"/>
      <c r="P16" s="2274"/>
      <c r="Q16" s="2274"/>
      <c r="R16" s="2274"/>
      <c r="S16" s="2274"/>
      <c r="T16" s="2274"/>
      <c r="U16" s="2274"/>
      <c r="V16" s="2274"/>
      <c r="W16" s="2274"/>
      <c r="X16" s="2274"/>
      <c r="Y16" s="2274"/>
      <c r="AO16" s="193"/>
    </row>
    <row r="17" spans="1:48" ht="15" customHeight="1" x14ac:dyDescent="0.2">
      <c r="A17" s="199"/>
      <c r="C17" s="197"/>
      <c r="D17" s="197"/>
      <c r="E17" s="197"/>
      <c r="F17" s="197"/>
      <c r="G17" s="197"/>
      <c r="H17" s="197"/>
      <c r="I17" s="197"/>
      <c r="O17" s="197"/>
      <c r="P17" s="197"/>
      <c r="X17" s="197"/>
      <c r="AF17" s="197"/>
      <c r="AN17" s="197"/>
      <c r="AO17" s="198"/>
      <c r="AV17" s="197"/>
    </row>
    <row r="18" spans="1:48" ht="15" customHeight="1" x14ac:dyDescent="0.2">
      <c r="A18" s="194"/>
      <c r="AO18" s="193"/>
    </row>
    <row r="19" spans="1:48" ht="15" customHeight="1" x14ac:dyDescent="0.2">
      <c r="A19" s="194"/>
      <c r="B19" s="85" t="s">
        <v>863</v>
      </c>
      <c r="C19" s="2273"/>
      <c r="D19" s="2274"/>
      <c r="E19" s="2274"/>
      <c r="F19" s="2274"/>
      <c r="G19" s="2274"/>
      <c r="H19" s="2274"/>
      <c r="I19" s="2274"/>
      <c r="J19" s="2274"/>
      <c r="K19" s="2274"/>
      <c r="L19" s="2274"/>
      <c r="M19" s="2274"/>
      <c r="N19" s="2274"/>
      <c r="O19" s="2274"/>
      <c r="P19" s="2274"/>
      <c r="Q19" s="1695"/>
      <c r="R19" s="1695"/>
      <c r="S19" s="1695"/>
      <c r="T19" s="1695"/>
      <c r="U19" s="1695"/>
      <c r="V19" s="1695"/>
      <c r="AO19" s="193"/>
    </row>
    <row r="20" spans="1:48" ht="15" customHeight="1" x14ac:dyDescent="0.2">
      <c r="A20" s="194"/>
      <c r="B20" s="2290" t="s">
        <v>1286</v>
      </c>
      <c r="C20" s="796"/>
      <c r="D20" s="796"/>
      <c r="E20" s="796"/>
      <c r="F20" s="796"/>
      <c r="G20" s="796"/>
      <c r="H20" s="796"/>
      <c r="I20" s="796"/>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2291"/>
    </row>
    <row r="21" spans="1:48" ht="24" customHeight="1" x14ac:dyDescent="0.2">
      <c r="A21" s="194"/>
      <c r="B21" s="796"/>
      <c r="C21" s="796"/>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796"/>
      <c r="AD21" s="796"/>
      <c r="AE21" s="796"/>
      <c r="AF21" s="796"/>
      <c r="AG21" s="796"/>
      <c r="AH21" s="796"/>
      <c r="AI21" s="796"/>
      <c r="AJ21" s="796"/>
      <c r="AK21" s="796"/>
      <c r="AL21" s="796"/>
      <c r="AM21" s="796"/>
      <c r="AN21" s="796"/>
      <c r="AO21" s="2291"/>
    </row>
    <row r="22" spans="1:48" ht="36" customHeight="1" x14ac:dyDescent="0.2">
      <c r="A22" s="194"/>
      <c r="B22" s="796"/>
      <c r="C22" s="796"/>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6"/>
      <c r="AN22" s="796"/>
      <c r="AO22" s="2291"/>
    </row>
    <row r="23" spans="1:48" ht="15" customHeight="1" x14ac:dyDescent="0.2">
      <c r="A23" s="194"/>
      <c r="C23" s="195"/>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6"/>
    </row>
    <row r="24" spans="1:48" ht="15" customHeight="1" x14ac:dyDescent="0.2">
      <c r="A24" s="194"/>
      <c r="B24" s="409"/>
      <c r="C24" s="460"/>
      <c r="D24" s="2277" t="s">
        <v>864</v>
      </c>
      <c r="E24" s="1204"/>
      <c r="F24" s="1204"/>
      <c r="G24" s="1204"/>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466"/>
    </row>
    <row r="25" spans="1:48" ht="6.75" customHeight="1" x14ac:dyDescent="0.2">
      <c r="A25" s="194"/>
      <c r="B25" s="460"/>
      <c r="C25" s="460"/>
      <c r="D25" s="1204"/>
      <c r="E25" s="1204"/>
      <c r="F25" s="1204"/>
      <c r="G25" s="1204"/>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466"/>
    </row>
    <row r="26" spans="1:48" ht="15" customHeight="1" x14ac:dyDescent="0.2">
      <c r="A26" s="194"/>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6"/>
    </row>
    <row r="27" spans="1:48" ht="15" customHeight="1" x14ac:dyDescent="0.2">
      <c r="A27" s="194"/>
      <c r="B27" s="409"/>
      <c r="C27" s="460"/>
      <c r="D27" s="2277" t="s">
        <v>865</v>
      </c>
      <c r="E27" s="1204"/>
      <c r="F27" s="1204"/>
      <c r="G27" s="1204"/>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4"/>
      <c r="AE27" s="1204"/>
      <c r="AF27" s="1204"/>
      <c r="AG27" s="1204"/>
      <c r="AH27" s="1204"/>
      <c r="AI27" s="1204"/>
      <c r="AJ27" s="1204"/>
      <c r="AK27" s="1204"/>
      <c r="AL27" s="1204"/>
      <c r="AM27" s="1204"/>
      <c r="AN27" s="1204"/>
      <c r="AO27" s="466"/>
    </row>
    <row r="28" spans="1:48" ht="10.5" customHeight="1" x14ac:dyDescent="0.2">
      <c r="A28" s="194"/>
      <c r="B28" s="460"/>
      <c r="C28" s="460"/>
      <c r="D28" s="1204"/>
      <c r="E28" s="1204"/>
      <c r="F28" s="1204"/>
      <c r="G28" s="1204"/>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466"/>
    </row>
    <row r="29" spans="1:48" ht="7.5" customHeight="1" x14ac:dyDescent="0.2">
      <c r="A29" s="194"/>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6"/>
    </row>
    <row r="30" spans="1:48" ht="15" customHeight="1" x14ac:dyDescent="0.2">
      <c r="A30" s="194"/>
      <c r="AO30" s="193"/>
    </row>
    <row r="31" spans="1:48" ht="15" customHeight="1" x14ac:dyDescent="0.2">
      <c r="A31" s="194"/>
      <c r="B31" s="2278"/>
      <c r="C31" s="2278"/>
      <c r="D31" s="2278"/>
      <c r="E31" s="2278"/>
      <c r="F31" s="2278"/>
      <c r="G31" s="2278"/>
      <c r="H31" s="2278"/>
      <c r="I31" s="2278"/>
      <c r="J31" s="2278"/>
      <c r="K31" s="2278"/>
      <c r="L31" s="2278"/>
      <c r="M31" s="2278"/>
      <c r="N31" s="2278"/>
      <c r="O31" s="2278"/>
      <c r="P31" s="2278"/>
      <c r="Q31" s="2278"/>
      <c r="R31" s="2278"/>
      <c r="Y31" s="81"/>
      <c r="Z31" s="81"/>
      <c r="AA31" s="2275"/>
      <c r="AB31" s="2276"/>
      <c r="AC31" s="2276"/>
      <c r="AD31" s="2276"/>
      <c r="AE31" s="2276"/>
      <c r="AF31" s="2276"/>
      <c r="AG31" s="2276"/>
      <c r="AH31" s="2276"/>
      <c r="AI31" s="2276"/>
      <c r="AJ31" s="2276"/>
      <c r="AK31" s="2276"/>
      <c r="AL31" s="2276"/>
      <c r="AM31" s="2276"/>
      <c r="AN31" s="2276"/>
      <c r="AO31" s="193"/>
    </row>
    <row r="32" spans="1:48" ht="15" customHeight="1" x14ac:dyDescent="0.2">
      <c r="A32" s="194"/>
      <c r="F32" s="85" t="s">
        <v>866</v>
      </c>
      <c r="AF32" s="85" t="s">
        <v>335</v>
      </c>
      <c r="AO32" s="193"/>
    </row>
    <row r="33" spans="1:41" ht="15" customHeight="1" x14ac:dyDescent="0.2">
      <c r="A33" s="194"/>
      <c r="AO33" s="193"/>
    </row>
    <row r="34" spans="1:41" ht="15" customHeight="1" x14ac:dyDescent="0.2">
      <c r="A34" s="194"/>
      <c r="B34" s="81" t="s">
        <v>249</v>
      </c>
      <c r="C34" s="2278"/>
      <c r="D34" s="2278"/>
      <c r="E34" s="2278"/>
      <c r="F34" s="2278"/>
      <c r="G34" s="2278"/>
      <c r="H34" s="2278"/>
      <c r="I34" s="2278"/>
      <c r="J34" s="2278"/>
      <c r="K34" s="2278"/>
      <c r="L34" s="2278"/>
      <c r="M34" s="2278"/>
      <c r="N34" s="2278"/>
      <c r="O34" s="2278"/>
      <c r="P34" s="2278"/>
      <c r="Q34" s="2278"/>
      <c r="R34" s="2278"/>
      <c r="AA34" s="2285"/>
      <c r="AB34" s="2274"/>
      <c r="AC34" s="2274"/>
      <c r="AD34" s="2274"/>
      <c r="AE34" s="2274"/>
      <c r="AF34" s="2274"/>
      <c r="AG34" s="2274"/>
      <c r="AH34" s="2274"/>
      <c r="AI34" s="2274"/>
      <c r="AJ34" s="2274"/>
      <c r="AK34" s="2274"/>
      <c r="AL34" s="2274"/>
      <c r="AM34" s="2274"/>
      <c r="AN34" s="2274"/>
      <c r="AO34" s="193"/>
    </row>
    <row r="35" spans="1:41" ht="15" customHeight="1" x14ac:dyDescent="0.2">
      <c r="A35" s="194"/>
      <c r="H35" s="85" t="s">
        <v>514</v>
      </c>
      <c r="AD35" s="85" t="s">
        <v>867</v>
      </c>
      <c r="AO35" s="193"/>
    </row>
    <row r="36" spans="1:41" ht="15" customHeight="1" x14ac:dyDescent="0.2">
      <c r="A36" s="194"/>
      <c r="AO36" s="193"/>
    </row>
    <row r="37" spans="1:41" ht="15" customHeight="1" x14ac:dyDescent="0.2">
      <c r="A37" s="194"/>
      <c r="B37" s="81" t="s">
        <v>266</v>
      </c>
      <c r="C37" s="2278"/>
      <c r="D37" s="2278"/>
      <c r="E37" s="2278"/>
      <c r="F37" s="2278"/>
      <c r="G37" s="2278"/>
      <c r="H37" s="2278"/>
      <c r="I37" s="2278"/>
      <c r="J37" s="2278"/>
      <c r="K37" s="2278"/>
      <c r="L37" s="2278"/>
      <c r="M37" s="2278"/>
      <c r="N37" s="2278"/>
      <c r="O37" s="2278"/>
      <c r="P37" s="2278"/>
      <c r="Q37" s="2278"/>
      <c r="R37" s="2278"/>
      <c r="AO37" s="193"/>
    </row>
    <row r="38" spans="1:41" ht="15" customHeight="1" x14ac:dyDescent="0.2">
      <c r="A38" s="194"/>
      <c r="AO38" s="193"/>
    </row>
    <row r="39" spans="1:41" ht="15" customHeight="1" x14ac:dyDescent="0.2">
      <c r="A39" s="194"/>
      <c r="AO39" s="193"/>
    </row>
    <row r="40" spans="1:41" ht="15" customHeight="1" x14ac:dyDescent="0.2">
      <c r="A40" s="194"/>
      <c r="AO40" s="193"/>
    </row>
    <row r="41" spans="1:41" ht="15" customHeight="1" x14ac:dyDescent="0.2">
      <c r="A41" s="194"/>
      <c r="AO41" s="193"/>
    </row>
    <row r="42" spans="1:41" ht="15" customHeight="1" x14ac:dyDescent="0.2">
      <c r="A42" s="192"/>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5"/>
      <c r="AO42" s="191"/>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NM4Myxy3tgb06BDwfm01R9TKmN2wYzA56Sk//LpIHaeHTi64do/a00M6D7X6B36mKD9bCsVhwJnWyKnFfZYRyw==" saltValue="eCFgv4J+/QXBJctDeoTjaA=="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A4" sqref="A4:AP11"/>
    </sheetView>
  </sheetViews>
  <sheetFormatPr defaultColWidth="9.140625" defaultRowHeight="15" x14ac:dyDescent="0.2"/>
  <cols>
    <col min="1" max="109" width="2.7109375" style="30" customWidth="1"/>
    <col min="110" max="16384" width="9.140625" style="30"/>
  </cols>
  <sheetData>
    <row r="1" spans="1:42" ht="17.25" customHeight="1" x14ac:dyDescent="0.2">
      <c r="A1" s="182"/>
      <c r="B1" s="182"/>
      <c r="C1" s="182"/>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row>
    <row r="2" spans="1:42" ht="19.5" customHeight="1" x14ac:dyDescent="0.2">
      <c r="A2" s="2300" t="s">
        <v>868</v>
      </c>
      <c r="B2" s="2301"/>
      <c r="C2" s="2304" t="s">
        <v>1096</v>
      </c>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c r="AO2" s="2305"/>
      <c r="AP2" s="2306"/>
    </row>
    <row r="3" spans="1:42" ht="24" customHeight="1" thickBot="1" x14ac:dyDescent="0.25">
      <c r="A3" s="2302"/>
      <c r="B3" s="2303"/>
      <c r="C3" s="2307"/>
      <c r="D3" s="2307"/>
      <c r="E3" s="2307"/>
      <c r="F3" s="2307"/>
      <c r="G3" s="2307"/>
      <c r="H3" s="2307"/>
      <c r="I3" s="2307"/>
      <c r="J3" s="2307"/>
      <c r="K3" s="2307"/>
      <c r="L3" s="230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307"/>
      <c r="AO3" s="2307"/>
      <c r="AP3" s="2308"/>
    </row>
    <row r="4" spans="1:42" ht="12" customHeight="1" thickTop="1" x14ac:dyDescent="0.2">
      <c r="A4" s="2296" t="s">
        <v>1287</v>
      </c>
      <c r="B4" s="2297"/>
      <c r="C4" s="2297"/>
      <c r="D4" s="2297"/>
      <c r="E4" s="2297"/>
      <c r="F4" s="2297"/>
      <c r="G4" s="2297"/>
      <c r="H4" s="2297"/>
      <c r="I4" s="2297"/>
      <c r="J4" s="2297"/>
      <c r="K4" s="2297"/>
      <c r="L4" s="2297"/>
      <c r="M4" s="2297"/>
      <c r="N4" s="2297"/>
      <c r="O4" s="2297"/>
      <c r="P4" s="2297"/>
      <c r="Q4" s="2297"/>
      <c r="R4" s="2297"/>
      <c r="S4" s="2297"/>
      <c r="T4" s="2297"/>
      <c r="U4" s="2297"/>
      <c r="V4" s="2297"/>
      <c r="W4" s="2297"/>
      <c r="X4" s="2297"/>
      <c r="Y4" s="2297"/>
      <c r="Z4" s="2297"/>
      <c r="AA4" s="2297"/>
      <c r="AB4" s="2297"/>
      <c r="AC4" s="2297"/>
      <c r="AD4" s="2297"/>
      <c r="AE4" s="2297"/>
      <c r="AF4" s="2297"/>
      <c r="AG4" s="2297"/>
      <c r="AH4" s="2297"/>
      <c r="AI4" s="2297"/>
      <c r="AJ4" s="2297"/>
      <c r="AK4" s="2297"/>
      <c r="AL4" s="2297"/>
      <c r="AM4" s="2297"/>
      <c r="AN4" s="2297"/>
      <c r="AO4" s="2297"/>
      <c r="AP4" s="2298"/>
    </row>
    <row r="5" spans="1:42" ht="15" customHeight="1" x14ac:dyDescent="0.2">
      <c r="A5" s="942"/>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2291"/>
    </row>
    <row r="6" spans="1:42" ht="9" customHeight="1" x14ac:dyDescent="0.2">
      <c r="A6" s="942"/>
      <c r="B6" s="796"/>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2291"/>
    </row>
    <row r="7" spans="1:42" ht="9" customHeight="1" x14ac:dyDescent="0.2">
      <c r="A7" s="942"/>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2291"/>
    </row>
    <row r="8" spans="1:42" ht="9" customHeight="1" x14ac:dyDescent="0.2">
      <c r="A8" s="942"/>
      <c r="B8" s="796"/>
      <c r="C8" s="796"/>
      <c r="D8" s="796"/>
      <c r="E8" s="796"/>
      <c r="F8" s="796"/>
      <c r="G8" s="796"/>
      <c r="H8" s="796"/>
      <c r="I8" s="796"/>
      <c r="J8" s="796"/>
      <c r="K8" s="796"/>
      <c r="L8" s="796"/>
      <c r="M8" s="796"/>
      <c r="N8" s="796"/>
      <c r="O8" s="796"/>
      <c r="P8" s="796"/>
      <c r="Q8" s="796"/>
      <c r="R8" s="796"/>
      <c r="S8" s="796"/>
      <c r="T8" s="796"/>
      <c r="U8" s="796"/>
      <c r="V8" s="796"/>
      <c r="W8" s="796"/>
      <c r="X8" s="796"/>
      <c r="Y8" s="796"/>
      <c r="Z8" s="796"/>
      <c r="AA8" s="796"/>
      <c r="AB8" s="796"/>
      <c r="AC8" s="796"/>
      <c r="AD8" s="796"/>
      <c r="AE8" s="796"/>
      <c r="AF8" s="796"/>
      <c r="AG8" s="796"/>
      <c r="AH8" s="796"/>
      <c r="AI8" s="796"/>
      <c r="AJ8" s="796"/>
      <c r="AK8" s="796"/>
      <c r="AL8" s="796"/>
      <c r="AM8" s="796"/>
      <c r="AN8" s="796"/>
      <c r="AO8" s="796"/>
      <c r="AP8" s="2291"/>
    </row>
    <row r="9" spans="1:42" ht="15" customHeight="1" x14ac:dyDescent="0.2">
      <c r="A9" s="942"/>
      <c r="B9" s="796"/>
      <c r="C9" s="796"/>
      <c r="D9" s="796"/>
      <c r="E9" s="796"/>
      <c r="F9" s="796"/>
      <c r="G9" s="796"/>
      <c r="H9" s="796"/>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c r="AN9" s="796"/>
      <c r="AO9" s="796"/>
      <c r="AP9" s="2291"/>
    </row>
    <row r="10" spans="1:42" ht="18" customHeight="1" x14ac:dyDescent="0.2">
      <c r="A10" s="942"/>
      <c r="B10" s="796"/>
      <c r="C10" s="796"/>
      <c r="D10" s="796"/>
      <c r="E10" s="796"/>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2291"/>
    </row>
    <row r="11" spans="1:42" ht="72.75" customHeight="1" x14ac:dyDescent="0.2">
      <c r="A11" s="942"/>
      <c r="B11" s="796"/>
      <c r="C11" s="796"/>
      <c r="D11" s="796"/>
      <c r="E11" s="796"/>
      <c r="F11" s="796"/>
      <c r="G11" s="796"/>
      <c r="H11" s="796"/>
      <c r="I11" s="796"/>
      <c r="J11" s="796"/>
      <c r="K11" s="796"/>
      <c r="L11" s="796"/>
      <c r="M11" s="796"/>
      <c r="N11" s="796"/>
      <c r="O11" s="796"/>
      <c r="P11" s="796"/>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2291"/>
    </row>
    <row r="12" spans="1:42" ht="15" customHeight="1" x14ac:dyDescent="0.2">
      <c r="A12" s="111" t="s">
        <v>869</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0"/>
    </row>
    <row r="13" spans="1:42" ht="17.25" customHeight="1" x14ac:dyDescent="0.2">
      <c r="A13" s="387" t="s">
        <v>870</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row>
    <row r="14" spans="1:42" ht="12.75" customHeight="1" x14ac:dyDescent="0.2">
      <c r="A14" s="375"/>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8"/>
    </row>
    <row r="15" spans="1:42" ht="8.25" customHeight="1" x14ac:dyDescent="0.2">
      <c r="A15" s="461"/>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c r="AP15" s="501"/>
    </row>
    <row r="16" spans="1:42" x14ac:dyDescent="0.2">
      <c r="A16" s="175"/>
      <c r="B16" s="156"/>
      <c r="C16" s="156"/>
      <c r="D16" s="156"/>
      <c r="E16" s="112" t="s">
        <v>871</v>
      </c>
      <c r="F16" s="1184"/>
      <c r="G16" s="1184"/>
      <c r="H16" s="1184"/>
      <c r="I16" s="1184"/>
      <c r="J16" s="1184"/>
      <c r="K16" s="1184"/>
      <c r="L16" s="1184"/>
      <c r="M16" s="1184"/>
      <c r="N16" s="1184"/>
      <c r="O16" s="1184"/>
      <c r="P16" s="1184"/>
      <c r="Q16" s="1184"/>
      <c r="R16" s="1184"/>
      <c r="S16" s="1184"/>
      <c r="T16" s="1184"/>
      <c r="U16" s="1184"/>
      <c r="V16" s="1184"/>
      <c r="W16" s="1184"/>
      <c r="X16" s="1184"/>
      <c r="Y16" s="1184"/>
      <c r="Z16" s="1184"/>
      <c r="AA16" s="156" t="s">
        <v>872</v>
      </c>
      <c r="AB16" s="156"/>
      <c r="AC16" s="156"/>
      <c r="AD16" s="156"/>
      <c r="AE16" s="156"/>
      <c r="AF16" s="156"/>
      <c r="AG16" s="156"/>
      <c r="AH16" s="156"/>
      <c r="AI16" s="156"/>
      <c r="AJ16" s="156"/>
      <c r="AK16" s="156"/>
      <c r="AL16" s="156"/>
      <c r="AM16" s="156"/>
      <c r="AN16" s="156"/>
      <c r="AO16" s="156"/>
      <c r="AP16" s="174"/>
    </row>
    <row r="17" spans="1:48" x14ac:dyDescent="0.2">
      <c r="A17" s="175"/>
      <c r="B17" s="156"/>
      <c r="C17" s="156"/>
      <c r="D17" s="156"/>
      <c r="E17" s="156"/>
      <c r="F17" s="156" t="s">
        <v>873</v>
      </c>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74"/>
    </row>
    <row r="18" spans="1:48" ht="11.25" customHeight="1" x14ac:dyDescent="0.2">
      <c r="A18" s="175"/>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74"/>
    </row>
    <row r="19" spans="1:48" x14ac:dyDescent="0.2">
      <c r="A19" s="175"/>
      <c r="B19" s="156"/>
      <c r="C19" s="156"/>
      <c r="D19" s="156"/>
      <c r="E19" s="156"/>
      <c r="F19" s="1184"/>
      <c r="G19" s="1165"/>
      <c r="H19" s="1165"/>
      <c r="I19" s="1165"/>
      <c r="J19" s="1165"/>
      <c r="K19" s="1165"/>
      <c r="L19" s="1165"/>
      <c r="M19" s="1165"/>
      <c r="N19" s="1165"/>
      <c r="O19" s="1165"/>
      <c r="P19" s="1165"/>
      <c r="Q19" s="1165"/>
      <c r="R19" s="1165"/>
      <c r="S19" s="1165"/>
      <c r="T19" s="1165"/>
      <c r="U19" s="1165"/>
      <c r="V19" s="1165"/>
      <c r="W19" s="1165"/>
      <c r="X19" s="156" t="s">
        <v>874</v>
      </c>
      <c r="Y19" s="156"/>
      <c r="Z19" s="156"/>
      <c r="AA19" s="156"/>
      <c r="AB19" s="156"/>
      <c r="AC19" s="156"/>
      <c r="AD19" s="156"/>
      <c r="AE19" s="156"/>
      <c r="AF19" s="156"/>
      <c r="AG19" s="156"/>
      <c r="AH19" s="156"/>
      <c r="AI19" s="156"/>
      <c r="AJ19" s="156"/>
      <c r="AK19" s="156"/>
      <c r="AL19" s="156"/>
      <c r="AM19" s="156"/>
      <c r="AN19" s="156"/>
      <c r="AO19" s="156"/>
      <c r="AP19" s="174"/>
    </row>
    <row r="20" spans="1:48" x14ac:dyDescent="0.2">
      <c r="A20" s="175"/>
      <c r="B20" s="156"/>
      <c r="C20" s="156"/>
      <c r="D20" s="156"/>
      <c r="E20" s="156"/>
      <c r="F20" s="156" t="s">
        <v>875</v>
      </c>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74"/>
    </row>
    <row r="21" spans="1:48" ht="11.25" customHeight="1" x14ac:dyDescent="0.2">
      <c r="A21" s="175"/>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74"/>
    </row>
    <row r="22" spans="1:48" ht="15" customHeight="1" x14ac:dyDescent="0.2">
      <c r="A22" s="175"/>
      <c r="B22" s="156"/>
      <c r="C22" s="156"/>
      <c r="D22" s="156"/>
      <c r="E22" s="156"/>
      <c r="F22" s="1184"/>
      <c r="G22" s="1165"/>
      <c r="H22" s="1165"/>
      <c r="I22" s="1165"/>
      <c r="J22" s="1165"/>
      <c r="K22" s="1165"/>
      <c r="L22" s="1165"/>
      <c r="M22" s="1165"/>
      <c r="N22" s="1165"/>
      <c r="O22" s="1165"/>
      <c r="P22" s="1165"/>
      <c r="Q22" s="1165"/>
      <c r="R22" s="1165"/>
      <c r="S22" s="1165"/>
      <c r="T22" s="1165"/>
      <c r="U22" s="1165"/>
      <c r="V22" s="1165"/>
      <c r="W22" s="1165"/>
      <c r="X22" s="156" t="s">
        <v>876</v>
      </c>
      <c r="Y22" s="156"/>
      <c r="Z22" s="1184"/>
      <c r="AA22" s="1184"/>
      <c r="AB22" s="1184"/>
      <c r="AC22" s="1184"/>
      <c r="AD22" s="1184"/>
      <c r="AE22" s="1184"/>
      <c r="AF22" s="1184"/>
      <c r="AG22" s="1184"/>
      <c r="AH22" s="1184"/>
      <c r="AI22" s="1184"/>
      <c r="AJ22" s="1184"/>
      <c r="AK22" s="1184"/>
      <c r="AL22" s="156"/>
      <c r="AM22" s="156"/>
      <c r="AN22" s="156"/>
      <c r="AO22" s="156"/>
      <c r="AP22" s="174"/>
    </row>
    <row r="23" spans="1:48" ht="15" customHeight="1" x14ac:dyDescent="0.2">
      <c r="A23" s="177"/>
      <c r="B23" s="156"/>
      <c r="C23" s="176"/>
      <c r="D23" s="176"/>
      <c r="E23" s="176"/>
      <c r="F23" s="156" t="s">
        <v>877</v>
      </c>
      <c r="G23" s="176"/>
      <c r="H23" s="176"/>
      <c r="I23" s="176"/>
      <c r="J23" s="156"/>
      <c r="K23" s="156"/>
      <c r="L23" s="156"/>
      <c r="M23" s="156"/>
      <c r="N23" s="156"/>
      <c r="O23" s="176"/>
      <c r="P23" s="176"/>
      <c r="Q23" s="156"/>
      <c r="R23" s="156"/>
      <c r="S23" s="156"/>
      <c r="T23" s="156"/>
      <c r="U23" s="156"/>
      <c r="V23" s="156"/>
      <c r="W23" s="156"/>
      <c r="X23" s="176"/>
      <c r="Y23" s="156"/>
      <c r="Z23" s="156" t="s">
        <v>878</v>
      </c>
      <c r="AA23" s="156"/>
      <c r="AB23" s="156"/>
      <c r="AC23" s="156"/>
      <c r="AD23" s="156"/>
      <c r="AE23" s="156"/>
      <c r="AF23" s="176"/>
      <c r="AG23" s="156"/>
      <c r="AH23" s="156"/>
      <c r="AI23" s="156"/>
      <c r="AJ23" s="156"/>
      <c r="AK23" s="156"/>
      <c r="AL23" s="156"/>
      <c r="AM23" s="156"/>
      <c r="AN23" s="176"/>
      <c r="AO23" s="176"/>
      <c r="AP23" s="174"/>
      <c r="AV23" s="115"/>
    </row>
    <row r="24" spans="1:48" ht="10.5" customHeight="1" x14ac:dyDescent="0.2">
      <c r="A24" s="177"/>
      <c r="B24" s="156"/>
      <c r="C24" s="176"/>
      <c r="D24" s="176"/>
      <c r="E24" s="176"/>
      <c r="F24" s="176"/>
      <c r="G24" s="176"/>
      <c r="H24" s="176"/>
      <c r="I24" s="176"/>
      <c r="J24" s="156"/>
      <c r="K24" s="156"/>
      <c r="L24" s="156"/>
      <c r="M24" s="156"/>
      <c r="N24" s="156"/>
      <c r="O24" s="176"/>
      <c r="P24" s="176"/>
      <c r="Q24" s="156"/>
      <c r="R24" s="156"/>
      <c r="S24" s="156"/>
      <c r="T24" s="156"/>
      <c r="U24" s="156"/>
      <c r="V24" s="156"/>
      <c r="W24" s="156"/>
      <c r="X24" s="176"/>
      <c r="Y24" s="156"/>
      <c r="Z24" s="156"/>
      <c r="AA24" s="156"/>
      <c r="AB24" s="156"/>
      <c r="AC24" s="156"/>
      <c r="AD24" s="156"/>
      <c r="AE24" s="156"/>
      <c r="AF24" s="176"/>
      <c r="AG24" s="156"/>
      <c r="AH24" s="156"/>
      <c r="AI24" s="156"/>
      <c r="AJ24" s="156"/>
      <c r="AK24" s="156"/>
      <c r="AL24" s="156"/>
      <c r="AM24" s="156"/>
      <c r="AN24" s="176"/>
      <c r="AO24" s="176"/>
      <c r="AP24" s="174"/>
      <c r="AV24" s="115"/>
    </row>
    <row r="25" spans="1:48" ht="15" customHeight="1" x14ac:dyDescent="0.2">
      <c r="A25" s="175"/>
      <c r="B25" s="156"/>
      <c r="C25" s="156"/>
      <c r="D25" s="156"/>
      <c r="E25" s="156"/>
      <c r="F25" s="1184"/>
      <c r="G25" s="1165"/>
      <c r="H25" s="1165"/>
      <c r="I25" s="1165"/>
      <c r="J25" s="1165"/>
      <c r="K25" s="1165"/>
      <c r="L25" s="1165"/>
      <c r="M25" s="1165"/>
      <c r="N25" s="1165"/>
      <c r="O25" s="1165"/>
      <c r="P25" s="1165"/>
      <c r="Q25" s="1165"/>
      <c r="R25" s="156" t="s">
        <v>879</v>
      </c>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74"/>
    </row>
    <row r="26" spans="1:48" ht="15" customHeight="1" x14ac:dyDescent="0.2">
      <c r="A26" s="175"/>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74"/>
    </row>
    <row r="27" spans="1:48" ht="15" customHeight="1" x14ac:dyDescent="0.2">
      <c r="A27" s="175"/>
      <c r="B27" s="156"/>
      <c r="C27" s="156"/>
      <c r="D27" s="156"/>
      <c r="E27" s="156" t="s">
        <v>880</v>
      </c>
      <c r="G27" s="156"/>
      <c r="H27" s="156"/>
      <c r="I27" s="156"/>
      <c r="J27" s="156"/>
      <c r="K27" s="156"/>
      <c r="L27" s="156"/>
      <c r="M27" s="156"/>
      <c r="N27" s="156"/>
      <c r="O27" s="156"/>
      <c r="P27" s="156"/>
      <c r="Q27" s="156"/>
      <c r="R27" s="156"/>
      <c r="S27" s="1184"/>
      <c r="T27" s="1184"/>
      <c r="U27" s="1184"/>
      <c r="V27" s="2311" t="s">
        <v>881</v>
      </c>
      <c r="W27" s="2312"/>
      <c r="X27" s="2312"/>
      <c r="Y27" s="2312"/>
      <c r="Z27" s="2312"/>
      <c r="AA27" s="2312"/>
      <c r="AB27" s="2312"/>
      <c r="AC27" s="2312"/>
      <c r="AD27" s="2312"/>
      <c r="AE27" s="2312"/>
      <c r="AF27" s="2312"/>
      <c r="AG27" s="2312"/>
      <c r="AH27" s="1398"/>
      <c r="AI27" s="1399"/>
      <c r="AJ27" s="1399"/>
      <c r="AK27" s="1399"/>
      <c r="AL27" s="1399"/>
      <c r="AM27" s="156"/>
      <c r="AN27" s="156"/>
      <c r="AO27" s="156"/>
      <c r="AP27" s="174"/>
    </row>
    <row r="28" spans="1:48" ht="15" customHeight="1" x14ac:dyDescent="0.2">
      <c r="A28" s="175"/>
      <c r="B28" s="156"/>
      <c r="C28" s="156"/>
      <c r="D28" s="156"/>
      <c r="E28" s="156"/>
      <c r="F28" s="156"/>
      <c r="G28" s="156"/>
      <c r="H28" s="156"/>
      <c r="I28" s="156"/>
      <c r="J28" s="156"/>
      <c r="K28" s="156"/>
      <c r="L28" s="156"/>
      <c r="M28" s="156"/>
      <c r="N28" s="156"/>
      <c r="O28" s="156"/>
      <c r="P28" s="156"/>
      <c r="Q28" s="156"/>
      <c r="R28" s="156"/>
      <c r="S28" s="2309" t="s">
        <v>882</v>
      </c>
      <c r="T28" s="2309"/>
      <c r="U28" s="2309"/>
      <c r="V28" s="156"/>
      <c r="AH28" s="2309" t="s">
        <v>883</v>
      </c>
      <c r="AI28" s="2310"/>
      <c r="AJ28" s="2310"/>
      <c r="AK28" s="2310"/>
      <c r="AL28" s="2310"/>
      <c r="AM28" s="156"/>
      <c r="AN28" s="156"/>
      <c r="AO28" s="156"/>
      <c r="AP28" s="174"/>
    </row>
    <row r="29" spans="1:48" ht="9" customHeight="1" x14ac:dyDescent="0.2">
      <c r="A29" s="175"/>
      <c r="B29" s="156"/>
      <c r="C29" s="156"/>
      <c r="D29" s="156"/>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156"/>
      <c r="AM29" s="156"/>
      <c r="AN29" s="156"/>
      <c r="AO29" s="156"/>
      <c r="AP29" s="174"/>
    </row>
    <row r="30" spans="1:48" ht="15" customHeight="1" x14ac:dyDescent="0.2">
      <c r="A30" s="175"/>
      <c r="B30" s="156"/>
      <c r="C30" s="156"/>
      <c r="D30" s="156"/>
      <c r="E30" s="156" t="s">
        <v>884</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398"/>
      <c r="AI30" s="1399"/>
      <c r="AJ30" s="1399"/>
      <c r="AK30" s="1399"/>
      <c r="AL30" s="1399"/>
      <c r="AM30" s="30" t="s">
        <v>262</v>
      </c>
      <c r="AN30" s="156"/>
      <c r="AO30" s="156"/>
      <c r="AP30" s="174"/>
    </row>
    <row r="31" spans="1:48" ht="15" customHeight="1" x14ac:dyDescent="0.2">
      <c r="A31" s="175"/>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2309" t="s">
        <v>883</v>
      </c>
      <c r="AI31" s="2310"/>
      <c r="AJ31" s="2310"/>
      <c r="AK31" s="2310"/>
      <c r="AL31" s="2310"/>
      <c r="AM31" s="156"/>
      <c r="AN31" s="156"/>
      <c r="AO31" s="156"/>
      <c r="AP31" s="174"/>
    </row>
    <row r="32" spans="1:48" ht="7.5" customHeight="1" x14ac:dyDescent="0.2">
      <c r="A32" s="175"/>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74"/>
    </row>
    <row r="33" spans="1:42" ht="9.75" customHeight="1" x14ac:dyDescent="0.2">
      <c r="A33" s="175"/>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74"/>
    </row>
    <row r="34" spans="1:42" ht="15" customHeight="1" x14ac:dyDescent="0.2">
      <c r="A34" s="175"/>
      <c r="B34" s="156"/>
      <c r="C34" s="156"/>
      <c r="D34" s="156"/>
      <c r="E34" s="1184"/>
      <c r="F34" s="1184"/>
      <c r="G34" s="1184"/>
      <c r="H34" s="1184"/>
      <c r="I34" s="1184"/>
      <c r="J34" s="1184"/>
      <c r="K34" s="1184"/>
      <c r="L34" s="1184"/>
      <c r="M34" s="1184"/>
      <c r="N34" s="1184"/>
      <c r="O34" s="1184"/>
      <c r="P34" s="1184"/>
      <c r="Q34" s="1184"/>
      <c r="R34" s="1184"/>
      <c r="S34" s="1184"/>
      <c r="T34" s="1184"/>
      <c r="U34" s="1184"/>
      <c r="V34" s="156"/>
      <c r="W34" s="156"/>
      <c r="X34" s="156"/>
      <c r="Y34" s="156"/>
      <c r="Z34" s="156"/>
      <c r="AA34" s="156"/>
      <c r="AB34" s="156"/>
      <c r="AC34" s="156"/>
      <c r="AD34" s="112" t="s">
        <v>247</v>
      </c>
      <c r="AE34" s="1398"/>
      <c r="AF34" s="1398"/>
      <c r="AG34" s="1398"/>
      <c r="AH34" s="1398"/>
      <c r="AI34" s="1398"/>
      <c r="AJ34" s="1398"/>
      <c r="AK34" s="1398"/>
      <c r="AL34" s="1398"/>
      <c r="AM34" s="156"/>
      <c r="AN34" s="156"/>
      <c r="AO34" s="156"/>
      <c r="AP34" s="174"/>
    </row>
    <row r="35" spans="1:42" ht="15" customHeight="1" x14ac:dyDescent="0.2">
      <c r="A35" s="175"/>
      <c r="B35" s="156"/>
      <c r="C35" s="156"/>
      <c r="D35" s="156"/>
      <c r="E35" s="156" t="s">
        <v>873</v>
      </c>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74"/>
    </row>
    <row r="36" spans="1:42" ht="9" customHeight="1" x14ac:dyDescent="0.2">
      <c r="A36" s="175"/>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74"/>
    </row>
    <row r="37" spans="1:42" ht="9.75" customHeight="1" x14ac:dyDescent="0.2">
      <c r="A37" s="175"/>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74"/>
    </row>
    <row r="38" spans="1:42" ht="15" customHeight="1" x14ac:dyDescent="0.2">
      <c r="A38" s="175"/>
      <c r="B38" s="156"/>
      <c r="C38" s="156"/>
      <c r="D38" s="156"/>
      <c r="F38" s="112" t="s">
        <v>249</v>
      </c>
      <c r="G38" s="2313"/>
      <c r="H38" s="2313"/>
      <c r="I38" s="2313"/>
      <c r="J38" s="2313"/>
      <c r="K38" s="2313"/>
      <c r="L38" s="2313"/>
      <c r="M38" s="2313"/>
      <c r="N38" s="2313"/>
      <c r="O38" s="2313"/>
      <c r="P38" s="2313"/>
      <c r="Q38" s="2313"/>
      <c r="R38" s="2313"/>
      <c r="S38" s="2313"/>
      <c r="T38" s="2313"/>
      <c r="U38" s="2313"/>
      <c r="V38" s="156"/>
      <c r="W38" s="156"/>
      <c r="X38" s="156"/>
      <c r="Y38" s="156"/>
      <c r="Z38" s="156"/>
      <c r="AA38" s="156"/>
      <c r="AB38" s="156"/>
      <c r="AC38" s="156"/>
      <c r="AD38" s="156"/>
      <c r="AE38" s="156"/>
      <c r="AF38" s="156"/>
      <c r="AG38" s="156"/>
      <c r="AH38" s="156"/>
      <c r="AI38" s="156"/>
      <c r="AJ38" s="156"/>
      <c r="AK38" s="156"/>
      <c r="AL38" s="156"/>
      <c r="AM38" s="156"/>
      <c r="AN38" s="156"/>
      <c r="AO38" s="156"/>
      <c r="AP38" s="174"/>
    </row>
    <row r="39" spans="1:42" ht="15" customHeight="1" x14ac:dyDescent="0.2">
      <c r="A39" s="175"/>
      <c r="B39" s="156"/>
      <c r="C39" s="156"/>
      <c r="D39" s="156"/>
      <c r="E39" s="156"/>
      <c r="F39" s="156"/>
      <c r="G39" s="2299"/>
      <c r="H39" s="2299"/>
      <c r="I39" s="2299"/>
      <c r="J39" s="2299"/>
      <c r="K39" s="2299"/>
      <c r="L39" s="2299"/>
      <c r="M39" s="2299"/>
      <c r="N39" s="2299"/>
      <c r="O39" s="2299"/>
      <c r="P39" s="2299"/>
      <c r="Q39" s="2299"/>
      <c r="R39" s="2299"/>
      <c r="S39" s="2299"/>
      <c r="T39" s="2299"/>
      <c r="U39" s="2299"/>
      <c r="V39" s="156"/>
      <c r="W39" s="156"/>
      <c r="X39" s="156"/>
      <c r="Y39" s="156"/>
      <c r="Z39" s="156"/>
      <c r="AA39" s="156"/>
      <c r="AB39" s="156"/>
      <c r="AC39" s="156"/>
      <c r="AD39" s="156"/>
      <c r="AE39" s="156"/>
      <c r="AF39" s="156"/>
      <c r="AG39" s="156"/>
      <c r="AH39" s="156"/>
      <c r="AI39" s="156"/>
      <c r="AJ39" s="156"/>
      <c r="AK39" s="156"/>
      <c r="AL39" s="156"/>
      <c r="AM39" s="156"/>
      <c r="AN39" s="156"/>
      <c r="AO39" s="156"/>
      <c r="AP39" s="174"/>
    </row>
    <row r="40" spans="1:42" ht="15" customHeight="1" x14ac:dyDescent="0.2">
      <c r="A40" s="175"/>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74"/>
    </row>
    <row r="41" spans="1:42" ht="15" customHeight="1" x14ac:dyDescent="0.2">
      <c r="A41" s="175"/>
      <c r="B41" s="156"/>
      <c r="C41" s="156"/>
      <c r="D41" s="156"/>
      <c r="E41" s="156"/>
      <c r="F41" s="112" t="s">
        <v>266</v>
      </c>
      <c r="G41" s="1184"/>
      <c r="H41" s="1184"/>
      <c r="I41" s="1184"/>
      <c r="J41" s="1184"/>
      <c r="K41" s="1184"/>
      <c r="L41" s="1184"/>
      <c r="M41" s="1184"/>
      <c r="N41" s="1184"/>
      <c r="O41" s="1184"/>
      <c r="P41" s="1184"/>
      <c r="Q41" s="1184"/>
      <c r="R41" s="1184"/>
      <c r="S41" s="1184"/>
      <c r="T41" s="1184"/>
      <c r="U41" s="1184"/>
      <c r="V41" s="156"/>
      <c r="W41" s="156"/>
      <c r="X41" s="156"/>
      <c r="Y41" s="156"/>
      <c r="Z41" s="156"/>
      <c r="AA41" s="156"/>
      <c r="AB41" s="156"/>
      <c r="AC41" s="156"/>
      <c r="AD41" s="156"/>
      <c r="AE41" s="156"/>
      <c r="AF41" s="156"/>
      <c r="AG41" s="156"/>
      <c r="AH41" s="156"/>
      <c r="AI41" s="156"/>
      <c r="AJ41" s="156"/>
      <c r="AK41" s="156"/>
      <c r="AL41" s="156"/>
      <c r="AM41" s="156"/>
      <c r="AN41" s="156"/>
      <c r="AO41" s="156"/>
      <c r="AP41" s="174"/>
    </row>
    <row r="42" spans="1:42" ht="15" customHeight="1" x14ac:dyDescent="0.2">
      <c r="A42" s="175"/>
      <c r="B42" s="156"/>
      <c r="C42" s="156"/>
      <c r="D42" s="156"/>
      <c r="E42" s="156"/>
      <c r="F42" s="156"/>
      <c r="G42" s="156" t="s">
        <v>885</v>
      </c>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74"/>
    </row>
    <row r="43" spans="1:42" ht="9.75" customHeight="1" x14ac:dyDescent="0.2">
      <c r="A43" s="175"/>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74"/>
    </row>
    <row r="44" spans="1:42" ht="10.5" customHeight="1" x14ac:dyDescent="0.2">
      <c r="A44" s="173"/>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8"/>
    </row>
    <row r="45" spans="1:42" ht="15" customHeight="1" x14ac:dyDescent="0.2">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row>
    <row r="46" spans="1:42" ht="15" customHeight="1" x14ac:dyDescent="0.2">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row>
    <row r="47" spans="1:42" ht="15" customHeight="1" x14ac:dyDescent="0.2">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row>
    <row r="48" spans="1:42" ht="15" customHeight="1" x14ac:dyDescent="0.2">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3zsN33xwOzU5wTmU6kbe6aCbgNvEBPzvZFrD3Yag4Kh/PwRiMaPO/h6EfCRao7d2d4bgzJ5sTirO3LK4N/58Dw==" saltValue="vN+Z70CXfXNdF8lMVSsj6g=="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BL34" sqref="BL34"/>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325" t="s">
        <v>886</v>
      </c>
      <c r="B1" s="2326"/>
      <c r="C1" s="2326"/>
      <c r="D1" s="2321" t="s">
        <v>1097</v>
      </c>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2"/>
    </row>
    <row r="2" spans="1:38" x14ac:dyDescent="0.2">
      <c r="A2" s="2327"/>
      <c r="B2" s="2328"/>
      <c r="C2" s="2328"/>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4"/>
    </row>
    <row r="3" spans="1:38" ht="10.5" customHeight="1" x14ac:dyDescent="0.2">
      <c r="A3" s="1316" t="s">
        <v>1098</v>
      </c>
      <c r="B3" s="1284"/>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c r="AD3" s="1284"/>
      <c r="AE3" s="1284"/>
      <c r="AF3" s="1284"/>
      <c r="AG3" s="1284"/>
      <c r="AH3" s="1284"/>
      <c r="AI3" s="1284"/>
      <c r="AJ3" s="1284"/>
      <c r="AK3" s="1284"/>
      <c r="AL3" s="1285"/>
    </row>
    <row r="4" spans="1:38" ht="10.5" customHeight="1" x14ac:dyDescent="0.2">
      <c r="A4" s="1214"/>
      <c r="B4" s="1215"/>
      <c r="C4" s="1215"/>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215"/>
      <c r="AE4" s="1215"/>
      <c r="AF4" s="1215"/>
      <c r="AG4" s="1215"/>
      <c r="AH4" s="1215"/>
      <c r="AI4" s="1215"/>
      <c r="AJ4" s="1215"/>
      <c r="AK4" s="1215"/>
      <c r="AL4" s="1286"/>
    </row>
    <row r="5" spans="1:38" ht="10.5" customHeight="1" x14ac:dyDescent="0.2">
      <c r="A5" s="121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86"/>
    </row>
    <row r="6" spans="1:38" ht="44.25" customHeight="1" x14ac:dyDescent="0.2">
      <c r="A6" s="1816"/>
      <c r="B6" s="1817"/>
      <c r="C6" s="1817"/>
      <c r="D6" s="1817"/>
      <c r="E6" s="1817"/>
      <c r="F6" s="1817"/>
      <c r="G6" s="1817"/>
      <c r="H6" s="1817"/>
      <c r="I6" s="1817"/>
      <c r="J6" s="1817"/>
      <c r="K6" s="1817"/>
      <c r="L6" s="1817"/>
      <c r="M6" s="1817"/>
      <c r="N6" s="1817"/>
      <c r="O6" s="1817"/>
      <c r="P6" s="1817"/>
      <c r="Q6" s="1817"/>
      <c r="R6" s="1817"/>
      <c r="S6" s="1817"/>
      <c r="T6" s="1817"/>
      <c r="U6" s="1817"/>
      <c r="V6" s="1817"/>
      <c r="W6" s="1817"/>
      <c r="X6" s="1817"/>
      <c r="Y6" s="1817"/>
      <c r="Z6" s="1817"/>
      <c r="AA6" s="1817"/>
      <c r="AB6" s="1817"/>
      <c r="AC6" s="1817"/>
      <c r="AD6" s="1817"/>
      <c r="AE6" s="1817"/>
      <c r="AF6" s="1817"/>
      <c r="AG6" s="1817"/>
      <c r="AH6" s="1817"/>
      <c r="AI6" s="1817"/>
      <c r="AJ6" s="1817"/>
      <c r="AK6" s="1817"/>
      <c r="AL6" s="1818"/>
    </row>
    <row r="7" spans="1:38" s="97" customFormat="1" ht="10.5" customHeight="1" x14ac:dyDescent="0.2">
      <c r="A7" s="106"/>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row>
    <row r="8" spans="1:38" ht="15.75" x14ac:dyDescent="0.25">
      <c r="A8" s="172" t="s">
        <v>887</v>
      </c>
      <c r="AL8" s="110"/>
    </row>
    <row r="9" spans="1:38" ht="10.5" customHeight="1" x14ac:dyDescent="0.2">
      <c r="A9" s="111"/>
      <c r="AL9" s="110"/>
    </row>
    <row r="10" spans="1:38" x14ac:dyDescent="0.2">
      <c r="A10" s="111" t="s">
        <v>888</v>
      </c>
      <c r="AL10" s="110"/>
    </row>
    <row r="11" spans="1:38" x14ac:dyDescent="0.2">
      <c r="A11" s="111" t="s">
        <v>889</v>
      </c>
      <c r="S11" s="1391"/>
      <c r="T11" s="1391"/>
      <c r="U11" s="1391"/>
      <c r="V11" s="1391"/>
      <c r="W11" s="1391"/>
      <c r="X11" s="1391"/>
      <c r="Y11" s="1391"/>
      <c r="Z11" s="1391"/>
      <c r="AA11" s="1391"/>
      <c r="AB11" s="1391"/>
      <c r="AC11" s="1391"/>
      <c r="AD11" s="1391"/>
      <c r="AE11" s="1391"/>
      <c r="AF11" s="1391"/>
      <c r="AG11" s="1391"/>
      <c r="AH11" s="1391"/>
      <c r="AI11" s="1391"/>
      <c r="AJ11" s="1391"/>
      <c r="AK11" s="1391"/>
      <c r="AL11" s="2314"/>
    </row>
    <row r="12" spans="1:38" x14ac:dyDescent="0.2">
      <c r="A12" s="111"/>
      <c r="S12" s="1391"/>
      <c r="T12" s="1391"/>
      <c r="U12" s="1391"/>
      <c r="V12" s="1391"/>
      <c r="W12" s="1391"/>
      <c r="X12" s="1391"/>
      <c r="Y12" s="1391"/>
      <c r="Z12" s="1391"/>
      <c r="AA12" s="1391"/>
      <c r="AB12" s="1391"/>
      <c r="AC12" s="1391"/>
      <c r="AD12" s="1391"/>
      <c r="AE12" s="1391"/>
      <c r="AF12" s="1391"/>
      <c r="AG12" s="1391"/>
      <c r="AH12" s="1391"/>
      <c r="AI12" s="1391"/>
      <c r="AJ12" s="1391"/>
      <c r="AK12" s="1391"/>
      <c r="AL12" s="2314"/>
    </row>
    <row r="13" spans="1:38" x14ac:dyDescent="0.2">
      <c r="A13" s="111"/>
      <c r="S13" s="1391"/>
      <c r="T13" s="1391"/>
      <c r="U13" s="1391"/>
      <c r="V13" s="1391"/>
      <c r="W13" s="1391"/>
      <c r="X13" s="1391"/>
      <c r="Y13" s="1391"/>
      <c r="Z13" s="1391"/>
      <c r="AA13" s="1391"/>
      <c r="AB13" s="1391"/>
      <c r="AC13" s="1391"/>
      <c r="AD13" s="1391"/>
      <c r="AE13" s="1391"/>
      <c r="AF13" s="1391"/>
      <c r="AG13" s="1391"/>
      <c r="AH13" s="1391"/>
      <c r="AI13" s="1391"/>
      <c r="AJ13" s="1391"/>
      <c r="AK13" s="1391"/>
      <c r="AL13" s="2314"/>
    </row>
    <row r="14" spans="1:38" x14ac:dyDescent="0.2">
      <c r="A14" s="111"/>
      <c r="AL14" s="110"/>
    </row>
    <row r="15" spans="1:38" x14ac:dyDescent="0.2">
      <c r="A15" s="111" t="s">
        <v>890</v>
      </c>
      <c r="B15" s="1184"/>
      <c r="C15" s="1184"/>
      <c r="D15" s="1184"/>
      <c r="E15" s="1184"/>
      <c r="F15" s="1184"/>
      <c r="G15" s="1184"/>
      <c r="H15" s="1184"/>
      <c r="I15" s="1184"/>
      <c r="J15" s="1184"/>
      <c r="K15" s="438" t="s">
        <v>261</v>
      </c>
      <c r="L15" s="1184"/>
      <c r="M15" s="1184"/>
      <c r="N15" s="1184"/>
      <c r="O15" s="1184"/>
      <c r="P15" s="1184"/>
      <c r="Q15" s="1184"/>
      <c r="R15" s="1184"/>
      <c r="S15" s="1184"/>
      <c r="T15" s="1184"/>
      <c r="AL15" s="171" t="s">
        <v>891</v>
      </c>
    </row>
    <row r="16" spans="1:38" x14ac:dyDescent="0.2">
      <c r="A16" s="111"/>
      <c r="AL16" s="110"/>
    </row>
    <row r="17" spans="1:48" x14ac:dyDescent="0.2">
      <c r="A17" s="111" t="s">
        <v>892</v>
      </c>
      <c r="F17" s="1184"/>
      <c r="G17" s="1184"/>
      <c r="H17" s="1184"/>
      <c r="I17" s="1184"/>
      <c r="J17" s="1184"/>
      <c r="K17" s="1184"/>
      <c r="L17" s="1184"/>
      <c r="M17" s="1184"/>
      <c r="N17" s="1184"/>
      <c r="O17" s="1184"/>
      <c r="P17" s="1184"/>
      <c r="Q17" s="1184"/>
      <c r="R17" s="1184"/>
      <c r="S17" s="1184"/>
      <c r="T17" s="1184"/>
      <c r="W17" s="30" t="s">
        <v>16</v>
      </c>
      <c r="AA17" s="1391"/>
      <c r="AB17" s="1391"/>
      <c r="AC17" s="1391"/>
      <c r="AD17" s="1391"/>
      <c r="AE17" s="1391"/>
      <c r="AF17" s="1391"/>
      <c r="AG17" s="1391"/>
      <c r="AH17" s="1391"/>
      <c r="AI17" s="1391"/>
      <c r="AJ17" s="1391"/>
      <c r="AK17" s="1391"/>
      <c r="AL17" s="2314"/>
    </row>
    <row r="18" spans="1:48" ht="15" customHeight="1" x14ac:dyDescent="0.2">
      <c r="A18" s="111"/>
      <c r="AA18" s="1391"/>
      <c r="AB18" s="1391"/>
      <c r="AC18" s="1391"/>
      <c r="AD18" s="1391"/>
      <c r="AE18" s="1391"/>
      <c r="AF18" s="1391"/>
      <c r="AG18" s="1391"/>
      <c r="AH18" s="1391"/>
      <c r="AI18" s="1391"/>
      <c r="AJ18" s="1391"/>
      <c r="AK18" s="1391"/>
      <c r="AL18" s="2314"/>
    </row>
    <row r="19" spans="1:48" ht="15" customHeight="1" x14ac:dyDescent="0.2">
      <c r="A19" s="111"/>
      <c r="AL19" s="110"/>
    </row>
    <row r="20" spans="1:48" ht="15" customHeight="1" x14ac:dyDescent="0.2">
      <c r="A20" s="111" t="s">
        <v>893</v>
      </c>
      <c r="C20" s="115"/>
      <c r="D20" s="1391"/>
      <c r="E20" s="2332"/>
      <c r="F20" s="2332"/>
      <c r="G20" s="2332"/>
      <c r="H20" s="2332"/>
      <c r="I20" s="2332"/>
      <c r="J20" s="2332"/>
      <c r="K20" s="2332"/>
      <c r="L20" s="2332"/>
      <c r="M20" s="2332"/>
      <c r="N20" s="2332"/>
      <c r="O20" s="2332"/>
      <c r="P20" s="2332"/>
      <c r="Q20" s="2332"/>
      <c r="R20" s="2332"/>
      <c r="S20" s="2332"/>
      <c r="T20" s="2332"/>
      <c r="W20" s="30" t="s">
        <v>16</v>
      </c>
      <c r="AA20" s="1391"/>
      <c r="AB20" s="1391"/>
      <c r="AC20" s="1391"/>
      <c r="AD20" s="1391"/>
      <c r="AE20" s="1391"/>
      <c r="AF20" s="1391"/>
      <c r="AG20" s="1391"/>
      <c r="AH20" s="1391"/>
      <c r="AI20" s="1391"/>
      <c r="AJ20" s="1391"/>
      <c r="AK20" s="1391"/>
      <c r="AL20" s="2314"/>
      <c r="AN20" s="115"/>
      <c r="AO20" s="115"/>
      <c r="AV20" s="115"/>
    </row>
    <row r="21" spans="1:48" ht="15" customHeight="1" x14ac:dyDescent="0.2">
      <c r="A21" s="117"/>
      <c r="C21" s="115"/>
      <c r="D21" s="115"/>
      <c r="E21" s="115"/>
      <c r="F21" s="115"/>
      <c r="G21" s="115"/>
      <c r="H21" s="115"/>
      <c r="I21" s="115"/>
      <c r="O21" s="115"/>
      <c r="P21" s="115"/>
      <c r="AA21" s="1391"/>
      <c r="AB21" s="1391"/>
      <c r="AC21" s="1391"/>
      <c r="AD21" s="1391"/>
      <c r="AE21" s="1391"/>
      <c r="AF21" s="1391"/>
      <c r="AG21" s="1391"/>
      <c r="AH21" s="1391"/>
      <c r="AI21" s="1391"/>
      <c r="AJ21" s="1391"/>
      <c r="AK21" s="1391"/>
      <c r="AL21" s="2314"/>
      <c r="AN21" s="115"/>
      <c r="AO21" s="115"/>
      <c r="AV21" s="115"/>
    </row>
    <row r="22" spans="1:48" ht="11.25" customHeight="1" x14ac:dyDescent="0.2">
      <c r="A22" s="111"/>
      <c r="AL22" s="110"/>
    </row>
    <row r="23" spans="1:48" ht="15" customHeight="1" x14ac:dyDescent="0.25">
      <c r="A23" s="172" t="s">
        <v>894</v>
      </c>
      <c r="AL23" s="110"/>
    </row>
    <row r="24" spans="1:48" ht="11.25" customHeight="1" x14ac:dyDescent="0.2">
      <c r="A24" s="111"/>
      <c r="AL24" s="110"/>
    </row>
    <row r="25" spans="1:48" ht="15" customHeight="1" x14ac:dyDescent="0.2">
      <c r="A25" s="1316" t="s">
        <v>895</v>
      </c>
      <c r="B25" s="1284"/>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c r="AK25" s="1284"/>
      <c r="AL25" s="1285"/>
      <c r="AM25" s="170"/>
    </row>
    <row r="26" spans="1:48" ht="15" customHeight="1" x14ac:dyDescent="0.2">
      <c r="A26" s="1214"/>
      <c r="B26" s="1215"/>
      <c r="C26" s="1215"/>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86"/>
      <c r="AM26" s="170"/>
    </row>
    <row r="27" spans="1:48" ht="15" customHeight="1" x14ac:dyDescent="0.2">
      <c r="A27" s="1214"/>
      <c r="B27" s="1215"/>
      <c r="C27" s="1215"/>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86"/>
      <c r="AM27" s="170"/>
    </row>
    <row r="28" spans="1:48" ht="15" customHeight="1" x14ac:dyDescent="0.2">
      <c r="A28" s="1214"/>
      <c r="B28" s="1215"/>
      <c r="C28" s="1215"/>
      <c r="D28" s="1215"/>
      <c r="E28" s="1215"/>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86"/>
      <c r="AM28" s="170"/>
    </row>
    <row r="29" spans="1:48" ht="15" customHeight="1" x14ac:dyDescent="0.2">
      <c r="A29" s="1214"/>
      <c r="B29" s="1215"/>
      <c r="C29" s="1215"/>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86"/>
      <c r="AM29" s="170"/>
    </row>
    <row r="30" spans="1:48" ht="19.5" customHeight="1" x14ac:dyDescent="0.2">
      <c r="A30" s="1816"/>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8"/>
      <c r="AM30" s="170"/>
    </row>
    <row r="31" spans="1:48" ht="8.25" customHeight="1" x14ac:dyDescent="0.2">
      <c r="A31" s="111"/>
      <c r="AL31" s="110"/>
    </row>
    <row r="32" spans="1:48" ht="15" customHeight="1" x14ac:dyDescent="0.2">
      <c r="A32" s="111"/>
      <c r="F32" s="2329" t="s">
        <v>896</v>
      </c>
      <c r="G32" s="2330"/>
      <c r="H32" s="2330"/>
      <c r="I32" s="2330"/>
      <c r="J32" s="2330"/>
      <c r="K32" s="2330"/>
      <c r="L32" s="2330"/>
      <c r="M32" s="2330"/>
      <c r="N32" s="2330"/>
      <c r="O32" s="2330"/>
      <c r="P32" s="2330"/>
      <c r="Q32" s="2330"/>
      <c r="R32" s="2330"/>
      <c r="S32" s="2330"/>
      <c r="T32" s="2330"/>
      <c r="U32" s="2330"/>
      <c r="V32" s="2330"/>
      <c r="W32" s="2330"/>
      <c r="X32" s="2330"/>
      <c r="Y32" s="2330"/>
      <c r="Z32" s="2330"/>
      <c r="AA32" s="2330"/>
      <c r="AB32" s="2330"/>
      <c r="AC32" s="2330"/>
      <c r="AD32" s="2330"/>
      <c r="AE32" s="2330"/>
      <c r="AF32" s="2330"/>
      <c r="AG32" s="2330"/>
      <c r="AH32" s="2330"/>
      <c r="AI32" s="2330"/>
      <c r="AJ32" s="2330"/>
      <c r="AK32" s="2330"/>
      <c r="AL32" s="2331"/>
    </row>
    <row r="33" spans="1:39" ht="9" customHeight="1" x14ac:dyDescent="0.2">
      <c r="A33" s="111"/>
      <c r="AL33" s="110"/>
    </row>
    <row r="34" spans="1:39" ht="15" customHeight="1" x14ac:dyDescent="0.2">
      <c r="A34" s="111"/>
      <c r="F34" s="30">
        <v>1</v>
      </c>
      <c r="H34" s="1215" t="s">
        <v>897</v>
      </c>
      <c r="I34" s="1215"/>
      <c r="J34" s="1215"/>
      <c r="K34" s="1215"/>
      <c r="L34" s="1215"/>
      <c r="M34" s="1215"/>
      <c r="N34" s="1215"/>
      <c r="O34" s="1215"/>
      <c r="P34" s="1215"/>
      <c r="Q34" s="1215"/>
      <c r="R34" s="1215"/>
      <c r="S34" s="1215"/>
      <c r="T34" s="1215"/>
      <c r="U34" s="1215"/>
      <c r="V34" s="1215"/>
      <c r="W34" s="1215"/>
      <c r="X34" s="1215"/>
      <c r="Y34" s="1215"/>
      <c r="Z34" s="1215"/>
      <c r="AA34" s="1215"/>
      <c r="AB34" s="1215"/>
      <c r="AC34" s="1215"/>
      <c r="AD34" s="1215"/>
      <c r="AE34" s="1215"/>
      <c r="AF34" s="1215"/>
      <c r="AG34" s="1215"/>
      <c r="AH34" s="1215"/>
      <c r="AI34" s="1215"/>
      <c r="AJ34" s="1215"/>
      <c r="AK34" s="1215"/>
      <c r="AL34" s="1286"/>
    </row>
    <row r="35" spans="1:39" ht="15" customHeight="1" x14ac:dyDescent="0.2">
      <c r="A35" s="111"/>
      <c r="H35" s="1215"/>
      <c r="I35" s="1215"/>
      <c r="J35" s="1215"/>
      <c r="K35" s="1215"/>
      <c r="L35" s="1215"/>
      <c r="M35" s="1215"/>
      <c r="N35" s="1215"/>
      <c r="O35" s="1215"/>
      <c r="P35" s="1215"/>
      <c r="Q35" s="1215"/>
      <c r="R35" s="1215"/>
      <c r="S35" s="1215"/>
      <c r="T35" s="1215"/>
      <c r="U35" s="1215"/>
      <c r="V35" s="1215"/>
      <c r="W35" s="1215"/>
      <c r="X35" s="1215"/>
      <c r="Y35" s="1215"/>
      <c r="Z35" s="1215"/>
      <c r="AA35" s="1215"/>
      <c r="AB35" s="1215"/>
      <c r="AC35" s="1215"/>
      <c r="AD35" s="1215"/>
      <c r="AE35" s="1215"/>
      <c r="AF35" s="1215"/>
      <c r="AG35" s="1215"/>
      <c r="AH35" s="1215"/>
      <c r="AI35" s="1215"/>
      <c r="AJ35" s="1215"/>
      <c r="AK35" s="1215"/>
      <c r="AL35" s="1286"/>
    </row>
    <row r="36" spans="1:39" ht="15" customHeight="1" x14ac:dyDescent="0.2">
      <c r="A36" s="111"/>
      <c r="F36" s="30">
        <v>2</v>
      </c>
      <c r="H36" s="1215" t="s">
        <v>898</v>
      </c>
      <c r="I36" s="1215"/>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5"/>
      <c r="AG36" s="1215"/>
      <c r="AH36" s="1215"/>
      <c r="AI36" s="1215"/>
      <c r="AJ36" s="1215"/>
      <c r="AK36" s="1215"/>
      <c r="AL36" s="1286"/>
      <c r="AM36" s="170"/>
    </row>
    <row r="37" spans="1:39" ht="15" customHeight="1" x14ac:dyDescent="0.2">
      <c r="A37" s="111"/>
      <c r="H37" s="1215"/>
      <c r="I37" s="1215"/>
      <c r="J37" s="1215"/>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F37" s="1215"/>
      <c r="AG37" s="1215"/>
      <c r="AH37" s="1215"/>
      <c r="AI37" s="1215"/>
      <c r="AJ37" s="1215"/>
      <c r="AK37" s="1215"/>
      <c r="AL37" s="1286"/>
      <c r="AM37" s="170"/>
    </row>
    <row r="38" spans="1:39" ht="15" customHeight="1" x14ac:dyDescent="0.2">
      <c r="A38" s="111"/>
      <c r="F38" s="30">
        <v>3</v>
      </c>
      <c r="H38" s="30" t="s">
        <v>899</v>
      </c>
      <c r="AL38" s="110"/>
    </row>
    <row r="39" spans="1:39" ht="15" customHeight="1" x14ac:dyDescent="0.2">
      <c r="A39" s="111"/>
      <c r="H39" s="30" t="s">
        <v>900</v>
      </c>
      <c r="Q39" s="1184"/>
      <c r="R39" s="1184"/>
      <c r="S39" s="1184"/>
      <c r="T39" s="1184"/>
      <c r="U39" s="1184"/>
      <c r="V39" s="1184"/>
      <c r="W39" s="1184"/>
      <c r="X39" s="1184"/>
      <c r="Y39" s="1184"/>
      <c r="Z39" s="1184"/>
      <c r="AA39" s="1184"/>
      <c r="AB39" s="1184"/>
      <c r="AC39" s="1184"/>
      <c r="AD39" s="1184"/>
      <c r="AE39" s="1184"/>
      <c r="AF39" s="1184"/>
      <c r="AG39" s="30" t="s">
        <v>262</v>
      </c>
      <c r="AL39" s="110"/>
    </row>
    <row r="40" spans="1:39" ht="15" customHeight="1" x14ac:dyDescent="0.2">
      <c r="A40" s="111"/>
      <c r="F40" s="30">
        <v>4</v>
      </c>
      <c r="H40" s="1215" t="s">
        <v>901</v>
      </c>
      <c r="I40" s="1215"/>
      <c r="J40" s="1215"/>
      <c r="K40" s="1215"/>
      <c r="L40" s="1215"/>
      <c r="M40" s="1215"/>
      <c r="N40" s="1215"/>
      <c r="O40" s="1215"/>
      <c r="P40" s="1215"/>
      <c r="Q40" s="1215"/>
      <c r="R40" s="1215"/>
      <c r="S40" s="1215"/>
      <c r="T40" s="1215"/>
      <c r="U40" s="1215"/>
      <c r="V40" s="1215"/>
      <c r="W40" s="1215"/>
      <c r="X40" s="1215"/>
      <c r="Y40" s="1215"/>
      <c r="Z40" s="1215"/>
      <c r="AA40" s="1215"/>
      <c r="AB40" s="1215"/>
      <c r="AC40" s="1215"/>
      <c r="AD40" s="1215"/>
      <c r="AE40" s="1215"/>
      <c r="AF40" s="1215"/>
      <c r="AG40" s="1215"/>
      <c r="AH40" s="1215"/>
      <c r="AI40" s="1215"/>
      <c r="AJ40" s="1215"/>
      <c r="AK40" s="1215"/>
      <c r="AL40" s="1286"/>
    </row>
    <row r="41" spans="1:39" ht="15" customHeight="1" x14ac:dyDescent="0.2">
      <c r="A41" s="111"/>
      <c r="H41" s="1215"/>
      <c r="I41" s="1215"/>
      <c r="J41" s="1215"/>
      <c r="K41" s="1215"/>
      <c r="L41" s="1215"/>
      <c r="M41" s="1215"/>
      <c r="N41" s="1215"/>
      <c r="O41" s="1215"/>
      <c r="P41" s="1215"/>
      <c r="Q41" s="1215"/>
      <c r="R41" s="1215"/>
      <c r="S41" s="1215"/>
      <c r="T41" s="1215"/>
      <c r="U41" s="1215"/>
      <c r="V41" s="1215"/>
      <c r="W41" s="1215"/>
      <c r="X41" s="1215"/>
      <c r="Y41" s="1215"/>
      <c r="Z41" s="1215"/>
      <c r="AA41" s="1215"/>
      <c r="AB41" s="1215"/>
      <c r="AC41" s="1215"/>
      <c r="AD41" s="1215"/>
      <c r="AE41" s="1215"/>
      <c r="AF41" s="1215"/>
      <c r="AG41" s="1215"/>
      <c r="AH41" s="1215"/>
      <c r="AI41" s="1215"/>
      <c r="AJ41" s="1215"/>
      <c r="AK41" s="1215"/>
      <c r="AL41" s="1286"/>
    </row>
    <row r="42" spans="1:39" ht="15" customHeight="1" x14ac:dyDescent="0.2">
      <c r="A42" s="111"/>
      <c r="F42" s="30">
        <v>5</v>
      </c>
      <c r="H42" s="1215" t="s">
        <v>902</v>
      </c>
      <c r="I42" s="1215"/>
      <c r="J42" s="1215"/>
      <c r="K42" s="1215"/>
      <c r="L42" s="1215"/>
      <c r="M42" s="1215"/>
      <c r="N42" s="1215"/>
      <c r="O42" s="1215"/>
      <c r="P42" s="1215"/>
      <c r="Q42" s="1215"/>
      <c r="R42" s="1215"/>
      <c r="S42" s="1215"/>
      <c r="T42" s="1215"/>
      <c r="U42" s="1215"/>
      <c r="V42" s="1215"/>
      <c r="W42" s="1215"/>
      <c r="X42" s="1215"/>
      <c r="Y42" s="1215"/>
      <c r="Z42" s="1215"/>
      <c r="AA42" s="1215"/>
      <c r="AB42" s="1215"/>
      <c r="AC42" s="1215"/>
      <c r="AD42" s="1215"/>
      <c r="AE42" s="1215"/>
      <c r="AF42" s="1215"/>
      <c r="AG42" s="1215"/>
      <c r="AH42" s="1215"/>
      <c r="AI42" s="1215"/>
      <c r="AJ42" s="1215"/>
      <c r="AK42" s="1215"/>
      <c r="AL42" s="1286"/>
    </row>
    <row r="43" spans="1:39" ht="15" customHeight="1" x14ac:dyDescent="0.2">
      <c r="A43" s="111"/>
      <c r="H43" s="1215"/>
      <c r="I43" s="1215"/>
      <c r="J43" s="1215"/>
      <c r="K43" s="1215"/>
      <c r="L43" s="1215"/>
      <c r="M43" s="1215"/>
      <c r="N43" s="1215"/>
      <c r="O43" s="1215"/>
      <c r="P43" s="1215"/>
      <c r="Q43" s="1215"/>
      <c r="R43" s="1215"/>
      <c r="S43" s="1215"/>
      <c r="T43" s="1215"/>
      <c r="U43" s="1215"/>
      <c r="V43" s="1215"/>
      <c r="W43" s="1215"/>
      <c r="X43" s="1215"/>
      <c r="Y43" s="1215"/>
      <c r="Z43" s="1215"/>
      <c r="AA43" s="1215"/>
      <c r="AB43" s="1215"/>
      <c r="AC43" s="1215"/>
      <c r="AD43" s="1215"/>
      <c r="AE43" s="1215"/>
      <c r="AF43" s="1215"/>
      <c r="AG43" s="1215"/>
      <c r="AH43" s="1215"/>
      <c r="AI43" s="1215"/>
      <c r="AJ43" s="1215"/>
      <c r="AK43" s="1215"/>
      <c r="AL43" s="1286"/>
    </row>
    <row r="44" spans="1:39" ht="15" customHeight="1" x14ac:dyDescent="0.2">
      <c r="A44" s="111"/>
      <c r="H44" s="1215"/>
      <c r="I44" s="1215"/>
      <c r="J44" s="1215"/>
      <c r="K44" s="1215"/>
      <c r="L44" s="1215"/>
      <c r="M44" s="1215"/>
      <c r="N44" s="1215"/>
      <c r="O44" s="1215"/>
      <c r="P44" s="1215"/>
      <c r="Q44" s="1215"/>
      <c r="R44" s="1215"/>
      <c r="S44" s="1215"/>
      <c r="T44" s="1215"/>
      <c r="U44" s="1215"/>
      <c r="V44" s="1215"/>
      <c r="W44" s="1215"/>
      <c r="X44" s="1215"/>
      <c r="Y44" s="1215"/>
      <c r="Z44" s="1215"/>
      <c r="AA44" s="1215"/>
      <c r="AB44" s="1215"/>
      <c r="AC44" s="1215"/>
      <c r="AD44" s="1215"/>
      <c r="AE44" s="1215"/>
      <c r="AF44" s="1215"/>
      <c r="AG44" s="1215"/>
      <c r="AH44" s="1215"/>
      <c r="AI44" s="1215"/>
      <c r="AJ44" s="1215"/>
      <c r="AK44" s="1215"/>
      <c r="AL44" s="1286"/>
    </row>
    <row r="45" spans="1:39" ht="8.25" customHeight="1" x14ac:dyDescent="0.2">
      <c r="A45" s="111"/>
      <c r="AL45" s="110"/>
    </row>
    <row r="46" spans="1:39" ht="15" customHeight="1" x14ac:dyDescent="0.2">
      <c r="A46" s="111"/>
      <c r="F46" s="2333" t="s">
        <v>903</v>
      </c>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2334"/>
    </row>
    <row r="47" spans="1:39" ht="9" customHeight="1" x14ac:dyDescent="0.2">
      <c r="A47" s="111"/>
      <c r="AL47" s="110"/>
    </row>
    <row r="48" spans="1:39" ht="15" customHeight="1" x14ac:dyDescent="0.2">
      <c r="A48" s="111"/>
      <c r="F48" s="30">
        <v>1</v>
      </c>
      <c r="H48" s="1215" t="s">
        <v>904</v>
      </c>
      <c r="I48" s="1215"/>
      <c r="J48" s="1215"/>
      <c r="K48" s="1215"/>
      <c r="L48" s="1215"/>
      <c r="M48" s="1215"/>
      <c r="N48" s="1215"/>
      <c r="O48" s="1215"/>
      <c r="P48" s="1215"/>
      <c r="Q48" s="1215"/>
      <c r="R48" s="1215"/>
      <c r="S48" s="1215"/>
      <c r="T48" s="1215"/>
      <c r="U48" s="1215"/>
      <c r="V48" s="1215"/>
      <c r="W48" s="1215"/>
      <c r="X48" s="1215"/>
      <c r="Y48" s="1215"/>
      <c r="Z48" s="1215"/>
      <c r="AA48" s="1215"/>
      <c r="AB48" s="1215"/>
      <c r="AC48" s="1215"/>
      <c r="AD48" s="1215"/>
      <c r="AE48" s="1215"/>
      <c r="AF48" s="1215"/>
      <c r="AG48" s="1215"/>
      <c r="AH48" s="1215"/>
      <c r="AI48" s="1215"/>
      <c r="AJ48" s="1215"/>
      <c r="AK48" s="1215"/>
      <c r="AL48" s="1286"/>
    </row>
    <row r="49" spans="1:38" ht="15" customHeight="1" x14ac:dyDescent="0.2">
      <c r="A49" s="111"/>
      <c r="H49" s="1215"/>
      <c r="I49" s="1215"/>
      <c r="J49" s="1215"/>
      <c r="K49" s="1215"/>
      <c r="L49" s="1215"/>
      <c r="M49" s="1215"/>
      <c r="N49" s="1215"/>
      <c r="O49" s="1215"/>
      <c r="P49" s="1215"/>
      <c r="Q49" s="1215"/>
      <c r="R49" s="1215"/>
      <c r="S49" s="1215"/>
      <c r="T49" s="1215"/>
      <c r="U49" s="1215"/>
      <c r="V49" s="1215"/>
      <c r="W49" s="1215"/>
      <c r="X49" s="1215"/>
      <c r="Y49" s="1215"/>
      <c r="Z49" s="1215"/>
      <c r="AA49" s="1215"/>
      <c r="AB49" s="1215"/>
      <c r="AC49" s="1215"/>
      <c r="AD49" s="1215"/>
      <c r="AE49" s="1215"/>
      <c r="AF49" s="1215"/>
      <c r="AG49" s="1215"/>
      <c r="AH49" s="1215"/>
      <c r="AI49" s="1215"/>
      <c r="AJ49" s="1215"/>
      <c r="AK49" s="1215"/>
      <c r="AL49" s="1286"/>
    </row>
    <row r="50" spans="1:38" ht="15" customHeight="1" x14ac:dyDescent="0.2">
      <c r="A50" s="111"/>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c r="AL50" s="1286"/>
    </row>
    <row r="51" spans="1:38" ht="15" customHeight="1" x14ac:dyDescent="0.2">
      <c r="A51" s="111"/>
      <c r="F51" s="30">
        <v>2</v>
      </c>
      <c r="H51" s="1215" t="s">
        <v>905</v>
      </c>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c r="AL51" s="1286"/>
    </row>
    <row r="52" spans="1:38" ht="15" customHeight="1" x14ac:dyDescent="0.2">
      <c r="A52" s="111"/>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c r="AL52" s="1286"/>
    </row>
    <row r="53" spans="1:38" ht="15" customHeight="1" x14ac:dyDescent="0.2">
      <c r="A53" s="111"/>
      <c r="H53" s="1215"/>
      <c r="I53" s="1215"/>
      <c r="J53" s="1215"/>
      <c r="K53" s="1215"/>
      <c r="L53" s="1215"/>
      <c r="M53" s="1215"/>
      <c r="N53" s="1215"/>
      <c r="O53" s="1215"/>
      <c r="P53" s="1215"/>
      <c r="Q53" s="1215"/>
      <c r="R53" s="1215"/>
      <c r="S53" s="1215"/>
      <c r="T53" s="1215"/>
      <c r="U53" s="1215"/>
      <c r="V53" s="1215"/>
      <c r="W53" s="1215"/>
      <c r="X53" s="1215"/>
      <c r="Y53" s="1215"/>
      <c r="Z53" s="1215"/>
      <c r="AA53" s="1215"/>
      <c r="AB53" s="1215"/>
      <c r="AC53" s="1215"/>
      <c r="AD53" s="1215"/>
      <c r="AE53" s="1215"/>
      <c r="AF53" s="1215"/>
      <c r="AG53" s="1215"/>
      <c r="AH53" s="1215"/>
      <c r="AI53" s="1215"/>
      <c r="AJ53" s="1215"/>
      <c r="AK53" s="1215"/>
      <c r="AL53" s="1286"/>
    </row>
    <row r="54" spans="1:38" ht="15" customHeight="1" x14ac:dyDescent="0.2">
      <c r="A54" s="111"/>
      <c r="H54" s="1215"/>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215"/>
      <c r="AI54" s="1215"/>
      <c r="AJ54" s="1215"/>
      <c r="AK54" s="1215"/>
      <c r="AL54" s="1286"/>
    </row>
    <row r="55" spans="1:38" ht="10.5" customHeight="1" x14ac:dyDescent="0.2">
      <c r="A55" s="111"/>
      <c r="AL55" s="110"/>
    </row>
    <row r="56" spans="1:38" ht="15" customHeight="1" x14ac:dyDescent="0.2">
      <c r="A56" s="111"/>
      <c r="H56" s="30" t="s">
        <v>906</v>
      </c>
      <c r="J56" s="30" t="s">
        <v>907</v>
      </c>
      <c r="AL56" s="110"/>
    </row>
    <row r="57" spans="1:38" ht="15" customHeight="1" x14ac:dyDescent="0.2">
      <c r="A57" s="111"/>
      <c r="H57" s="30" t="s">
        <v>908</v>
      </c>
      <c r="J57" s="1215" t="s">
        <v>909</v>
      </c>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86"/>
    </row>
    <row r="58" spans="1:38" ht="15" customHeight="1" x14ac:dyDescent="0.2">
      <c r="A58" s="111"/>
      <c r="J58" s="1215"/>
      <c r="K58" s="1215"/>
      <c r="L58" s="1215"/>
      <c r="M58" s="1215"/>
      <c r="N58" s="1215"/>
      <c r="O58" s="1215"/>
      <c r="P58" s="1215"/>
      <c r="Q58" s="1215"/>
      <c r="R58" s="1215"/>
      <c r="S58" s="1215"/>
      <c r="T58" s="1215"/>
      <c r="U58" s="1215"/>
      <c r="V58" s="1215"/>
      <c r="W58" s="1215"/>
      <c r="X58" s="1215"/>
      <c r="Y58" s="1215"/>
      <c r="Z58" s="1215"/>
      <c r="AA58" s="1215"/>
      <c r="AB58" s="1215"/>
      <c r="AC58" s="1215"/>
      <c r="AD58" s="1215"/>
      <c r="AE58" s="1215"/>
      <c r="AF58" s="1215"/>
      <c r="AG58" s="1215"/>
      <c r="AH58" s="1215"/>
      <c r="AI58" s="1215"/>
      <c r="AJ58" s="1215"/>
      <c r="AK58" s="1215"/>
      <c r="AL58" s="1286"/>
    </row>
    <row r="59" spans="1:38" ht="9" customHeight="1" x14ac:dyDescent="0.2">
      <c r="A59" s="111"/>
      <c r="AL59" s="110"/>
    </row>
    <row r="60" spans="1:38" ht="15" customHeight="1" x14ac:dyDescent="0.2">
      <c r="A60" s="111"/>
      <c r="F60" s="2333" t="s">
        <v>910</v>
      </c>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2334"/>
    </row>
    <row r="61" spans="1:38" ht="12" customHeight="1" x14ac:dyDescent="0.2">
      <c r="A61" s="111"/>
      <c r="AL61" s="110"/>
    </row>
    <row r="62" spans="1:38" ht="15" customHeight="1" x14ac:dyDescent="0.2">
      <c r="A62" s="111"/>
      <c r="F62" s="30">
        <v>1</v>
      </c>
      <c r="H62" s="1215" t="s">
        <v>911</v>
      </c>
      <c r="I62" s="1215"/>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86"/>
    </row>
    <row r="63" spans="1:38" ht="15" customHeight="1" x14ac:dyDescent="0.2">
      <c r="A63" s="111"/>
      <c r="H63" s="1215"/>
      <c r="I63" s="1215"/>
      <c r="J63" s="1215"/>
      <c r="K63" s="1215"/>
      <c r="L63" s="1215"/>
      <c r="M63" s="1215"/>
      <c r="N63" s="1215"/>
      <c r="O63" s="1215"/>
      <c r="P63" s="1215"/>
      <c r="Q63" s="1215"/>
      <c r="R63" s="1215"/>
      <c r="S63" s="1215"/>
      <c r="T63" s="1215"/>
      <c r="U63" s="1215"/>
      <c r="V63" s="1215"/>
      <c r="W63" s="1215"/>
      <c r="X63" s="1215"/>
      <c r="Y63" s="1215"/>
      <c r="Z63" s="1215"/>
      <c r="AA63" s="1215"/>
      <c r="AB63" s="1215"/>
      <c r="AC63" s="1215"/>
      <c r="AD63" s="1215"/>
      <c r="AE63" s="1215"/>
      <c r="AF63" s="1215"/>
      <c r="AG63" s="1215"/>
      <c r="AH63" s="1215"/>
      <c r="AI63" s="1215"/>
      <c r="AJ63" s="1215"/>
      <c r="AK63" s="1215"/>
      <c r="AL63" s="1286"/>
    </row>
    <row r="64" spans="1:38" ht="15" customHeight="1" x14ac:dyDescent="0.2">
      <c r="A64" s="111"/>
      <c r="F64" s="30">
        <v>2</v>
      </c>
      <c r="H64" s="1215" t="s">
        <v>912</v>
      </c>
      <c r="I64" s="1216"/>
      <c r="J64" s="1216"/>
      <c r="K64" s="1216"/>
      <c r="L64" s="1216"/>
      <c r="M64" s="1216"/>
      <c r="N64" s="1216"/>
      <c r="O64" s="1216"/>
      <c r="P64" s="1216"/>
      <c r="Q64" s="1216"/>
      <c r="R64" s="1216"/>
      <c r="S64" s="1216"/>
      <c r="T64" s="1216"/>
      <c r="U64" s="1216"/>
      <c r="V64" s="1216"/>
      <c r="W64" s="1216"/>
      <c r="X64" s="1216"/>
      <c r="Y64" s="1216"/>
      <c r="Z64" s="1216"/>
      <c r="AA64" s="1216"/>
      <c r="AB64" s="1216"/>
      <c r="AC64" s="1216"/>
      <c r="AD64" s="1216"/>
      <c r="AE64" s="1216"/>
      <c r="AF64" s="1216"/>
      <c r="AG64" s="1216"/>
      <c r="AH64" s="1216"/>
      <c r="AI64" s="1216"/>
      <c r="AJ64" s="1216"/>
      <c r="AK64" s="1216"/>
      <c r="AL64" s="1349"/>
    </row>
    <row r="65" spans="1:38" ht="15" customHeight="1" x14ac:dyDescent="0.2">
      <c r="A65" s="111"/>
      <c r="H65" s="1216"/>
      <c r="I65" s="1216"/>
      <c r="J65" s="1216"/>
      <c r="K65" s="1216"/>
      <c r="L65" s="1216"/>
      <c r="M65" s="1216"/>
      <c r="N65" s="1216"/>
      <c r="O65" s="1216"/>
      <c r="P65" s="1216"/>
      <c r="Q65" s="1216"/>
      <c r="R65" s="1216"/>
      <c r="S65" s="1216"/>
      <c r="T65" s="1216"/>
      <c r="U65" s="1216"/>
      <c r="V65" s="1216"/>
      <c r="W65" s="1216"/>
      <c r="X65" s="1216"/>
      <c r="Y65" s="1216"/>
      <c r="Z65" s="1216"/>
      <c r="AA65" s="1216"/>
      <c r="AB65" s="1216"/>
      <c r="AC65" s="1216"/>
      <c r="AD65" s="1216"/>
      <c r="AE65" s="1216"/>
      <c r="AF65" s="1216"/>
      <c r="AG65" s="1216"/>
      <c r="AH65" s="1216"/>
      <c r="AI65" s="1216"/>
      <c r="AJ65" s="1216"/>
      <c r="AK65" s="1216"/>
      <c r="AL65" s="1349"/>
    </row>
    <row r="66" spans="1:38" ht="15" customHeight="1" x14ac:dyDescent="0.2">
      <c r="A66" s="111"/>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c r="AL66" s="1349"/>
    </row>
    <row r="67" spans="1:38" ht="12" customHeight="1" x14ac:dyDescent="0.2">
      <c r="A67" s="111"/>
      <c r="AL67" s="110"/>
    </row>
    <row r="68" spans="1:38" x14ac:dyDescent="0.2">
      <c r="A68" s="1214" t="s">
        <v>913</v>
      </c>
      <c r="B68" s="1215"/>
      <c r="C68" s="1215"/>
      <c r="D68" s="1215"/>
      <c r="E68" s="1215"/>
      <c r="F68" s="1215"/>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c r="AL68" s="1286"/>
    </row>
    <row r="69" spans="1:38" x14ac:dyDescent="0.2">
      <c r="A69" s="1214"/>
      <c r="B69" s="1215"/>
      <c r="C69" s="1215"/>
      <c r="D69" s="1215"/>
      <c r="E69" s="1215"/>
      <c r="F69" s="1215"/>
      <c r="G69" s="1215"/>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c r="AL69" s="1286"/>
    </row>
    <row r="70" spans="1:38" x14ac:dyDescent="0.2">
      <c r="A70" s="1214"/>
      <c r="B70" s="1215"/>
      <c r="C70" s="1215"/>
      <c r="D70" s="1215"/>
      <c r="E70" s="1215"/>
      <c r="F70" s="1215"/>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86"/>
    </row>
    <row r="71" spans="1:38" x14ac:dyDescent="0.2">
      <c r="A71" s="1214"/>
      <c r="B71" s="1215"/>
      <c r="C71" s="1215"/>
      <c r="D71" s="1215"/>
      <c r="E71" s="1215"/>
      <c r="F71" s="1215"/>
      <c r="G71" s="1215"/>
      <c r="H71" s="1215"/>
      <c r="I71" s="1215"/>
      <c r="J71" s="1215"/>
      <c r="K71" s="1215"/>
      <c r="L71" s="1215"/>
      <c r="M71" s="1215"/>
      <c r="N71" s="1215"/>
      <c r="O71" s="1215"/>
      <c r="P71" s="1215"/>
      <c r="Q71" s="1215"/>
      <c r="R71" s="1215"/>
      <c r="S71" s="1215"/>
      <c r="T71" s="1215"/>
      <c r="U71" s="1215"/>
      <c r="V71" s="1215"/>
      <c r="W71" s="1215"/>
      <c r="X71" s="1215"/>
      <c r="Y71" s="1215"/>
      <c r="Z71" s="1215"/>
      <c r="AA71" s="1215"/>
      <c r="AB71" s="1215"/>
      <c r="AC71" s="1215"/>
      <c r="AD71" s="1215"/>
      <c r="AE71" s="1215"/>
      <c r="AF71" s="1215"/>
      <c r="AG71" s="1215"/>
      <c r="AH71" s="1215"/>
      <c r="AI71" s="1215"/>
      <c r="AJ71" s="1215"/>
      <c r="AK71" s="1215"/>
      <c r="AL71" s="1286"/>
    </row>
    <row r="72" spans="1:38" ht="9" customHeight="1" x14ac:dyDescent="0.2">
      <c r="A72" s="111"/>
      <c r="AL72" s="110"/>
    </row>
    <row r="73" spans="1:38" ht="15.75" x14ac:dyDescent="0.2">
      <c r="A73" s="411"/>
      <c r="B73" s="412"/>
      <c r="C73" s="412"/>
      <c r="D73" s="412"/>
      <c r="E73" s="412"/>
      <c r="F73" s="412"/>
      <c r="G73" s="2317" t="s">
        <v>914</v>
      </c>
      <c r="H73" s="2318"/>
      <c r="I73" s="2318"/>
      <c r="J73" s="2318"/>
      <c r="K73" s="2318"/>
      <c r="L73" s="2318"/>
      <c r="M73" s="2318"/>
      <c r="N73" s="2318"/>
      <c r="O73" s="2318"/>
      <c r="P73" s="2318"/>
      <c r="Q73" s="2318"/>
      <c r="R73" s="2318"/>
      <c r="S73" s="2318"/>
      <c r="T73" s="2318"/>
      <c r="U73" s="2318"/>
      <c r="V73" s="2318"/>
      <c r="W73" s="2318"/>
      <c r="X73" s="2318"/>
      <c r="Y73" s="2318"/>
      <c r="Z73" s="2318"/>
      <c r="AA73" s="2318"/>
      <c r="AB73" s="2318"/>
      <c r="AC73" s="2318"/>
      <c r="AD73" s="2318"/>
      <c r="AE73" s="2318"/>
      <c r="AF73" s="2318"/>
      <c r="AG73" s="2318"/>
      <c r="AH73" s="2318"/>
      <c r="AI73" s="2318"/>
      <c r="AJ73" s="2318"/>
      <c r="AK73" s="2318"/>
      <c r="AL73" s="2319"/>
    </row>
    <row r="74" spans="1:38" ht="9.75" customHeight="1" x14ac:dyDescent="0.2">
      <c r="A74" s="111"/>
      <c r="AL74" s="110"/>
    </row>
    <row r="75" spans="1:38" x14ac:dyDescent="0.2">
      <c r="A75" s="364"/>
      <c r="B75" s="363"/>
      <c r="C75" s="2290" t="s">
        <v>915</v>
      </c>
      <c r="D75" s="2290"/>
      <c r="E75" s="2290"/>
      <c r="F75" s="2290"/>
      <c r="G75" s="2290"/>
      <c r="H75" s="2290"/>
      <c r="I75" s="2290"/>
      <c r="J75" s="2290"/>
      <c r="K75" s="2290"/>
      <c r="L75" s="2290"/>
      <c r="M75" s="2290"/>
      <c r="N75" s="2290"/>
      <c r="O75" s="2290"/>
      <c r="P75" s="2290"/>
      <c r="Q75" s="2290"/>
      <c r="R75" s="2290"/>
      <c r="S75" s="2290"/>
      <c r="T75" s="2290"/>
      <c r="U75" s="2290"/>
      <c r="V75" s="2290"/>
      <c r="W75" s="2290"/>
      <c r="X75" s="2290"/>
      <c r="Y75" s="2290"/>
      <c r="Z75" s="2290"/>
      <c r="AA75" s="2290"/>
      <c r="AB75" s="2290"/>
      <c r="AC75" s="2290"/>
      <c r="AD75" s="2290"/>
      <c r="AE75" s="2290"/>
      <c r="AF75" s="2290"/>
      <c r="AG75" s="2290"/>
      <c r="AH75" s="2290"/>
      <c r="AI75" s="2290"/>
      <c r="AJ75" s="2290"/>
      <c r="AK75" s="2290"/>
      <c r="AL75" s="2320"/>
    </row>
    <row r="76" spans="1:38" x14ac:dyDescent="0.2">
      <c r="A76" s="364"/>
      <c r="B76" s="363"/>
      <c r="C76" s="2290"/>
      <c r="D76" s="2290"/>
      <c r="E76" s="2290"/>
      <c r="F76" s="2290"/>
      <c r="G76" s="2290"/>
      <c r="H76" s="2290"/>
      <c r="I76" s="2290"/>
      <c r="J76" s="2290"/>
      <c r="K76" s="2290"/>
      <c r="L76" s="2290"/>
      <c r="M76" s="2290"/>
      <c r="N76" s="2290"/>
      <c r="O76" s="2290"/>
      <c r="P76" s="2290"/>
      <c r="Q76" s="2290"/>
      <c r="R76" s="2290"/>
      <c r="S76" s="2290"/>
      <c r="T76" s="2290"/>
      <c r="U76" s="2290"/>
      <c r="V76" s="2290"/>
      <c r="W76" s="2290"/>
      <c r="X76" s="2290"/>
      <c r="Y76" s="2290"/>
      <c r="Z76" s="2290"/>
      <c r="AA76" s="2290"/>
      <c r="AB76" s="2290"/>
      <c r="AC76" s="2290"/>
      <c r="AD76" s="2290"/>
      <c r="AE76" s="2290"/>
      <c r="AF76" s="2290"/>
      <c r="AG76" s="2290"/>
      <c r="AH76" s="2290"/>
      <c r="AI76" s="2290"/>
      <c r="AJ76" s="2290"/>
      <c r="AK76" s="2290"/>
      <c r="AL76" s="2320"/>
    </row>
    <row r="77" spans="1:38" x14ac:dyDescent="0.2">
      <c r="A77" s="364"/>
      <c r="B77" s="363"/>
      <c r="C77" s="2290"/>
      <c r="D77" s="2290"/>
      <c r="E77" s="2290"/>
      <c r="F77" s="2290"/>
      <c r="G77" s="2290"/>
      <c r="H77" s="2290"/>
      <c r="I77" s="2290"/>
      <c r="J77" s="2290"/>
      <c r="K77" s="2290"/>
      <c r="L77" s="2290"/>
      <c r="M77" s="2290"/>
      <c r="N77" s="2290"/>
      <c r="O77" s="2290"/>
      <c r="P77" s="2290"/>
      <c r="Q77" s="2290"/>
      <c r="R77" s="2290"/>
      <c r="S77" s="2290"/>
      <c r="T77" s="2290"/>
      <c r="U77" s="2290"/>
      <c r="V77" s="2290"/>
      <c r="W77" s="2290"/>
      <c r="X77" s="2290"/>
      <c r="Y77" s="2290"/>
      <c r="Z77" s="2290"/>
      <c r="AA77" s="2290"/>
      <c r="AB77" s="2290"/>
      <c r="AC77" s="2290"/>
      <c r="AD77" s="2290"/>
      <c r="AE77" s="2290"/>
      <c r="AF77" s="2290"/>
      <c r="AG77" s="2290"/>
      <c r="AH77" s="2290"/>
      <c r="AI77" s="2290"/>
      <c r="AJ77" s="2290"/>
      <c r="AK77" s="2290"/>
      <c r="AL77" s="2320"/>
    </row>
    <row r="78" spans="1:38" x14ac:dyDescent="0.2">
      <c r="A78" s="364"/>
      <c r="B78" s="363"/>
      <c r="C78" s="2290"/>
      <c r="D78" s="2290"/>
      <c r="E78" s="2290"/>
      <c r="F78" s="2290"/>
      <c r="G78" s="2290"/>
      <c r="H78" s="2290"/>
      <c r="I78" s="2290"/>
      <c r="J78" s="2290"/>
      <c r="K78" s="2290"/>
      <c r="L78" s="2290"/>
      <c r="M78" s="2290"/>
      <c r="N78" s="2290"/>
      <c r="O78" s="2290"/>
      <c r="P78" s="2290"/>
      <c r="Q78" s="2290"/>
      <c r="R78" s="2290"/>
      <c r="S78" s="2290"/>
      <c r="T78" s="2290"/>
      <c r="U78" s="2290"/>
      <c r="V78" s="2290"/>
      <c r="W78" s="2290"/>
      <c r="X78" s="2290"/>
      <c r="Y78" s="2290"/>
      <c r="Z78" s="2290"/>
      <c r="AA78" s="2290"/>
      <c r="AB78" s="2290"/>
      <c r="AC78" s="2290"/>
      <c r="AD78" s="2290"/>
      <c r="AE78" s="2290"/>
      <c r="AF78" s="2290"/>
      <c r="AG78" s="2290"/>
      <c r="AH78" s="2290"/>
      <c r="AI78" s="2290"/>
      <c r="AJ78" s="2290"/>
      <c r="AK78" s="2290"/>
      <c r="AL78" s="2320"/>
    </row>
    <row r="79" spans="1:38" x14ac:dyDescent="0.2">
      <c r="A79" s="364"/>
      <c r="B79" s="363"/>
      <c r="C79" s="2290"/>
      <c r="D79" s="2290"/>
      <c r="E79" s="2290"/>
      <c r="F79" s="2290"/>
      <c r="G79" s="2290"/>
      <c r="H79" s="2290"/>
      <c r="I79" s="2290"/>
      <c r="J79" s="2290"/>
      <c r="K79" s="2290"/>
      <c r="L79" s="2290"/>
      <c r="M79" s="2290"/>
      <c r="N79" s="2290"/>
      <c r="O79" s="2290"/>
      <c r="P79" s="2290"/>
      <c r="Q79" s="2290"/>
      <c r="R79" s="2290"/>
      <c r="S79" s="2290"/>
      <c r="T79" s="2290"/>
      <c r="U79" s="2290"/>
      <c r="V79" s="2290"/>
      <c r="W79" s="2290"/>
      <c r="X79" s="2290"/>
      <c r="Y79" s="2290"/>
      <c r="Z79" s="2290"/>
      <c r="AA79" s="2290"/>
      <c r="AB79" s="2290"/>
      <c r="AC79" s="2290"/>
      <c r="AD79" s="2290"/>
      <c r="AE79" s="2290"/>
      <c r="AF79" s="2290"/>
      <c r="AG79" s="2290"/>
      <c r="AH79" s="2290"/>
      <c r="AI79" s="2290"/>
      <c r="AJ79" s="2290"/>
      <c r="AK79" s="2290"/>
      <c r="AL79" s="2320"/>
    </row>
    <row r="80" spans="1:38" x14ac:dyDescent="0.2">
      <c r="A80" s="364"/>
      <c r="B80" s="363"/>
      <c r="C80" s="2290"/>
      <c r="D80" s="2290"/>
      <c r="E80" s="2290"/>
      <c r="F80" s="2290"/>
      <c r="G80" s="2290"/>
      <c r="H80" s="2290"/>
      <c r="I80" s="2290"/>
      <c r="J80" s="2290"/>
      <c r="K80" s="2290"/>
      <c r="L80" s="2290"/>
      <c r="M80" s="2290"/>
      <c r="N80" s="2290"/>
      <c r="O80" s="2290"/>
      <c r="P80" s="2290"/>
      <c r="Q80" s="2290"/>
      <c r="R80" s="2290"/>
      <c r="S80" s="2290"/>
      <c r="T80" s="2290"/>
      <c r="U80" s="2290"/>
      <c r="V80" s="2290"/>
      <c r="W80" s="2290"/>
      <c r="X80" s="2290"/>
      <c r="Y80" s="2290"/>
      <c r="Z80" s="2290"/>
      <c r="AA80" s="2290"/>
      <c r="AB80" s="2290"/>
      <c r="AC80" s="2290"/>
      <c r="AD80" s="2290"/>
      <c r="AE80" s="2290"/>
      <c r="AF80" s="2290"/>
      <c r="AG80" s="2290"/>
      <c r="AH80" s="2290"/>
      <c r="AI80" s="2290"/>
      <c r="AJ80" s="2290"/>
      <c r="AK80" s="2290"/>
      <c r="AL80" s="2320"/>
    </row>
    <row r="81" spans="1:38" x14ac:dyDescent="0.2">
      <c r="A81" s="364"/>
      <c r="B81" s="363"/>
      <c r="C81" s="2290"/>
      <c r="D81" s="2290"/>
      <c r="E81" s="2290"/>
      <c r="F81" s="2290"/>
      <c r="G81" s="2290"/>
      <c r="H81" s="2290"/>
      <c r="I81" s="2290"/>
      <c r="J81" s="2290"/>
      <c r="K81" s="2290"/>
      <c r="L81" s="2290"/>
      <c r="M81" s="2290"/>
      <c r="N81" s="2290"/>
      <c r="O81" s="2290"/>
      <c r="P81" s="2290"/>
      <c r="Q81" s="2290"/>
      <c r="R81" s="2290"/>
      <c r="S81" s="2290"/>
      <c r="T81" s="2290"/>
      <c r="U81" s="2290"/>
      <c r="V81" s="2290"/>
      <c r="W81" s="2290"/>
      <c r="X81" s="2290"/>
      <c r="Y81" s="2290"/>
      <c r="Z81" s="2290"/>
      <c r="AA81" s="2290"/>
      <c r="AB81" s="2290"/>
      <c r="AC81" s="2290"/>
      <c r="AD81" s="2290"/>
      <c r="AE81" s="2290"/>
      <c r="AF81" s="2290"/>
      <c r="AG81" s="2290"/>
      <c r="AH81" s="2290"/>
      <c r="AI81" s="2290"/>
      <c r="AJ81" s="2290"/>
      <c r="AK81" s="2290"/>
      <c r="AL81" s="2320"/>
    </row>
    <row r="82" spans="1:38" x14ac:dyDescent="0.2">
      <c r="A82" s="364"/>
      <c r="B82" s="363"/>
      <c r="C82" s="2290"/>
      <c r="D82" s="2290"/>
      <c r="E82" s="2290"/>
      <c r="F82" s="2290"/>
      <c r="G82" s="2290"/>
      <c r="H82" s="2290"/>
      <c r="I82" s="2290"/>
      <c r="J82" s="2290"/>
      <c r="K82" s="2290"/>
      <c r="L82" s="2290"/>
      <c r="M82" s="2290"/>
      <c r="N82" s="2290"/>
      <c r="O82" s="2290"/>
      <c r="P82" s="2290"/>
      <c r="Q82" s="2290"/>
      <c r="R82" s="2290"/>
      <c r="S82" s="2290"/>
      <c r="T82" s="2290"/>
      <c r="U82" s="2290"/>
      <c r="V82" s="2290"/>
      <c r="W82" s="2290"/>
      <c r="X82" s="2290"/>
      <c r="Y82" s="2290"/>
      <c r="Z82" s="2290"/>
      <c r="AA82" s="2290"/>
      <c r="AB82" s="2290"/>
      <c r="AC82" s="2290"/>
      <c r="AD82" s="2290"/>
      <c r="AE82" s="2290"/>
      <c r="AF82" s="2290"/>
      <c r="AG82" s="2290"/>
      <c r="AH82" s="2290"/>
      <c r="AI82" s="2290"/>
      <c r="AJ82" s="2290"/>
      <c r="AK82" s="2290"/>
      <c r="AL82" s="2320"/>
    </row>
    <row r="83" spans="1:38" x14ac:dyDescent="0.2">
      <c r="A83" s="364"/>
      <c r="B83" s="363"/>
      <c r="C83" s="2290"/>
      <c r="D83" s="2290"/>
      <c r="E83" s="2290"/>
      <c r="F83" s="2290"/>
      <c r="G83" s="2290"/>
      <c r="H83" s="2290"/>
      <c r="I83" s="2290"/>
      <c r="J83" s="2290"/>
      <c r="K83" s="2290"/>
      <c r="L83" s="2290"/>
      <c r="M83" s="2290"/>
      <c r="N83" s="2290"/>
      <c r="O83" s="2290"/>
      <c r="P83" s="2290"/>
      <c r="Q83" s="2290"/>
      <c r="R83" s="2290"/>
      <c r="S83" s="2290"/>
      <c r="T83" s="2290"/>
      <c r="U83" s="2290"/>
      <c r="V83" s="2290"/>
      <c r="W83" s="2290"/>
      <c r="X83" s="2290"/>
      <c r="Y83" s="2290"/>
      <c r="Z83" s="2290"/>
      <c r="AA83" s="2290"/>
      <c r="AB83" s="2290"/>
      <c r="AC83" s="2290"/>
      <c r="AD83" s="2290"/>
      <c r="AE83" s="2290"/>
      <c r="AF83" s="2290"/>
      <c r="AG83" s="2290"/>
      <c r="AH83" s="2290"/>
      <c r="AI83" s="2290"/>
      <c r="AJ83" s="2290"/>
      <c r="AK83" s="2290"/>
      <c r="AL83" s="2320"/>
    </row>
    <row r="84" spans="1:38" x14ac:dyDescent="0.2">
      <c r="A84" s="364"/>
      <c r="B84" s="363"/>
      <c r="C84" s="2290"/>
      <c r="D84" s="2290"/>
      <c r="E84" s="2290"/>
      <c r="F84" s="2290"/>
      <c r="G84" s="2290"/>
      <c r="H84" s="2290"/>
      <c r="I84" s="2290"/>
      <c r="J84" s="2290"/>
      <c r="K84" s="2290"/>
      <c r="L84" s="2290"/>
      <c r="M84" s="2290"/>
      <c r="N84" s="2290"/>
      <c r="O84" s="2290"/>
      <c r="P84" s="2290"/>
      <c r="Q84" s="2290"/>
      <c r="R84" s="2290"/>
      <c r="S84" s="2290"/>
      <c r="T84" s="2290"/>
      <c r="U84" s="2290"/>
      <c r="V84" s="2290"/>
      <c r="W84" s="2290"/>
      <c r="X84" s="2290"/>
      <c r="Y84" s="2290"/>
      <c r="Z84" s="2290"/>
      <c r="AA84" s="2290"/>
      <c r="AB84" s="2290"/>
      <c r="AC84" s="2290"/>
      <c r="AD84" s="2290"/>
      <c r="AE84" s="2290"/>
      <c r="AF84" s="2290"/>
      <c r="AG84" s="2290"/>
      <c r="AH84" s="2290"/>
      <c r="AI84" s="2290"/>
      <c r="AJ84" s="2290"/>
      <c r="AK84" s="2290"/>
      <c r="AL84" s="2320"/>
    </row>
    <row r="85" spans="1:38" x14ac:dyDescent="0.2">
      <c r="A85" s="364"/>
      <c r="B85" s="363"/>
      <c r="C85" s="2290"/>
      <c r="D85" s="2290"/>
      <c r="E85" s="2290"/>
      <c r="F85" s="2290"/>
      <c r="G85" s="2290"/>
      <c r="H85" s="2290"/>
      <c r="I85" s="2290"/>
      <c r="J85" s="2290"/>
      <c r="K85" s="2290"/>
      <c r="L85" s="2290"/>
      <c r="M85" s="2290"/>
      <c r="N85" s="2290"/>
      <c r="O85" s="2290"/>
      <c r="P85" s="2290"/>
      <c r="Q85" s="2290"/>
      <c r="R85" s="2290"/>
      <c r="S85" s="2290"/>
      <c r="T85" s="2290"/>
      <c r="U85" s="2290"/>
      <c r="V85" s="2290"/>
      <c r="W85" s="2290"/>
      <c r="X85" s="2290"/>
      <c r="Y85" s="2290"/>
      <c r="Z85" s="2290"/>
      <c r="AA85" s="2290"/>
      <c r="AB85" s="2290"/>
      <c r="AC85" s="2290"/>
      <c r="AD85" s="2290"/>
      <c r="AE85" s="2290"/>
      <c r="AF85" s="2290"/>
      <c r="AG85" s="2290"/>
      <c r="AH85" s="2290"/>
      <c r="AI85" s="2290"/>
      <c r="AJ85" s="2290"/>
      <c r="AK85" s="2290"/>
      <c r="AL85" s="2320"/>
    </row>
    <row r="86" spans="1:38" x14ac:dyDescent="0.2">
      <c r="A86" s="364"/>
      <c r="B86" s="363"/>
      <c r="C86" s="2290"/>
      <c r="D86" s="2290"/>
      <c r="E86" s="2290"/>
      <c r="F86" s="2290"/>
      <c r="G86" s="2290"/>
      <c r="H86" s="2290"/>
      <c r="I86" s="2290"/>
      <c r="J86" s="2290"/>
      <c r="K86" s="2290"/>
      <c r="L86" s="2290"/>
      <c r="M86" s="2290"/>
      <c r="N86" s="2290"/>
      <c r="O86" s="2290"/>
      <c r="P86" s="2290"/>
      <c r="Q86" s="2290"/>
      <c r="R86" s="2290"/>
      <c r="S86" s="2290"/>
      <c r="T86" s="2290"/>
      <c r="U86" s="2290"/>
      <c r="V86" s="2290"/>
      <c r="W86" s="2290"/>
      <c r="X86" s="2290"/>
      <c r="Y86" s="2290"/>
      <c r="Z86" s="2290"/>
      <c r="AA86" s="2290"/>
      <c r="AB86" s="2290"/>
      <c r="AC86" s="2290"/>
      <c r="AD86" s="2290"/>
      <c r="AE86" s="2290"/>
      <c r="AF86" s="2290"/>
      <c r="AG86" s="2290"/>
      <c r="AH86" s="2290"/>
      <c r="AI86" s="2290"/>
      <c r="AJ86" s="2290"/>
      <c r="AK86" s="2290"/>
      <c r="AL86" s="2320"/>
    </row>
    <row r="87" spans="1:38" x14ac:dyDescent="0.2">
      <c r="A87" s="364"/>
      <c r="B87" s="363"/>
      <c r="C87" s="2290"/>
      <c r="D87" s="2290"/>
      <c r="E87" s="2290"/>
      <c r="F87" s="2290"/>
      <c r="G87" s="2290"/>
      <c r="H87" s="2290"/>
      <c r="I87" s="2290"/>
      <c r="J87" s="2290"/>
      <c r="K87" s="2290"/>
      <c r="L87" s="2290"/>
      <c r="M87" s="2290"/>
      <c r="N87" s="2290"/>
      <c r="O87" s="2290"/>
      <c r="P87" s="2290"/>
      <c r="Q87" s="2290"/>
      <c r="R87" s="2290"/>
      <c r="S87" s="2290"/>
      <c r="T87" s="2290"/>
      <c r="U87" s="2290"/>
      <c r="V87" s="2290"/>
      <c r="W87" s="2290"/>
      <c r="X87" s="2290"/>
      <c r="Y87" s="2290"/>
      <c r="Z87" s="2290"/>
      <c r="AA87" s="2290"/>
      <c r="AB87" s="2290"/>
      <c r="AC87" s="2290"/>
      <c r="AD87" s="2290"/>
      <c r="AE87" s="2290"/>
      <c r="AF87" s="2290"/>
      <c r="AG87" s="2290"/>
      <c r="AH87" s="2290"/>
      <c r="AI87" s="2290"/>
      <c r="AJ87" s="2290"/>
      <c r="AK87" s="2290"/>
      <c r="AL87" s="2320"/>
    </row>
    <row r="88" spans="1:38" x14ac:dyDescent="0.2">
      <c r="A88" s="364"/>
      <c r="B88" s="363"/>
      <c r="C88" s="2290"/>
      <c r="D88" s="2290"/>
      <c r="E88" s="2290"/>
      <c r="F88" s="2290"/>
      <c r="G88" s="2290"/>
      <c r="H88" s="2290"/>
      <c r="I88" s="2290"/>
      <c r="J88" s="2290"/>
      <c r="K88" s="2290"/>
      <c r="L88" s="2290"/>
      <c r="M88" s="2290"/>
      <c r="N88" s="2290"/>
      <c r="O88" s="2290"/>
      <c r="P88" s="2290"/>
      <c r="Q88" s="2290"/>
      <c r="R88" s="2290"/>
      <c r="S88" s="2290"/>
      <c r="T88" s="2290"/>
      <c r="U88" s="2290"/>
      <c r="V88" s="2290"/>
      <c r="W88" s="2290"/>
      <c r="X88" s="2290"/>
      <c r="Y88" s="2290"/>
      <c r="Z88" s="2290"/>
      <c r="AA88" s="2290"/>
      <c r="AB88" s="2290"/>
      <c r="AC88" s="2290"/>
      <c r="AD88" s="2290"/>
      <c r="AE88" s="2290"/>
      <c r="AF88" s="2290"/>
      <c r="AG88" s="2290"/>
      <c r="AH88" s="2290"/>
      <c r="AI88" s="2290"/>
      <c r="AJ88" s="2290"/>
      <c r="AK88" s="2290"/>
      <c r="AL88" s="2320"/>
    </row>
    <row r="89" spans="1:38" x14ac:dyDescent="0.2">
      <c r="A89" s="364"/>
      <c r="B89" s="363"/>
      <c r="C89" s="2290"/>
      <c r="D89" s="2290"/>
      <c r="E89" s="2290"/>
      <c r="F89" s="2290"/>
      <c r="G89" s="2290"/>
      <c r="H89" s="2290"/>
      <c r="I89" s="2290"/>
      <c r="J89" s="2290"/>
      <c r="K89" s="2290"/>
      <c r="L89" s="2290"/>
      <c r="M89" s="2290"/>
      <c r="N89" s="2290"/>
      <c r="O89" s="2290"/>
      <c r="P89" s="2290"/>
      <c r="Q89" s="2290"/>
      <c r="R89" s="2290"/>
      <c r="S89" s="2290"/>
      <c r="T89" s="2290"/>
      <c r="U89" s="2290"/>
      <c r="V89" s="2290"/>
      <c r="W89" s="2290"/>
      <c r="X89" s="2290"/>
      <c r="Y89" s="2290"/>
      <c r="Z89" s="2290"/>
      <c r="AA89" s="2290"/>
      <c r="AB89" s="2290"/>
      <c r="AC89" s="2290"/>
      <c r="AD89" s="2290"/>
      <c r="AE89" s="2290"/>
      <c r="AF89" s="2290"/>
      <c r="AG89" s="2290"/>
      <c r="AH89" s="2290"/>
      <c r="AI89" s="2290"/>
      <c r="AJ89" s="2290"/>
      <c r="AK89" s="2290"/>
      <c r="AL89" s="2320"/>
    </row>
    <row r="90" spans="1:38" x14ac:dyDescent="0.2">
      <c r="A90" s="364"/>
      <c r="B90" s="363"/>
      <c r="C90" s="2290"/>
      <c r="D90" s="2290"/>
      <c r="E90" s="2290"/>
      <c r="F90" s="2290"/>
      <c r="G90" s="2290"/>
      <c r="H90" s="2290"/>
      <c r="I90" s="2290"/>
      <c r="J90" s="2290"/>
      <c r="K90" s="2290"/>
      <c r="L90" s="2290"/>
      <c r="M90" s="2290"/>
      <c r="N90" s="2290"/>
      <c r="O90" s="2290"/>
      <c r="P90" s="2290"/>
      <c r="Q90" s="2290"/>
      <c r="R90" s="2290"/>
      <c r="S90" s="2290"/>
      <c r="T90" s="2290"/>
      <c r="U90" s="2290"/>
      <c r="V90" s="2290"/>
      <c r="W90" s="2290"/>
      <c r="X90" s="2290"/>
      <c r="Y90" s="2290"/>
      <c r="Z90" s="2290"/>
      <c r="AA90" s="2290"/>
      <c r="AB90" s="2290"/>
      <c r="AC90" s="2290"/>
      <c r="AD90" s="2290"/>
      <c r="AE90" s="2290"/>
      <c r="AF90" s="2290"/>
      <c r="AG90" s="2290"/>
      <c r="AH90" s="2290"/>
      <c r="AI90" s="2290"/>
      <c r="AJ90" s="2290"/>
      <c r="AK90" s="2290"/>
      <c r="AL90" s="2320"/>
    </row>
    <row r="91" spans="1:38" x14ac:dyDescent="0.2">
      <c r="A91" s="364"/>
      <c r="B91" s="363"/>
      <c r="C91" s="2290"/>
      <c r="D91" s="2290"/>
      <c r="E91" s="2290"/>
      <c r="F91" s="2290"/>
      <c r="G91" s="2290"/>
      <c r="H91" s="2290"/>
      <c r="I91" s="2290"/>
      <c r="J91" s="2290"/>
      <c r="K91" s="2290"/>
      <c r="L91" s="2290"/>
      <c r="M91" s="2290"/>
      <c r="N91" s="2290"/>
      <c r="O91" s="2290"/>
      <c r="P91" s="2290"/>
      <c r="Q91" s="2290"/>
      <c r="R91" s="2290"/>
      <c r="S91" s="2290"/>
      <c r="T91" s="2290"/>
      <c r="U91" s="2290"/>
      <c r="V91" s="2290"/>
      <c r="W91" s="2290"/>
      <c r="X91" s="2290"/>
      <c r="Y91" s="2290"/>
      <c r="Z91" s="2290"/>
      <c r="AA91" s="2290"/>
      <c r="AB91" s="2290"/>
      <c r="AC91" s="2290"/>
      <c r="AD91" s="2290"/>
      <c r="AE91" s="2290"/>
      <c r="AF91" s="2290"/>
      <c r="AG91" s="2290"/>
      <c r="AH91" s="2290"/>
      <c r="AI91" s="2290"/>
      <c r="AJ91" s="2290"/>
      <c r="AK91" s="2290"/>
      <c r="AL91" s="2320"/>
    </row>
    <row r="92" spans="1:38" x14ac:dyDescent="0.2">
      <c r="A92" s="364"/>
      <c r="B92" s="363"/>
      <c r="C92" s="2290"/>
      <c r="D92" s="2290"/>
      <c r="E92" s="2290"/>
      <c r="F92" s="2290"/>
      <c r="G92" s="2290"/>
      <c r="H92" s="2290"/>
      <c r="I92" s="2290"/>
      <c r="J92" s="2290"/>
      <c r="K92" s="2290"/>
      <c r="L92" s="2290"/>
      <c r="M92" s="2290"/>
      <c r="N92" s="2290"/>
      <c r="O92" s="2290"/>
      <c r="P92" s="2290"/>
      <c r="Q92" s="2290"/>
      <c r="R92" s="2290"/>
      <c r="S92" s="2290"/>
      <c r="T92" s="2290"/>
      <c r="U92" s="2290"/>
      <c r="V92" s="2290"/>
      <c r="W92" s="2290"/>
      <c r="X92" s="2290"/>
      <c r="Y92" s="2290"/>
      <c r="Z92" s="2290"/>
      <c r="AA92" s="2290"/>
      <c r="AB92" s="2290"/>
      <c r="AC92" s="2290"/>
      <c r="AD92" s="2290"/>
      <c r="AE92" s="2290"/>
      <c r="AF92" s="2290"/>
      <c r="AG92" s="2290"/>
      <c r="AH92" s="2290"/>
      <c r="AI92" s="2290"/>
      <c r="AJ92" s="2290"/>
      <c r="AK92" s="2290"/>
      <c r="AL92" s="2320"/>
    </row>
    <row r="93" spans="1:38" x14ac:dyDescent="0.2">
      <c r="A93" s="364"/>
      <c r="B93" s="363"/>
      <c r="C93" s="2290"/>
      <c r="D93" s="2290"/>
      <c r="E93" s="2290"/>
      <c r="F93" s="2290"/>
      <c r="G93" s="2290"/>
      <c r="H93" s="2290"/>
      <c r="I93" s="2290"/>
      <c r="J93" s="2290"/>
      <c r="K93" s="2290"/>
      <c r="L93" s="2290"/>
      <c r="M93" s="2290"/>
      <c r="N93" s="2290"/>
      <c r="O93" s="2290"/>
      <c r="P93" s="2290"/>
      <c r="Q93" s="2290"/>
      <c r="R93" s="2290"/>
      <c r="S93" s="2290"/>
      <c r="T93" s="2290"/>
      <c r="U93" s="2290"/>
      <c r="V93" s="2290"/>
      <c r="W93" s="2290"/>
      <c r="X93" s="2290"/>
      <c r="Y93" s="2290"/>
      <c r="Z93" s="2290"/>
      <c r="AA93" s="2290"/>
      <c r="AB93" s="2290"/>
      <c r="AC93" s="2290"/>
      <c r="AD93" s="2290"/>
      <c r="AE93" s="2290"/>
      <c r="AF93" s="2290"/>
      <c r="AG93" s="2290"/>
      <c r="AH93" s="2290"/>
      <c r="AI93" s="2290"/>
      <c r="AJ93" s="2290"/>
      <c r="AK93" s="2290"/>
      <c r="AL93" s="2320"/>
    </row>
    <row r="94" spans="1:38" x14ac:dyDescent="0.2">
      <c r="A94" s="364"/>
      <c r="B94" s="363"/>
      <c r="C94" s="2290"/>
      <c r="D94" s="2290"/>
      <c r="E94" s="2290"/>
      <c r="F94" s="2290"/>
      <c r="G94" s="2290"/>
      <c r="H94" s="2290"/>
      <c r="I94" s="2290"/>
      <c r="J94" s="2290"/>
      <c r="K94" s="2290"/>
      <c r="L94" s="2290"/>
      <c r="M94" s="2290"/>
      <c r="N94" s="2290"/>
      <c r="O94" s="2290"/>
      <c r="P94" s="2290"/>
      <c r="Q94" s="2290"/>
      <c r="R94" s="2290"/>
      <c r="S94" s="2290"/>
      <c r="T94" s="2290"/>
      <c r="U94" s="2290"/>
      <c r="V94" s="2290"/>
      <c r="W94" s="2290"/>
      <c r="X94" s="2290"/>
      <c r="Y94" s="2290"/>
      <c r="Z94" s="2290"/>
      <c r="AA94" s="2290"/>
      <c r="AB94" s="2290"/>
      <c r="AC94" s="2290"/>
      <c r="AD94" s="2290"/>
      <c r="AE94" s="2290"/>
      <c r="AF94" s="2290"/>
      <c r="AG94" s="2290"/>
      <c r="AH94" s="2290"/>
      <c r="AI94" s="2290"/>
      <c r="AJ94" s="2290"/>
      <c r="AK94" s="2290"/>
      <c r="AL94" s="2320"/>
    </row>
    <row r="95" spans="1:38" x14ac:dyDescent="0.2">
      <c r="A95" s="364"/>
      <c r="B95" s="363"/>
      <c r="C95" s="2290"/>
      <c r="D95" s="2290"/>
      <c r="E95" s="2290"/>
      <c r="F95" s="2290"/>
      <c r="G95" s="2290"/>
      <c r="H95" s="2290"/>
      <c r="I95" s="2290"/>
      <c r="J95" s="2290"/>
      <c r="K95" s="2290"/>
      <c r="L95" s="2290"/>
      <c r="M95" s="2290"/>
      <c r="N95" s="2290"/>
      <c r="O95" s="2290"/>
      <c r="P95" s="2290"/>
      <c r="Q95" s="2290"/>
      <c r="R95" s="2290"/>
      <c r="S95" s="2290"/>
      <c r="T95" s="2290"/>
      <c r="U95" s="2290"/>
      <c r="V95" s="2290"/>
      <c r="W95" s="2290"/>
      <c r="X95" s="2290"/>
      <c r="Y95" s="2290"/>
      <c r="Z95" s="2290"/>
      <c r="AA95" s="2290"/>
      <c r="AB95" s="2290"/>
      <c r="AC95" s="2290"/>
      <c r="AD95" s="2290"/>
      <c r="AE95" s="2290"/>
      <c r="AF95" s="2290"/>
      <c r="AG95" s="2290"/>
      <c r="AH95" s="2290"/>
      <c r="AI95" s="2290"/>
      <c r="AJ95" s="2290"/>
      <c r="AK95" s="2290"/>
      <c r="AL95" s="2320"/>
    </row>
    <row r="96" spans="1:38" x14ac:dyDescent="0.2">
      <c r="A96" s="364"/>
      <c r="B96" s="363"/>
      <c r="C96" s="2290"/>
      <c r="D96" s="2290"/>
      <c r="E96" s="2290"/>
      <c r="F96" s="2290"/>
      <c r="G96" s="2290"/>
      <c r="H96" s="2290"/>
      <c r="I96" s="2290"/>
      <c r="J96" s="2290"/>
      <c r="K96" s="2290"/>
      <c r="L96" s="2290"/>
      <c r="M96" s="2290"/>
      <c r="N96" s="2290"/>
      <c r="O96" s="2290"/>
      <c r="P96" s="2290"/>
      <c r="Q96" s="2290"/>
      <c r="R96" s="2290"/>
      <c r="S96" s="2290"/>
      <c r="T96" s="2290"/>
      <c r="U96" s="2290"/>
      <c r="V96" s="2290"/>
      <c r="W96" s="2290"/>
      <c r="X96" s="2290"/>
      <c r="Y96" s="2290"/>
      <c r="Z96" s="2290"/>
      <c r="AA96" s="2290"/>
      <c r="AB96" s="2290"/>
      <c r="AC96" s="2290"/>
      <c r="AD96" s="2290"/>
      <c r="AE96" s="2290"/>
      <c r="AF96" s="2290"/>
      <c r="AG96" s="2290"/>
      <c r="AH96" s="2290"/>
      <c r="AI96" s="2290"/>
      <c r="AJ96" s="2290"/>
      <c r="AK96" s="2290"/>
      <c r="AL96" s="2320"/>
    </row>
    <row r="97" spans="1:38" x14ac:dyDescent="0.2">
      <c r="A97" s="364"/>
      <c r="B97" s="363"/>
      <c r="C97" s="2290"/>
      <c r="D97" s="2290"/>
      <c r="E97" s="2290"/>
      <c r="F97" s="2290"/>
      <c r="G97" s="2290"/>
      <c r="H97" s="2290"/>
      <c r="I97" s="2290"/>
      <c r="J97" s="2290"/>
      <c r="K97" s="2290"/>
      <c r="L97" s="2290"/>
      <c r="M97" s="2290"/>
      <c r="N97" s="2290"/>
      <c r="O97" s="2290"/>
      <c r="P97" s="2290"/>
      <c r="Q97" s="2290"/>
      <c r="R97" s="2290"/>
      <c r="S97" s="2290"/>
      <c r="T97" s="2290"/>
      <c r="U97" s="2290"/>
      <c r="V97" s="2290"/>
      <c r="W97" s="2290"/>
      <c r="X97" s="2290"/>
      <c r="Y97" s="2290"/>
      <c r="Z97" s="2290"/>
      <c r="AA97" s="2290"/>
      <c r="AB97" s="2290"/>
      <c r="AC97" s="2290"/>
      <c r="AD97" s="2290"/>
      <c r="AE97" s="2290"/>
      <c r="AF97" s="2290"/>
      <c r="AG97" s="2290"/>
      <c r="AH97" s="2290"/>
      <c r="AI97" s="2290"/>
      <c r="AJ97" s="2290"/>
      <c r="AK97" s="2290"/>
      <c r="AL97" s="2320"/>
    </row>
    <row r="98" spans="1:38" x14ac:dyDescent="0.2">
      <c r="A98" s="364"/>
      <c r="B98" s="363"/>
      <c r="C98" s="2290"/>
      <c r="D98" s="2290"/>
      <c r="E98" s="2290"/>
      <c r="F98" s="2290"/>
      <c r="G98" s="2290"/>
      <c r="H98" s="2290"/>
      <c r="I98" s="2290"/>
      <c r="J98" s="2290"/>
      <c r="K98" s="2290"/>
      <c r="L98" s="2290"/>
      <c r="M98" s="2290"/>
      <c r="N98" s="2290"/>
      <c r="O98" s="2290"/>
      <c r="P98" s="2290"/>
      <c r="Q98" s="2290"/>
      <c r="R98" s="2290"/>
      <c r="S98" s="2290"/>
      <c r="T98" s="2290"/>
      <c r="U98" s="2290"/>
      <c r="V98" s="2290"/>
      <c r="W98" s="2290"/>
      <c r="X98" s="2290"/>
      <c r="Y98" s="2290"/>
      <c r="Z98" s="2290"/>
      <c r="AA98" s="2290"/>
      <c r="AB98" s="2290"/>
      <c r="AC98" s="2290"/>
      <c r="AD98" s="2290"/>
      <c r="AE98" s="2290"/>
      <c r="AF98" s="2290"/>
      <c r="AG98" s="2290"/>
      <c r="AH98" s="2290"/>
      <c r="AI98" s="2290"/>
      <c r="AJ98" s="2290"/>
      <c r="AK98" s="2290"/>
      <c r="AL98" s="2320"/>
    </row>
    <row r="99" spans="1:38" x14ac:dyDescent="0.2">
      <c r="A99" s="364"/>
      <c r="B99" s="363"/>
      <c r="C99" s="2290"/>
      <c r="D99" s="2290"/>
      <c r="E99" s="2290"/>
      <c r="F99" s="2290"/>
      <c r="G99" s="2290"/>
      <c r="H99" s="2290"/>
      <c r="I99" s="2290"/>
      <c r="J99" s="2290"/>
      <c r="K99" s="2290"/>
      <c r="L99" s="2290"/>
      <c r="M99" s="2290"/>
      <c r="N99" s="2290"/>
      <c r="O99" s="2290"/>
      <c r="P99" s="2290"/>
      <c r="Q99" s="2290"/>
      <c r="R99" s="2290"/>
      <c r="S99" s="2290"/>
      <c r="T99" s="2290"/>
      <c r="U99" s="2290"/>
      <c r="V99" s="2290"/>
      <c r="W99" s="2290"/>
      <c r="X99" s="2290"/>
      <c r="Y99" s="2290"/>
      <c r="Z99" s="2290"/>
      <c r="AA99" s="2290"/>
      <c r="AB99" s="2290"/>
      <c r="AC99" s="2290"/>
      <c r="AD99" s="2290"/>
      <c r="AE99" s="2290"/>
      <c r="AF99" s="2290"/>
      <c r="AG99" s="2290"/>
      <c r="AH99" s="2290"/>
      <c r="AI99" s="2290"/>
      <c r="AJ99" s="2290"/>
      <c r="AK99" s="2290"/>
      <c r="AL99" s="2320"/>
    </row>
    <row r="100" spans="1:38" x14ac:dyDescent="0.2">
      <c r="A100" s="364"/>
      <c r="B100" s="363"/>
      <c r="C100" s="2290"/>
      <c r="D100" s="2290"/>
      <c r="E100" s="2290"/>
      <c r="F100" s="2290"/>
      <c r="G100" s="2290"/>
      <c r="H100" s="2290"/>
      <c r="I100" s="2290"/>
      <c r="J100" s="2290"/>
      <c r="K100" s="2290"/>
      <c r="L100" s="2290"/>
      <c r="M100" s="2290"/>
      <c r="N100" s="2290"/>
      <c r="O100" s="2290"/>
      <c r="P100" s="2290"/>
      <c r="Q100" s="2290"/>
      <c r="R100" s="2290"/>
      <c r="S100" s="2290"/>
      <c r="T100" s="2290"/>
      <c r="U100" s="2290"/>
      <c r="V100" s="2290"/>
      <c r="W100" s="2290"/>
      <c r="X100" s="2290"/>
      <c r="Y100" s="2290"/>
      <c r="Z100" s="2290"/>
      <c r="AA100" s="2290"/>
      <c r="AB100" s="2290"/>
      <c r="AC100" s="2290"/>
      <c r="AD100" s="2290"/>
      <c r="AE100" s="2290"/>
      <c r="AF100" s="2290"/>
      <c r="AG100" s="2290"/>
      <c r="AH100" s="2290"/>
      <c r="AI100" s="2290"/>
      <c r="AJ100" s="2290"/>
      <c r="AK100" s="2290"/>
      <c r="AL100" s="2320"/>
    </row>
    <row r="101" spans="1:38" x14ac:dyDescent="0.2">
      <c r="A101" s="364"/>
      <c r="B101" s="363"/>
      <c r="C101" s="2290"/>
      <c r="D101" s="2290"/>
      <c r="E101" s="2290"/>
      <c r="F101" s="2290"/>
      <c r="G101" s="2290"/>
      <c r="H101" s="2290"/>
      <c r="I101" s="2290"/>
      <c r="J101" s="2290"/>
      <c r="K101" s="2290"/>
      <c r="L101" s="2290"/>
      <c r="M101" s="2290"/>
      <c r="N101" s="2290"/>
      <c r="O101" s="2290"/>
      <c r="P101" s="2290"/>
      <c r="Q101" s="2290"/>
      <c r="R101" s="2290"/>
      <c r="S101" s="2290"/>
      <c r="T101" s="2290"/>
      <c r="U101" s="2290"/>
      <c r="V101" s="2290"/>
      <c r="W101" s="2290"/>
      <c r="X101" s="2290"/>
      <c r="Y101" s="2290"/>
      <c r="Z101" s="2290"/>
      <c r="AA101" s="2290"/>
      <c r="AB101" s="2290"/>
      <c r="AC101" s="2290"/>
      <c r="AD101" s="2290"/>
      <c r="AE101" s="2290"/>
      <c r="AF101" s="2290"/>
      <c r="AG101" s="2290"/>
      <c r="AH101" s="2290"/>
      <c r="AI101" s="2290"/>
      <c r="AJ101" s="2290"/>
      <c r="AK101" s="2290"/>
      <c r="AL101" s="2320"/>
    </row>
    <row r="102" spans="1:38" x14ac:dyDescent="0.2">
      <c r="A102" s="364"/>
      <c r="B102" s="363"/>
      <c r="C102" s="2290"/>
      <c r="D102" s="2290"/>
      <c r="E102" s="2290"/>
      <c r="F102" s="2290"/>
      <c r="G102" s="2290"/>
      <c r="H102" s="2290"/>
      <c r="I102" s="2290"/>
      <c r="J102" s="2290"/>
      <c r="K102" s="2290"/>
      <c r="L102" s="2290"/>
      <c r="M102" s="2290"/>
      <c r="N102" s="2290"/>
      <c r="O102" s="2290"/>
      <c r="P102" s="2290"/>
      <c r="Q102" s="2290"/>
      <c r="R102" s="2290"/>
      <c r="S102" s="2290"/>
      <c r="T102" s="2290"/>
      <c r="U102" s="2290"/>
      <c r="V102" s="2290"/>
      <c r="W102" s="2290"/>
      <c r="X102" s="2290"/>
      <c r="Y102" s="2290"/>
      <c r="Z102" s="2290"/>
      <c r="AA102" s="2290"/>
      <c r="AB102" s="2290"/>
      <c r="AC102" s="2290"/>
      <c r="AD102" s="2290"/>
      <c r="AE102" s="2290"/>
      <c r="AF102" s="2290"/>
      <c r="AG102" s="2290"/>
      <c r="AH102" s="2290"/>
      <c r="AI102" s="2290"/>
      <c r="AJ102" s="2290"/>
      <c r="AK102" s="2290"/>
      <c r="AL102" s="2320"/>
    </row>
    <row r="103" spans="1:38" ht="9" customHeight="1" x14ac:dyDescent="0.2">
      <c r="A103" s="364"/>
      <c r="B103" s="363"/>
      <c r="C103" s="2290"/>
      <c r="D103" s="2290"/>
      <c r="E103" s="2290"/>
      <c r="F103" s="2290"/>
      <c r="G103" s="2290"/>
      <c r="H103" s="2290"/>
      <c r="I103" s="2290"/>
      <c r="J103" s="2290"/>
      <c r="K103" s="2290"/>
      <c r="L103" s="2290"/>
      <c r="M103" s="2290"/>
      <c r="N103" s="2290"/>
      <c r="O103" s="2290"/>
      <c r="P103" s="2290"/>
      <c r="Q103" s="2290"/>
      <c r="R103" s="2290"/>
      <c r="S103" s="2290"/>
      <c r="T103" s="2290"/>
      <c r="U103" s="2290"/>
      <c r="V103" s="2290"/>
      <c r="W103" s="2290"/>
      <c r="X103" s="2290"/>
      <c r="Y103" s="2290"/>
      <c r="Z103" s="2290"/>
      <c r="AA103" s="2290"/>
      <c r="AB103" s="2290"/>
      <c r="AC103" s="2290"/>
      <c r="AD103" s="2290"/>
      <c r="AE103" s="2290"/>
      <c r="AF103" s="2290"/>
      <c r="AG103" s="2290"/>
      <c r="AH103" s="2290"/>
      <c r="AI103" s="2290"/>
      <c r="AJ103" s="2290"/>
      <c r="AK103" s="2290"/>
      <c r="AL103" s="2320"/>
    </row>
    <row r="104" spans="1:38" x14ac:dyDescent="0.2">
      <c r="A104" s="364"/>
      <c r="B104" s="363"/>
      <c r="C104" s="2290"/>
      <c r="D104" s="2290"/>
      <c r="E104" s="2290"/>
      <c r="F104" s="2290"/>
      <c r="G104" s="2290"/>
      <c r="H104" s="2290"/>
      <c r="I104" s="2290"/>
      <c r="J104" s="2290"/>
      <c r="K104" s="2290"/>
      <c r="L104" s="2290"/>
      <c r="M104" s="2290"/>
      <c r="N104" s="2290"/>
      <c r="O104" s="2290"/>
      <c r="P104" s="2290"/>
      <c r="Q104" s="2290"/>
      <c r="R104" s="2290"/>
      <c r="S104" s="2290"/>
      <c r="T104" s="2290"/>
      <c r="U104" s="2290"/>
      <c r="V104" s="2290"/>
      <c r="W104" s="2290"/>
      <c r="X104" s="2290"/>
      <c r="Y104" s="2290"/>
      <c r="Z104" s="2290"/>
      <c r="AA104" s="2290"/>
      <c r="AB104" s="2290"/>
      <c r="AC104" s="2290"/>
      <c r="AD104" s="2290"/>
      <c r="AE104" s="2290"/>
      <c r="AF104" s="2290"/>
      <c r="AG104" s="2290"/>
      <c r="AH104" s="2290"/>
      <c r="AI104" s="2290"/>
      <c r="AJ104" s="2290"/>
      <c r="AK104" s="2290"/>
      <c r="AL104" s="2320"/>
    </row>
    <row r="105" spans="1:38" x14ac:dyDescent="0.2">
      <c r="A105" s="364"/>
      <c r="B105" s="363"/>
      <c r="C105" s="2290"/>
      <c r="D105" s="2290"/>
      <c r="E105" s="2290"/>
      <c r="F105" s="2290"/>
      <c r="G105" s="2290"/>
      <c r="H105" s="2290"/>
      <c r="I105" s="2290"/>
      <c r="J105" s="2290"/>
      <c r="K105" s="2290"/>
      <c r="L105" s="2290"/>
      <c r="M105" s="2290"/>
      <c r="N105" s="2290"/>
      <c r="O105" s="2290"/>
      <c r="P105" s="2290"/>
      <c r="Q105" s="2290"/>
      <c r="R105" s="2290"/>
      <c r="S105" s="2290"/>
      <c r="T105" s="2290"/>
      <c r="U105" s="2290"/>
      <c r="V105" s="2290"/>
      <c r="W105" s="2290"/>
      <c r="X105" s="2290"/>
      <c r="Y105" s="2290"/>
      <c r="Z105" s="2290"/>
      <c r="AA105" s="2290"/>
      <c r="AB105" s="2290"/>
      <c r="AC105" s="2290"/>
      <c r="AD105" s="2290"/>
      <c r="AE105" s="2290"/>
      <c r="AF105" s="2290"/>
      <c r="AG105" s="2290"/>
      <c r="AH105" s="2290"/>
      <c r="AI105" s="2290"/>
      <c r="AJ105" s="2290"/>
      <c r="AK105" s="2290"/>
      <c r="AL105" s="2320"/>
    </row>
    <row r="106" spans="1:38" x14ac:dyDescent="0.2">
      <c r="A106" s="364"/>
      <c r="B106" s="363"/>
      <c r="C106" s="2290"/>
      <c r="D106" s="2290"/>
      <c r="E106" s="2290"/>
      <c r="F106" s="2290"/>
      <c r="G106" s="2290"/>
      <c r="H106" s="2290"/>
      <c r="I106" s="2290"/>
      <c r="J106" s="2290"/>
      <c r="K106" s="2290"/>
      <c r="L106" s="2290"/>
      <c r="M106" s="2290"/>
      <c r="N106" s="2290"/>
      <c r="O106" s="2290"/>
      <c r="P106" s="2290"/>
      <c r="Q106" s="2290"/>
      <c r="R106" s="2290"/>
      <c r="S106" s="2290"/>
      <c r="T106" s="2290"/>
      <c r="U106" s="2290"/>
      <c r="V106" s="2290"/>
      <c r="W106" s="2290"/>
      <c r="X106" s="2290"/>
      <c r="Y106" s="2290"/>
      <c r="Z106" s="2290"/>
      <c r="AA106" s="2290"/>
      <c r="AB106" s="2290"/>
      <c r="AC106" s="2290"/>
      <c r="AD106" s="2290"/>
      <c r="AE106" s="2290"/>
      <c r="AF106" s="2290"/>
      <c r="AG106" s="2290"/>
      <c r="AH106" s="2290"/>
      <c r="AI106" s="2290"/>
      <c r="AJ106" s="2290"/>
      <c r="AK106" s="2290"/>
      <c r="AL106" s="2320"/>
    </row>
    <row r="107" spans="1:38" x14ac:dyDescent="0.2">
      <c r="A107" s="364"/>
      <c r="B107" s="363"/>
      <c r="C107" s="2290"/>
      <c r="D107" s="2290"/>
      <c r="E107" s="2290"/>
      <c r="F107" s="2290"/>
      <c r="G107" s="2290"/>
      <c r="H107" s="2290"/>
      <c r="I107" s="2290"/>
      <c r="J107" s="2290"/>
      <c r="K107" s="2290"/>
      <c r="L107" s="2290"/>
      <c r="M107" s="2290"/>
      <c r="N107" s="2290"/>
      <c r="O107" s="2290"/>
      <c r="P107" s="2290"/>
      <c r="Q107" s="2290"/>
      <c r="R107" s="2290"/>
      <c r="S107" s="2290"/>
      <c r="T107" s="2290"/>
      <c r="U107" s="2290"/>
      <c r="V107" s="2290"/>
      <c r="W107" s="2290"/>
      <c r="X107" s="2290"/>
      <c r="Y107" s="2290"/>
      <c r="Z107" s="2290"/>
      <c r="AA107" s="2290"/>
      <c r="AB107" s="2290"/>
      <c r="AC107" s="2290"/>
      <c r="AD107" s="2290"/>
      <c r="AE107" s="2290"/>
      <c r="AF107" s="2290"/>
      <c r="AG107" s="2290"/>
      <c r="AH107" s="2290"/>
      <c r="AI107" s="2290"/>
      <c r="AJ107" s="2290"/>
      <c r="AK107" s="2290"/>
      <c r="AL107" s="2320"/>
    </row>
    <row r="108" spans="1:38" x14ac:dyDescent="0.2">
      <c r="A108" s="364"/>
      <c r="B108" s="363"/>
      <c r="C108" s="2290"/>
      <c r="D108" s="2290"/>
      <c r="E108" s="2290"/>
      <c r="F108" s="2290"/>
      <c r="G108" s="2290"/>
      <c r="H108" s="2290"/>
      <c r="I108" s="2290"/>
      <c r="J108" s="2290"/>
      <c r="K108" s="2290"/>
      <c r="L108" s="2290"/>
      <c r="M108" s="2290"/>
      <c r="N108" s="2290"/>
      <c r="O108" s="2290"/>
      <c r="P108" s="2290"/>
      <c r="Q108" s="2290"/>
      <c r="R108" s="2290"/>
      <c r="S108" s="2290"/>
      <c r="T108" s="2290"/>
      <c r="U108" s="2290"/>
      <c r="V108" s="2290"/>
      <c r="W108" s="2290"/>
      <c r="X108" s="2290"/>
      <c r="Y108" s="2290"/>
      <c r="Z108" s="2290"/>
      <c r="AA108" s="2290"/>
      <c r="AB108" s="2290"/>
      <c r="AC108" s="2290"/>
      <c r="AD108" s="2290"/>
      <c r="AE108" s="2290"/>
      <c r="AF108" s="2290"/>
      <c r="AG108" s="2290"/>
      <c r="AH108" s="2290"/>
      <c r="AI108" s="2290"/>
      <c r="AJ108" s="2290"/>
      <c r="AK108" s="2290"/>
      <c r="AL108" s="2320"/>
    </row>
    <row r="109" spans="1:38" x14ac:dyDescent="0.2">
      <c r="A109" s="364"/>
      <c r="B109" s="363"/>
      <c r="C109" s="2290"/>
      <c r="D109" s="2290"/>
      <c r="E109" s="2290"/>
      <c r="F109" s="2290"/>
      <c r="G109" s="2290"/>
      <c r="H109" s="2290"/>
      <c r="I109" s="2290"/>
      <c r="J109" s="2290"/>
      <c r="K109" s="2290"/>
      <c r="L109" s="2290"/>
      <c r="M109" s="2290"/>
      <c r="N109" s="2290"/>
      <c r="O109" s="2290"/>
      <c r="P109" s="2290"/>
      <c r="Q109" s="2290"/>
      <c r="R109" s="2290"/>
      <c r="S109" s="2290"/>
      <c r="T109" s="2290"/>
      <c r="U109" s="2290"/>
      <c r="V109" s="2290"/>
      <c r="W109" s="2290"/>
      <c r="X109" s="2290"/>
      <c r="Y109" s="2290"/>
      <c r="Z109" s="2290"/>
      <c r="AA109" s="2290"/>
      <c r="AB109" s="2290"/>
      <c r="AC109" s="2290"/>
      <c r="AD109" s="2290"/>
      <c r="AE109" s="2290"/>
      <c r="AF109" s="2290"/>
      <c r="AG109" s="2290"/>
      <c r="AH109" s="2290"/>
      <c r="AI109" s="2290"/>
      <c r="AJ109" s="2290"/>
      <c r="AK109" s="2290"/>
      <c r="AL109" s="2320"/>
    </row>
    <row r="110" spans="1:38" x14ac:dyDescent="0.2">
      <c r="A110" s="364"/>
      <c r="B110" s="363"/>
      <c r="C110" s="2290"/>
      <c r="D110" s="2290"/>
      <c r="E110" s="2290"/>
      <c r="F110" s="2290"/>
      <c r="G110" s="2290"/>
      <c r="H110" s="2290"/>
      <c r="I110" s="2290"/>
      <c r="J110" s="2290"/>
      <c r="K110" s="2290"/>
      <c r="L110" s="2290"/>
      <c r="M110" s="2290"/>
      <c r="N110" s="2290"/>
      <c r="O110" s="2290"/>
      <c r="P110" s="2290"/>
      <c r="Q110" s="2290"/>
      <c r="R110" s="2290"/>
      <c r="S110" s="2290"/>
      <c r="T110" s="2290"/>
      <c r="U110" s="2290"/>
      <c r="V110" s="2290"/>
      <c r="W110" s="2290"/>
      <c r="X110" s="2290"/>
      <c r="Y110" s="2290"/>
      <c r="Z110" s="2290"/>
      <c r="AA110" s="2290"/>
      <c r="AB110" s="2290"/>
      <c r="AC110" s="2290"/>
      <c r="AD110" s="2290"/>
      <c r="AE110" s="2290"/>
      <c r="AF110" s="2290"/>
      <c r="AG110" s="2290"/>
      <c r="AH110" s="2290"/>
      <c r="AI110" s="2290"/>
      <c r="AJ110" s="2290"/>
      <c r="AK110" s="2290"/>
      <c r="AL110" s="2320"/>
    </row>
    <row r="111" spans="1:38" ht="66.75" customHeight="1" x14ac:dyDescent="0.2">
      <c r="A111" s="364"/>
      <c r="B111" s="363"/>
      <c r="C111" s="2290"/>
      <c r="D111" s="2290"/>
      <c r="E111" s="2290"/>
      <c r="F111" s="2290"/>
      <c r="G111" s="2290"/>
      <c r="H111" s="2290"/>
      <c r="I111" s="2290"/>
      <c r="J111" s="2290"/>
      <c r="K111" s="2290"/>
      <c r="L111" s="2290"/>
      <c r="M111" s="2290"/>
      <c r="N111" s="2290"/>
      <c r="O111" s="2290"/>
      <c r="P111" s="2290"/>
      <c r="Q111" s="2290"/>
      <c r="R111" s="2290"/>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320"/>
    </row>
    <row r="112" spans="1:38" x14ac:dyDescent="0.2">
      <c r="A112" s="111"/>
      <c r="AL112" s="110"/>
    </row>
    <row r="113" spans="1:38" x14ac:dyDescent="0.2">
      <c r="A113" s="111" t="s">
        <v>916</v>
      </c>
      <c r="AL113" s="110"/>
    </row>
    <row r="114" spans="1:38" x14ac:dyDescent="0.2">
      <c r="A114" s="111"/>
      <c r="AL114" s="110"/>
    </row>
    <row r="115" spans="1:38" x14ac:dyDescent="0.2">
      <c r="A115" s="1214" t="s">
        <v>917</v>
      </c>
      <c r="B115" s="1215"/>
      <c r="C115" s="1215"/>
      <c r="D115" s="1215"/>
      <c r="E115" s="1215"/>
      <c r="F115" s="1215"/>
      <c r="G115" s="1215"/>
      <c r="H115" s="1215"/>
      <c r="I115" s="1215"/>
      <c r="J115" s="1215"/>
      <c r="K115" s="1215"/>
      <c r="L115" s="1215"/>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15"/>
      <c r="AG115" s="1215"/>
      <c r="AH115" s="1215"/>
      <c r="AI115" s="1215"/>
      <c r="AJ115" s="1215"/>
      <c r="AK115" s="1215"/>
      <c r="AL115" s="1286"/>
    </row>
    <row r="116" spans="1:38" x14ac:dyDescent="0.2">
      <c r="A116" s="1214"/>
      <c r="B116" s="1215"/>
      <c r="C116" s="1215"/>
      <c r="D116" s="1215"/>
      <c r="E116" s="1215"/>
      <c r="F116" s="1215"/>
      <c r="G116" s="1215"/>
      <c r="H116" s="1215"/>
      <c r="I116" s="1215"/>
      <c r="J116" s="1215"/>
      <c r="K116" s="1215"/>
      <c r="L116" s="1215"/>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15"/>
      <c r="AG116" s="1215"/>
      <c r="AH116" s="1215"/>
      <c r="AI116" s="1215"/>
      <c r="AJ116" s="1215"/>
      <c r="AK116" s="1215"/>
      <c r="AL116" s="1286"/>
    </row>
    <row r="117" spans="1:38" x14ac:dyDescent="0.2">
      <c r="A117" s="1214"/>
      <c r="B117" s="1215"/>
      <c r="C117" s="1215"/>
      <c r="D117" s="1215"/>
      <c r="E117" s="1215"/>
      <c r="F117" s="1215"/>
      <c r="G117" s="1215"/>
      <c r="H117" s="1215"/>
      <c r="I117" s="1215"/>
      <c r="J117" s="1215"/>
      <c r="K117" s="1215"/>
      <c r="L117" s="1215"/>
      <c r="M117" s="1215"/>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86"/>
    </row>
    <row r="118" spans="1:38" x14ac:dyDescent="0.2">
      <c r="A118" s="1214"/>
      <c r="B118" s="1215"/>
      <c r="C118" s="1215"/>
      <c r="D118" s="1215"/>
      <c r="E118" s="1215"/>
      <c r="F118" s="1215"/>
      <c r="G118" s="1215"/>
      <c r="H118" s="1215"/>
      <c r="I118" s="1215"/>
      <c r="J118" s="1215"/>
      <c r="K118" s="1215"/>
      <c r="L118" s="1215"/>
      <c r="M118" s="121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86"/>
    </row>
    <row r="119" spans="1:38" ht="12" customHeight="1" x14ac:dyDescent="0.2">
      <c r="A119" s="1214"/>
      <c r="B119" s="1215"/>
      <c r="C119" s="1215"/>
      <c r="D119" s="1215"/>
      <c r="E119" s="1215"/>
      <c r="F119" s="1215"/>
      <c r="G119" s="1215"/>
      <c r="H119" s="1215"/>
      <c r="I119" s="1215"/>
      <c r="J119" s="1215"/>
      <c r="K119" s="1215"/>
      <c r="L119" s="1215"/>
      <c r="M119" s="1215"/>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c r="AK119" s="1215"/>
      <c r="AL119" s="1286"/>
    </row>
    <row r="120" spans="1:38" ht="9" customHeight="1" x14ac:dyDescent="0.2">
      <c r="A120" s="111"/>
      <c r="AL120" s="110"/>
    </row>
    <row r="121" spans="1:38" x14ac:dyDescent="0.2">
      <c r="A121" s="2316"/>
      <c r="B121" s="1184"/>
      <c r="C121" s="1184"/>
      <c r="D121" s="1184"/>
      <c r="E121" s="1184"/>
      <c r="F121" s="1184"/>
      <c r="G121" s="1184"/>
      <c r="H121" s="1184"/>
      <c r="I121" s="1184"/>
      <c r="J121" s="1184"/>
      <c r="K121" s="1184"/>
      <c r="L121" s="1184"/>
      <c r="M121" s="1184"/>
      <c r="N121" s="1184"/>
      <c r="O121" s="1184"/>
      <c r="X121" s="169"/>
      <c r="Y121" s="169"/>
      <c r="Z121" s="169"/>
      <c r="AA121" s="169"/>
      <c r="AB121" s="169"/>
      <c r="AC121" s="169"/>
      <c r="AD121" s="169"/>
      <c r="AE121" s="169"/>
      <c r="AF121" s="169"/>
      <c r="AG121" s="169"/>
      <c r="AH121" s="169"/>
      <c r="AI121" s="169"/>
      <c r="AJ121" s="169"/>
      <c r="AK121" s="169"/>
      <c r="AL121" s="168"/>
    </row>
    <row r="122" spans="1:38" x14ac:dyDescent="0.2">
      <c r="A122" s="111" t="s">
        <v>918</v>
      </c>
      <c r="X122" s="30" t="s">
        <v>919</v>
      </c>
      <c r="AL122" s="110"/>
    </row>
    <row r="123" spans="1:38" x14ac:dyDescent="0.2">
      <c r="A123" s="111" t="s">
        <v>920</v>
      </c>
      <c r="AL123" s="110"/>
    </row>
    <row r="124" spans="1:38" x14ac:dyDescent="0.2">
      <c r="A124" s="111"/>
      <c r="X124" s="1391"/>
      <c r="Y124" s="1391"/>
      <c r="Z124" s="1391"/>
      <c r="AA124" s="1391"/>
      <c r="AB124" s="1391"/>
      <c r="AC124" s="1391"/>
      <c r="AD124" s="1391"/>
      <c r="AE124" s="1391"/>
      <c r="AF124" s="1391"/>
      <c r="AG124" s="1391"/>
      <c r="AH124" s="1391"/>
      <c r="AI124" s="1391"/>
      <c r="AJ124" s="1391"/>
      <c r="AK124" s="1391"/>
      <c r="AL124" s="2314"/>
    </row>
    <row r="125" spans="1:38" x14ac:dyDescent="0.2">
      <c r="A125" s="111" t="s">
        <v>921</v>
      </c>
      <c r="X125" s="1391"/>
      <c r="Y125" s="1391"/>
      <c r="Z125" s="1391"/>
      <c r="AA125" s="1391"/>
      <c r="AB125" s="1391"/>
      <c r="AC125" s="1391"/>
      <c r="AD125" s="1391"/>
      <c r="AE125" s="1391"/>
      <c r="AF125" s="1391"/>
      <c r="AG125" s="1391"/>
      <c r="AH125" s="1391"/>
      <c r="AI125" s="1391"/>
      <c r="AJ125" s="1391"/>
      <c r="AK125" s="1391"/>
      <c r="AL125" s="2314"/>
    </row>
    <row r="126" spans="1:38" x14ac:dyDescent="0.2">
      <c r="A126" s="111" t="s">
        <v>922</v>
      </c>
      <c r="X126" s="1391"/>
      <c r="Y126" s="1391"/>
      <c r="Z126" s="1391"/>
      <c r="AA126" s="1391"/>
      <c r="AB126" s="1391"/>
      <c r="AC126" s="1391"/>
      <c r="AD126" s="1391"/>
      <c r="AE126" s="1391"/>
      <c r="AF126" s="1391"/>
      <c r="AG126" s="1391"/>
      <c r="AH126" s="1391"/>
      <c r="AI126" s="1391"/>
      <c r="AJ126" s="1391"/>
      <c r="AK126" s="1391"/>
      <c r="AL126" s="2314"/>
    </row>
    <row r="127" spans="1:38" x14ac:dyDescent="0.2">
      <c r="A127" s="111"/>
      <c r="X127" s="1391"/>
      <c r="Y127" s="1391"/>
      <c r="Z127" s="1391"/>
      <c r="AA127" s="1391"/>
      <c r="AB127" s="1391"/>
      <c r="AC127" s="1391"/>
      <c r="AD127" s="1391"/>
      <c r="AE127" s="1391"/>
      <c r="AF127" s="1391"/>
      <c r="AG127" s="1391"/>
      <c r="AH127" s="1391"/>
      <c r="AI127" s="1391"/>
      <c r="AJ127" s="1391"/>
      <c r="AK127" s="1391"/>
      <c r="AL127" s="2314"/>
    </row>
    <row r="128" spans="1:38" x14ac:dyDescent="0.2">
      <c r="A128" s="111" t="s">
        <v>247</v>
      </c>
      <c r="D128" s="2315"/>
      <c r="E128" s="2315"/>
      <c r="F128" s="2315"/>
      <c r="G128" s="2315"/>
      <c r="H128" s="2315"/>
      <c r="I128" s="2315"/>
      <c r="J128" s="2315"/>
      <c r="K128" s="2315"/>
      <c r="X128" s="30" t="s">
        <v>923</v>
      </c>
      <c r="AL128" s="110"/>
    </row>
    <row r="129" spans="1:38" x14ac:dyDescent="0.2">
      <c r="A129" s="111"/>
      <c r="X129" s="30" t="s">
        <v>924</v>
      </c>
      <c r="AL129" s="110"/>
    </row>
    <row r="130" spans="1:38" x14ac:dyDescent="0.2">
      <c r="A130" s="111"/>
      <c r="AL130" s="110"/>
    </row>
    <row r="131" spans="1:38" x14ac:dyDescent="0.2">
      <c r="A131" s="111"/>
      <c r="X131" s="30" t="s">
        <v>247</v>
      </c>
      <c r="AA131" s="2315"/>
      <c r="AB131" s="2315"/>
      <c r="AC131" s="2315"/>
      <c r="AD131" s="2315"/>
      <c r="AE131" s="2315"/>
      <c r="AF131" s="2315"/>
      <c r="AG131" s="2315"/>
      <c r="AH131" s="2315"/>
      <c r="AL131" s="110"/>
    </row>
    <row r="132" spans="1:38" ht="9" customHeight="1" x14ac:dyDescent="0.2">
      <c r="A132" s="111"/>
      <c r="AL132" s="110"/>
    </row>
    <row r="133" spans="1:38" ht="6.75" customHeight="1" x14ac:dyDescent="0.2">
      <c r="A133" s="111"/>
      <c r="AL133" s="110"/>
    </row>
    <row r="134" spans="1:38" x14ac:dyDescent="0.2">
      <c r="A134" s="2316"/>
      <c r="B134" s="1184"/>
      <c r="C134" s="1184"/>
      <c r="D134" s="1184"/>
      <c r="E134" s="1184"/>
      <c r="F134" s="1184"/>
      <c r="G134" s="1184"/>
      <c r="H134" s="1184"/>
      <c r="I134" s="1184"/>
      <c r="J134" s="1184"/>
      <c r="K134" s="1184"/>
      <c r="L134" s="1184"/>
      <c r="M134" s="1184"/>
      <c r="N134" s="1184"/>
      <c r="O134" s="1184"/>
      <c r="X134" s="108"/>
      <c r="Y134" s="108"/>
      <c r="Z134" s="108"/>
      <c r="AA134" s="108"/>
      <c r="AB134" s="108"/>
      <c r="AC134" s="108"/>
      <c r="AD134" s="108"/>
      <c r="AE134" s="108"/>
      <c r="AF134" s="108"/>
      <c r="AG134" s="108"/>
      <c r="AH134" s="108"/>
      <c r="AI134" s="108"/>
      <c r="AJ134" s="108"/>
      <c r="AK134" s="108"/>
      <c r="AL134" s="107"/>
    </row>
    <row r="135" spans="1:38" x14ac:dyDescent="0.2">
      <c r="A135" s="111" t="s">
        <v>925</v>
      </c>
      <c r="X135" s="30" t="s">
        <v>919</v>
      </c>
      <c r="AL135" s="110"/>
    </row>
    <row r="136" spans="1:38" x14ac:dyDescent="0.2">
      <c r="A136" s="111"/>
      <c r="AL136" s="110"/>
    </row>
    <row r="137" spans="1:38" x14ac:dyDescent="0.2">
      <c r="A137" s="111"/>
      <c r="X137" s="1391"/>
      <c r="Y137" s="1391"/>
      <c r="Z137" s="1391"/>
      <c r="AA137" s="1391"/>
      <c r="AB137" s="1391"/>
      <c r="AC137" s="1391"/>
      <c r="AD137" s="1391"/>
      <c r="AE137" s="1391"/>
      <c r="AF137" s="1391"/>
      <c r="AG137" s="1391"/>
      <c r="AH137" s="1391"/>
      <c r="AI137" s="1391"/>
      <c r="AJ137" s="1391"/>
      <c r="AK137" s="1391"/>
      <c r="AL137" s="2314"/>
    </row>
    <row r="138" spans="1:38" x14ac:dyDescent="0.2">
      <c r="A138" s="109"/>
      <c r="B138" s="108"/>
      <c r="C138" s="108"/>
      <c r="D138" s="108"/>
      <c r="E138" s="108"/>
      <c r="F138" s="108"/>
      <c r="G138" s="108"/>
      <c r="H138" s="108"/>
      <c r="I138" s="108"/>
      <c r="J138" s="108"/>
      <c r="K138" s="108"/>
      <c r="L138" s="108"/>
      <c r="M138" s="108"/>
      <c r="N138" s="108"/>
      <c r="O138" s="108"/>
      <c r="X138" s="1391"/>
      <c r="Y138" s="1391"/>
      <c r="Z138" s="1391"/>
      <c r="AA138" s="1391"/>
      <c r="AB138" s="1391"/>
      <c r="AC138" s="1391"/>
      <c r="AD138" s="1391"/>
      <c r="AE138" s="1391"/>
      <c r="AF138" s="1391"/>
      <c r="AG138" s="1391"/>
      <c r="AH138" s="1391"/>
      <c r="AI138" s="1391"/>
      <c r="AJ138" s="1391"/>
      <c r="AK138" s="1391"/>
      <c r="AL138" s="2314"/>
    </row>
    <row r="139" spans="1:38" x14ac:dyDescent="0.2">
      <c r="A139" s="111" t="s">
        <v>926</v>
      </c>
      <c r="X139" s="1391"/>
      <c r="Y139" s="1391"/>
      <c r="Z139" s="1391"/>
      <c r="AA139" s="1391"/>
      <c r="AB139" s="1391"/>
      <c r="AC139" s="1391"/>
      <c r="AD139" s="1391"/>
      <c r="AE139" s="1391"/>
      <c r="AF139" s="1391"/>
      <c r="AG139" s="1391"/>
      <c r="AH139" s="1391"/>
      <c r="AI139" s="1391"/>
      <c r="AJ139" s="1391"/>
      <c r="AK139" s="1391"/>
      <c r="AL139" s="2314"/>
    </row>
    <row r="140" spans="1:38" x14ac:dyDescent="0.2">
      <c r="A140" s="111"/>
      <c r="X140" s="1391"/>
      <c r="Y140" s="1391"/>
      <c r="Z140" s="1391"/>
      <c r="AA140" s="1391"/>
      <c r="AB140" s="1391"/>
      <c r="AC140" s="1391"/>
      <c r="AD140" s="1391"/>
      <c r="AE140" s="1391"/>
      <c r="AF140" s="1391"/>
      <c r="AG140" s="1391"/>
      <c r="AH140" s="1391"/>
      <c r="AI140" s="1391"/>
      <c r="AJ140" s="1391"/>
      <c r="AK140" s="1391"/>
      <c r="AL140" s="2314"/>
    </row>
    <row r="141" spans="1:38" x14ac:dyDescent="0.2">
      <c r="A141" s="111" t="s">
        <v>247</v>
      </c>
      <c r="D141" s="2315"/>
      <c r="E141" s="2315"/>
      <c r="F141" s="2315"/>
      <c r="G141" s="2315"/>
      <c r="H141" s="2315"/>
      <c r="I141" s="2315"/>
      <c r="J141" s="2315"/>
      <c r="K141" s="2315"/>
      <c r="X141" s="30" t="s">
        <v>923</v>
      </c>
      <c r="AL141" s="110"/>
    </row>
    <row r="142" spans="1:38" x14ac:dyDescent="0.2">
      <c r="A142" s="111"/>
      <c r="X142" s="30" t="s">
        <v>924</v>
      </c>
      <c r="AL142" s="110"/>
    </row>
    <row r="143" spans="1:38" x14ac:dyDescent="0.2">
      <c r="A143" s="111"/>
      <c r="AL143" s="110"/>
    </row>
    <row r="144" spans="1:38" x14ac:dyDescent="0.2">
      <c r="A144" s="111"/>
      <c r="X144" s="30" t="s">
        <v>247</v>
      </c>
      <c r="AA144" s="2315"/>
      <c r="AB144" s="2315"/>
      <c r="AC144" s="2315"/>
      <c r="AD144" s="2315"/>
      <c r="AE144" s="2315"/>
      <c r="AF144" s="2315"/>
      <c r="AG144" s="2315"/>
      <c r="AH144" s="2315"/>
      <c r="AL144" s="110"/>
    </row>
    <row r="145" spans="1:38" x14ac:dyDescent="0.2">
      <c r="A145" s="111"/>
      <c r="AL145" s="110"/>
    </row>
    <row r="146" spans="1:38" x14ac:dyDescent="0.2">
      <c r="A146" s="109"/>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7"/>
    </row>
  </sheetData>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F3019-37BA-4216-B8A6-859AEF12DD4E}">
  <sheetPr>
    <tabColor theme="8" tint="0.59999389629810485"/>
    <pageSetUpPr fitToPage="1"/>
  </sheetPr>
  <dimension ref="A1:H225"/>
  <sheetViews>
    <sheetView showGridLines="0" showRowColHeaders="0" zoomScale="120" zoomScaleNormal="120" workbookViewId="0">
      <selection activeCell="A40" sqref="A40:D44"/>
    </sheetView>
  </sheetViews>
  <sheetFormatPr defaultColWidth="9.140625" defaultRowHeight="15" x14ac:dyDescent="0.25"/>
  <cols>
    <col min="1" max="1" width="30.140625" style="640" customWidth="1"/>
    <col min="2" max="2" width="23.28515625" style="640" customWidth="1"/>
    <col min="3" max="3" width="9.140625" style="640"/>
    <col min="4" max="4" width="13.42578125" style="640" customWidth="1"/>
    <col min="5" max="5" width="9.140625" style="640"/>
    <col min="6" max="6" width="10" style="640" bestFit="1" customWidth="1"/>
    <col min="7" max="7" width="12" style="640" customWidth="1"/>
    <col min="8" max="8" width="14.28515625" style="18" customWidth="1"/>
    <col min="9" max="10" width="14.28515625" style="640" customWidth="1"/>
    <col min="11" max="11" width="9.140625" style="640" customWidth="1"/>
    <col min="12" max="16" width="9.140625" style="640"/>
    <col min="17" max="17" width="11.140625" style="640" customWidth="1"/>
    <col min="18" max="16384" width="9.140625" style="640"/>
  </cols>
  <sheetData>
    <row r="1" spans="1:7" ht="3" customHeight="1" x14ac:dyDescent="0.25"/>
    <row r="2" spans="1:7" ht="24.75" customHeight="1" thickBot="1" x14ac:dyDescent="0.4">
      <c r="A2" s="636">
        <v>3</v>
      </c>
      <c r="B2" s="637" t="s">
        <v>1063</v>
      </c>
      <c r="C2" s="638"/>
      <c r="D2" s="638"/>
      <c r="E2" s="638"/>
      <c r="F2" s="638"/>
      <c r="G2" s="639"/>
    </row>
    <row r="3" spans="1:7" ht="75.75" customHeight="1" thickTop="1" x14ac:dyDescent="0.3">
      <c r="A3" s="913" t="s">
        <v>1208</v>
      </c>
      <c r="B3" s="914"/>
      <c r="C3" s="914"/>
      <c r="D3" s="914"/>
      <c r="E3" s="914"/>
      <c r="F3" s="914"/>
      <c r="G3" s="915"/>
    </row>
    <row r="4" spans="1:7" ht="6" customHeight="1" x14ac:dyDescent="0.25">
      <c r="A4" s="641"/>
      <c r="G4" s="642"/>
    </row>
    <row r="5" spans="1:7" x14ac:dyDescent="0.25">
      <c r="A5" s="641" t="s">
        <v>987</v>
      </c>
      <c r="B5" s="916"/>
      <c r="C5" s="917"/>
      <c r="G5" s="642"/>
    </row>
    <row r="6" spans="1:7" x14ac:dyDescent="0.25">
      <c r="A6" s="641" t="s">
        <v>988</v>
      </c>
      <c r="B6" s="918"/>
      <c r="C6" s="919"/>
      <c r="G6" s="642"/>
    </row>
    <row r="7" spans="1:7" x14ac:dyDescent="0.25">
      <c r="A7" s="641" t="s">
        <v>989</v>
      </c>
      <c r="B7" s="918"/>
      <c r="C7" s="919"/>
      <c r="G7" s="642"/>
    </row>
    <row r="8" spans="1:7" x14ac:dyDescent="0.25">
      <c r="A8" s="641" t="s">
        <v>190</v>
      </c>
      <c r="B8" s="918"/>
      <c r="C8" s="919"/>
      <c r="G8" s="642"/>
    </row>
    <row r="9" spans="1:7" ht="11.25" customHeight="1" x14ac:dyDescent="0.25">
      <c r="A9" s="641"/>
      <c r="G9" s="642"/>
    </row>
    <row r="10" spans="1:7" x14ac:dyDescent="0.25">
      <c r="A10" s="753" t="s">
        <v>1061</v>
      </c>
      <c r="G10" s="642"/>
    </row>
    <row r="11" spans="1:7" ht="15" customHeight="1" x14ac:dyDescent="0.25">
      <c r="A11" s="641"/>
      <c r="G11" s="642"/>
    </row>
    <row r="12" spans="1:7" x14ac:dyDescent="0.25">
      <c r="A12" s="644" t="s">
        <v>1051</v>
      </c>
      <c r="B12" s="659"/>
      <c r="C12" s="657"/>
      <c r="G12" s="642"/>
    </row>
    <row r="13" spans="1:7" ht="15" customHeight="1" x14ac:dyDescent="0.25">
      <c r="A13" s="644"/>
      <c r="C13" s="657"/>
      <c r="G13" s="642"/>
    </row>
    <row r="14" spans="1:7" ht="15" customHeight="1" x14ac:dyDescent="0.25">
      <c r="A14" s="925" t="s">
        <v>1045</v>
      </c>
      <c r="B14" s="926"/>
      <c r="C14" s="755"/>
      <c r="D14" s="747"/>
      <c r="G14" s="642"/>
    </row>
    <row r="15" spans="1:7" x14ac:dyDescent="0.25">
      <c r="A15" s="925"/>
      <c r="B15" s="926"/>
      <c r="C15" s="657"/>
      <c r="G15" s="642"/>
    </row>
    <row r="16" spans="1:7" ht="21" customHeight="1" x14ac:dyDescent="0.25">
      <c r="A16" s="925"/>
      <c r="B16" s="926"/>
      <c r="C16" s="657"/>
      <c r="G16" s="642"/>
    </row>
    <row r="17" spans="1:7" ht="12.75" customHeight="1" x14ac:dyDescent="0.25">
      <c r="A17" s="925" t="s">
        <v>1046</v>
      </c>
      <c r="B17" s="926"/>
      <c r="C17" s="755"/>
      <c r="D17" s="747"/>
      <c r="G17" s="642"/>
    </row>
    <row r="18" spans="1:7" ht="22.5" customHeight="1" x14ac:dyDescent="0.25">
      <c r="A18" s="925"/>
      <c r="B18" s="926"/>
      <c r="C18" s="657"/>
      <c r="G18" s="642"/>
    </row>
    <row r="19" spans="1:7" ht="20.25" customHeight="1" x14ac:dyDescent="0.25">
      <c r="A19" s="925"/>
      <c r="B19" s="926"/>
      <c r="C19" s="657"/>
      <c r="G19" s="642"/>
    </row>
    <row r="20" spans="1:7" ht="15" customHeight="1" x14ac:dyDescent="0.25">
      <c r="A20" s="756"/>
      <c r="B20" s="757"/>
      <c r="C20" s="657"/>
      <c r="G20" s="642"/>
    </row>
    <row r="21" spans="1:7" x14ac:dyDescent="0.25">
      <c r="A21" s="927" t="s">
        <v>1047</v>
      </c>
      <c r="B21" s="928"/>
      <c r="C21" s="755"/>
      <c r="D21" s="929"/>
      <c r="E21" s="910"/>
      <c r="F21" s="910"/>
      <c r="G21" s="930"/>
    </row>
    <row r="22" spans="1:7" ht="38.25" customHeight="1" x14ac:dyDescent="0.25">
      <c r="A22" s="927"/>
      <c r="B22" s="928"/>
      <c r="C22" s="657"/>
      <c r="D22" s="910"/>
      <c r="E22" s="910"/>
      <c r="F22" s="910"/>
      <c r="G22" s="930"/>
    </row>
    <row r="23" spans="1:7" ht="6" customHeight="1" x14ac:dyDescent="0.25">
      <c r="A23" s="641"/>
      <c r="G23" s="642"/>
    </row>
    <row r="24" spans="1:7" x14ac:dyDescent="0.25">
      <c r="A24" s="641"/>
      <c r="E24" s="658" t="s">
        <v>991</v>
      </c>
      <c r="F24" s="643">
        <f>IF(SUM(C14,C17,C21)&gt;10,10,IF(SUM(C14,C17,C21)&lt;11,SUM(C14,C17,C21)))</f>
        <v>0</v>
      </c>
      <c r="G24" s="642"/>
    </row>
    <row r="25" spans="1:7" x14ac:dyDescent="0.25">
      <c r="A25" s="641"/>
      <c r="D25" s="659"/>
      <c r="E25" s="653" t="s">
        <v>998</v>
      </c>
      <c r="G25" s="642"/>
    </row>
    <row r="26" spans="1:7" ht="8.25" customHeight="1" x14ac:dyDescent="0.25">
      <c r="A26" s="641"/>
      <c r="D26" s="659"/>
      <c r="E26" s="653"/>
      <c r="G26" s="642"/>
    </row>
    <row r="27" spans="1:7" x14ac:dyDescent="0.25">
      <c r="A27" s="644" t="s">
        <v>1052</v>
      </c>
      <c r="D27" s="659"/>
      <c r="E27" s="653"/>
      <c r="G27" s="642"/>
    </row>
    <row r="28" spans="1:7" ht="12.75" customHeight="1" x14ac:dyDescent="0.25">
      <c r="A28" s="641"/>
      <c r="E28" s="654"/>
      <c r="G28" s="642"/>
    </row>
    <row r="29" spans="1:7" ht="16.5" customHeight="1" x14ac:dyDescent="0.25">
      <c r="A29" s="920" t="s">
        <v>1048</v>
      </c>
      <c r="B29" s="921"/>
      <c r="C29" s="921"/>
      <c r="D29" s="921"/>
      <c r="E29" s="654"/>
      <c r="G29" s="642"/>
    </row>
    <row r="30" spans="1:7" x14ac:dyDescent="0.25">
      <c r="A30" s="920"/>
      <c r="B30" s="921"/>
      <c r="C30" s="921"/>
      <c r="D30" s="921"/>
      <c r="E30" s="654"/>
      <c r="G30" s="642"/>
    </row>
    <row r="31" spans="1:7" x14ac:dyDescent="0.25">
      <c r="A31" s="920"/>
      <c r="B31" s="921"/>
      <c r="C31" s="921"/>
      <c r="D31" s="921"/>
      <c r="E31" s="654"/>
      <c r="G31" s="642"/>
    </row>
    <row r="32" spans="1:7" x14ac:dyDescent="0.25">
      <c r="A32" s="920"/>
      <c r="B32" s="921"/>
      <c r="C32" s="921"/>
      <c r="D32" s="921"/>
      <c r="E32" s="654"/>
      <c r="G32" s="642"/>
    </row>
    <row r="33" spans="1:7" x14ac:dyDescent="0.25">
      <c r="A33" s="920"/>
      <c r="B33" s="921"/>
      <c r="C33" s="921"/>
      <c r="D33" s="921"/>
      <c r="E33" s="654"/>
      <c r="G33" s="642"/>
    </row>
    <row r="34" spans="1:7" x14ac:dyDescent="0.25">
      <c r="A34" s="920"/>
      <c r="B34" s="921"/>
      <c r="C34" s="921"/>
      <c r="D34" s="921"/>
      <c r="E34" s="654"/>
      <c r="G34" s="642"/>
    </row>
    <row r="35" spans="1:7" x14ac:dyDescent="0.25">
      <c r="A35" s="920"/>
      <c r="B35" s="921"/>
      <c r="C35" s="921"/>
      <c r="D35" s="921"/>
      <c r="E35" s="654"/>
      <c r="G35" s="642"/>
    </row>
    <row r="36" spans="1:7" ht="7.5" customHeight="1" x14ac:dyDescent="0.25">
      <c r="A36" s="920"/>
      <c r="B36" s="921"/>
      <c r="C36" s="921"/>
      <c r="D36" s="921"/>
      <c r="E36" s="654"/>
      <c r="G36" s="642"/>
    </row>
    <row r="37" spans="1:7" ht="9.75" customHeight="1" x14ac:dyDescent="0.25">
      <c r="A37" s="920"/>
      <c r="B37" s="921"/>
      <c r="C37" s="921"/>
      <c r="D37" s="921"/>
      <c r="E37" s="654"/>
      <c r="G37" s="642"/>
    </row>
    <row r="38" spans="1:7" ht="18.75" customHeight="1" x14ac:dyDescent="0.25">
      <c r="A38" s="920" t="s">
        <v>1209</v>
      </c>
      <c r="B38" s="924"/>
      <c r="C38" s="751"/>
      <c r="D38" s="747"/>
      <c r="E38" s="654"/>
      <c r="G38" s="642"/>
    </row>
    <row r="39" spans="1:7" x14ac:dyDescent="0.25">
      <c r="A39" s="655"/>
      <c r="B39" s="656"/>
      <c r="C39" s="748"/>
      <c r="D39" s="747"/>
      <c r="E39" s="654"/>
      <c r="G39" s="642"/>
    </row>
    <row r="40" spans="1:7" ht="15.75" customHeight="1" x14ac:dyDescent="0.25">
      <c r="A40" s="920" t="s">
        <v>1293</v>
      </c>
      <c r="B40" s="922"/>
      <c r="C40" s="922"/>
      <c r="D40" s="922"/>
      <c r="E40" s="654"/>
      <c r="G40" s="642"/>
    </row>
    <row r="41" spans="1:7" x14ac:dyDescent="0.25">
      <c r="A41" s="923"/>
      <c r="B41" s="922"/>
      <c r="C41" s="922"/>
      <c r="D41" s="922"/>
      <c r="E41" s="654"/>
      <c r="G41" s="642"/>
    </row>
    <row r="42" spans="1:7" x14ac:dyDescent="0.25">
      <c r="A42" s="923"/>
      <c r="B42" s="922"/>
      <c r="C42" s="922"/>
      <c r="D42" s="922"/>
      <c r="E42" s="654"/>
      <c r="G42" s="642"/>
    </row>
    <row r="43" spans="1:7" x14ac:dyDescent="0.25">
      <c r="A43" s="923"/>
      <c r="B43" s="922"/>
      <c r="C43" s="922"/>
      <c r="D43" s="922"/>
      <c r="E43" s="654"/>
      <c r="G43" s="642"/>
    </row>
    <row r="44" spans="1:7" ht="26.25" customHeight="1" x14ac:dyDescent="0.25">
      <c r="A44" s="923"/>
      <c r="B44" s="922"/>
      <c r="C44" s="922"/>
      <c r="D44" s="922"/>
      <c r="E44" s="654"/>
      <c r="G44" s="642"/>
    </row>
    <row r="45" spans="1:7" ht="21" customHeight="1" x14ac:dyDescent="0.25">
      <c r="A45" s="920" t="s">
        <v>1210</v>
      </c>
      <c r="B45" s="924"/>
      <c r="C45" s="751"/>
      <c r="D45" s="747"/>
      <c r="E45" s="654"/>
      <c r="G45" s="642"/>
    </row>
    <row r="46" spans="1:7" ht="10.5" customHeight="1" x14ac:dyDescent="0.25">
      <c r="A46" s="655"/>
      <c r="B46" s="656"/>
      <c r="E46" s="654"/>
      <c r="G46" s="642"/>
    </row>
    <row r="47" spans="1:7" x14ac:dyDescent="0.25">
      <c r="A47" s="641"/>
      <c r="C47" s="657"/>
      <c r="E47" s="658" t="s">
        <v>991</v>
      </c>
      <c r="F47" s="643">
        <f>IF(SUM(C38,C45)&gt;5,5,IF(SUM(C38,C45)&lt;6,SUM(C38,C45)))</f>
        <v>0</v>
      </c>
      <c r="G47" s="642"/>
    </row>
    <row r="48" spans="1:7" x14ac:dyDescent="0.25">
      <c r="A48" s="641"/>
      <c r="D48" s="659"/>
      <c r="E48" s="653" t="s">
        <v>1211</v>
      </c>
      <c r="G48" s="642"/>
    </row>
    <row r="49" spans="1:7" x14ac:dyDescent="0.25">
      <c r="A49" s="644" t="s">
        <v>1053</v>
      </c>
      <c r="D49" s="659"/>
      <c r="E49" s="653"/>
      <c r="G49" s="642"/>
    </row>
    <row r="50" spans="1:7" ht="10.5" customHeight="1" x14ac:dyDescent="0.25">
      <c r="A50" s="753"/>
      <c r="D50" s="659"/>
      <c r="E50" s="653"/>
      <c r="G50" s="642"/>
    </row>
    <row r="51" spans="1:7" x14ac:dyDescent="0.25">
      <c r="A51" s="909" t="s">
        <v>1212</v>
      </c>
      <c r="B51" s="910"/>
      <c r="C51" s="910"/>
      <c r="D51" s="910"/>
      <c r="E51" s="653"/>
      <c r="G51" s="642"/>
    </row>
    <row r="52" spans="1:7" x14ac:dyDescent="0.25">
      <c r="A52" s="911"/>
      <c r="B52" s="910"/>
      <c r="C52" s="910"/>
      <c r="D52" s="910"/>
      <c r="E52" s="653"/>
      <c r="G52" s="642"/>
    </row>
    <row r="53" spans="1:7" x14ac:dyDescent="0.25">
      <c r="A53" s="911"/>
      <c r="B53" s="910"/>
      <c r="C53" s="910"/>
      <c r="D53" s="910"/>
      <c r="E53" s="653"/>
      <c r="G53" s="642"/>
    </row>
    <row r="54" spans="1:7" ht="10.5" customHeight="1" x14ac:dyDescent="0.25">
      <c r="A54" s="641"/>
      <c r="C54" s="657"/>
      <c r="D54" s="659"/>
      <c r="E54" s="653"/>
      <c r="G54" s="642"/>
    </row>
    <row r="55" spans="1:7" x14ac:dyDescent="0.25">
      <c r="A55" s="641" t="s">
        <v>1213</v>
      </c>
      <c r="C55" s="755"/>
      <c r="D55" s="659"/>
      <c r="E55" s="653"/>
      <c r="G55" s="642"/>
    </row>
    <row r="56" spans="1:7" ht="12.75" customHeight="1" x14ac:dyDescent="0.25">
      <c r="A56" s="641"/>
      <c r="C56" s="657"/>
      <c r="D56" s="659"/>
      <c r="E56" s="653"/>
      <c r="G56" s="642"/>
    </row>
    <row r="57" spans="1:7" x14ac:dyDescent="0.25">
      <c r="A57" s="641"/>
      <c r="C57" s="657"/>
      <c r="D57" s="912" t="s">
        <v>991</v>
      </c>
      <c r="E57" s="912"/>
      <c r="F57" s="643">
        <f>IF(SUM(C55)&gt;3,3,IF(SUM(C55)&lt;4,SUM(C55)))</f>
        <v>0</v>
      </c>
      <c r="G57" s="642"/>
    </row>
    <row r="58" spans="1:7" x14ac:dyDescent="0.25">
      <c r="A58" s="641"/>
      <c r="C58" s="657"/>
      <c r="D58" s="931" t="s">
        <v>992</v>
      </c>
      <c r="E58" s="931"/>
      <c r="G58" s="642"/>
    </row>
    <row r="59" spans="1:7" ht="12.75" customHeight="1" x14ac:dyDescent="0.25">
      <c r="A59" s="641"/>
      <c r="C59" s="657"/>
      <c r="D59" s="653"/>
      <c r="E59" s="653"/>
      <c r="G59" s="642"/>
    </row>
    <row r="60" spans="1:7" x14ac:dyDescent="0.25">
      <c r="A60" s="644" t="s">
        <v>1054</v>
      </c>
      <c r="B60" s="747"/>
      <c r="C60" s="748"/>
      <c r="D60" s="653"/>
      <c r="E60" s="653"/>
      <c r="F60" s="747"/>
      <c r="G60" s="642"/>
    </row>
    <row r="61" spans="1:7" x14ac:dyDescent="0.25">
      <c r="A61" s="749"/>
      <c r="B61" s="747"/>
      <c r="C61" s="748"/>
      <c r="D61" s="653"/>
      <c r="E61" s="653"/>
      <c r="F61" s="747"/>
      <c r="G61" s="642"/>
    </row>
    <row r="62" spans="1:7" ht="15" customHeight="1" x14ac:dyDescent="0.25">
      <c r="A62" s="923" t="s">
        <v>1207</v>
      </c>
      <c r="B62" s="922"/>
      <c r="C62" s="748"/>
      <c r="D62" s="653"/>
      <c r="E62" s="653"/>
      <c r="F62" s="747"/>
      <c r="G62" s="642"/>
    </row>
    <row r="63" spans="1:7" x14ac:dyDescent="0.25">
      <c r="A63" s="923"/>
      <c r="B63" s="922"/>
      <c r="C63" s="747"/>
      <c r="D63" s="653"/>
      <c r="E63" s="653"/>
      <c r="F63" s="747"/>
      <c r="G63" s="642"/>
    </row>
    <row r="64" spans="1:7" ht="9.75" customHeight="1" x14ac:dyDescent="0.25">
      <c r="A64" s="655"/>
      <c r="B64" s="656"/>
      <c r="C64" s="750"/>
      <c r="D64" s="653"/>
      <c r="E64" s="653"/>
      <c r="F64" s="747"/>
      <c r="G64" s="642"/>
    </row>
    <row r="65" spans="1:7" ht="18.75" customHeight="1" x14ac:dyDescent="0.25">
      <c r="A65" s="749" t="s">
        <v>1055</v>
      </c>
      <c r="B65" s="747"/>
      <c r="C65" s="751"/>
      <c r="D65" s="747"/>
      <c r="E65" s="747"/>
      <c r="F65" s="747"/>
      <c r="G65" s="642"/>
    </row>
    <row r="66" spans="1:7" ht="18.75" customHeight="1" x14ac:dyDescent="0.25">
      <c r="A66" s="749"/>
      <c r="B66" s="747"/>
      <c r="C66" s="750"/>
      <c r="D66" s="747"/>
      <c r="E66" s="747"/>
      <c r="F66" s="747"/>
      <c r="G66" s="642"/>
    </row>
    <row r="67" spans="1:7" ht="16.5" customHeight="1" x14ac:dyDescent="0.25">
      <c r="A67" s="749"/>
      <c r="B67" s="747"/>
      <c r="C67" s="750"/>
      <c r="D67" s="912" t="s">
        <v>991</v>
      </c>
      <c r="E67" s="912"/>
      <c r="F67" s="752">
        <f>IF(SUM(C65)&gt;3,3,IF(SUM(C65)&lt;4,SUM(C65)))</f>
        <v>0</v>
      </c>
      <c r="G67" s="642"/>
    </row>
    <row r="68" spans="1:7" ht="18.75" customHeight="1" x14ac:dyDescent="0.25">
      <c r="A68" s="749"/>
      <c r="B68" s="747"/>
      <c r="C68" s="750"/>
      <c r="D68" s="931" t="s">
        <v>992</v>
      </c>
      <c r="E68" s="931"/>
      <c r="F68" s="747"/>
      <c r="G68" s="642"/>
    </row>
    <row r="69" spans="1:7" ht="14.25" customHeight="1" x14ac:dyDescent="0.25">
      <c r="A69" s="641"/>
      <c r="G69" s="642"/>
    </row>
    <row r="70" spans="1:7" x14ac:dyDescent="0.25">
      <c r="A70" s="644" t="s">
        <v>1056</v>
      </c>
      <c r="B70" s="659"/>
      <c r="C70" s="747"/>
      <c r="D70" s="747"/>
      <c r="G70" s="642"/>
    </row>
    <row r="71" spans="1:7" ht="6.75" customHeight="1" x14ac:dyDescent="0.25">
      <c r="A71" s="641"/>
      <c r="G71" s="642"/>
    </row>
    <row r="72" spans="1:7" ht="7.5" customHeight="1" x14ac:dyDescent="0.25">
      <c r="A72" s="932" t="s">
        <v>1214</v>
      </c>
      <c r="B72" s="933"/>
      <c r="C72" s="933"/>
      <c r="D72" s="933"/>
      <c r="G72" s="642"/>
    </row>
    <row r="73" spans="1:7" ht="13.5" customHeight="1" x14ac:dyDescent="0.25">
      <c r="A73" s="932"/>
      <c r="B73" s="933"/>
      <c r="C73" s="933"/>
      <c r="D73" s="933"/>
      <c r="G73" s="642"/>
    </row>
    <row r="74" spans="1:7" ht="7.5" customHeight="1" x14ac:dyDescent="0.25">
      <c r="A74" s="641"/>
      <c r="G74" s="642"/>
    </row>
    <row r="75" spans="1:7" x14ac:dyDescent="0.25">
      <c r="A75" s="641"/>
      <c r="B75" s="758" t="s">
        <v>990</v>
      </c>
      <c r="C75" s="657"/>
      <c r="G75" s="642"/>
    </row>
    <row r="76" spans="1:7" x14ac:dyDescent="0.25">
      <c r="A76" s="641" t="s">
        <v>993</v>
      </c>
      <c r="C76" s="755"/>
      <c r="G76" s="642"/>
    </row>
    <row r="77" spans="1:7" x14ac:dyDescent="0.25">
      <c r="A77" s="641" t="s">
        <v>994</v>
      </c>
      <c r="C77" s="755"/>
      <c r="G77" s="642"/>
    </row>
    <row r="78" spans="1:7" x14ac:dyDescent="0.25">
      <c r="A78" s="641" t="s">
        <v>995</v>
      </c>
      <c r="C78" s="755"/>
      <c r="G78" s="642"/>
    </row>
    <row r="79" spans="1:7" x14ac:dyDescent="0.25">
      <c r="A79" s="641" t="s">
        <v>996</v>
      </c>
      <c r="C79" s="755"/>
      <c r="G79" s="642"/>
    </row>
    <row r="80" spans="1:7" x14ac:dyDescent="0.25">
      <c r="A80" s="641" t="s">
        <v>997</v>
      </c>
      <c r="C80" s="755"/>
      <c r="G80" s="642"/>
    </row>
    <row r="81" spans="1:7" ht="8.25" customHeight="1" x14ac:dyDescent="0.25">
      <c r="A81" s="641"/>
      <c r="C81" s="657"/>
      <c r="G81" s="642"/>
    </row>
    <row r="82" spans="1:7" ht="7.5" customHeight="1" x14ac:dyDescent="0.25">
      <c r="A82" s="641"/>
      <c r="C82" s="657"/>
      <c r="G82" s="642"/>
    </row>
    <row r="83" spans="1:7" x14ac:dyDescent="0.25">
      <c r="A83" s="641"/>
      <c r="C83" s="657"/>
      <c r="E83" s="658" t="s">
        <v>991</v>
      </c>
      <c r="F83" s="643">
        <f>IF(SUM(C76,C77,C78,C79,C80)&gt;10,10,IF(SUM(C76,C77,C78,C79,C80)&lt;11,SUM(C76,C77,C78,C79,C80)))</f>
        <v>0</v>
      </c>
      <c r="G83" s="642"/>
    </row>
    <row r="84" spans="1:7" x14ac:dyDescent="0.25">
      <c r="A84" s="641"/>
      <c r="C84" s="657"/>
      <c r="D84" s="659"/>
      <c r="E84" s="653" t="s">
        <v>998</v>
      </c>
      <c r="G84" s="642"/>
    </row>
    <row r="85" spans="1:7" ht="6.75" customHeight="1" x14ac:dyDescent="0.25">
      <c r="A85" s="641"/>
      <c r="C85" s="657"/>
      <c r="G85" s="642"/>
    </row>
    <row r="86" spans="1:7" x14ac:dyDescent="0.25">
      <c r="A86" s="644" t="s">
        <v>1205</v>
      </c>
      <c r="C86" s="657"/>
      <c r="G86" s="642"/>
    </row>
    <row r="87" spans="1:7" x14ac:dyDescent="0.25">
      <c r="A87" s="641"/>
      <c r="C87" s="657"/>
      <c r="G87" s="642"/>
    </row>
    <row r="88" spans="1:7" ht="15" customHeight="1" x14ac:dyDescent="0.25">
      <c r="A88" s="939" t="s">
        <v>1204</v>
      </c>
      <c r="B88" s="940"/>
      <c r="C88" s="657"/>
      <c r="D88" s="754"/>
      <c r="E88" s="759"/>
      <c r="F88" s="759"/>
      <c r="G88" s="760"/>
    </row>
    <row r="89" spans="1:7" x14ac:dyDescent="0.25">
      <c r="A89" s="939"/>
      <c r="B89" s="940"/>
      <c r="C89" s="657"/>
      <c r="D89" s="759"/>
      <c r="E89" s="759"/>
      <c r="F89" s="759"/>
      <c r="G89" s="760"/>
    </row>
    <row r="90" spans="1:7" x14ac:dyDescent="0.25">
      <c r="A90" s="939"/>
      <c r="B90" s="940"/>
      <c r="C90" s="657"/>
      <c r="D90" s="759"/>
      <c r="E90" s="759"/>
      <c r="F90" s="759"/>
      <c r="G90" s="760"/>
    </row>
    <row r="91" spans="1:7" x14ac:dyDescent="0.25">
      <c r="A91" s="939"/>
      <c r="B91" s="940"/>
      <c r="C91" s="657"/>
      <c r="D91" s="759"/>
      <c r="E91" s="759"/>
      <c r="F91" s="759"/>
      <c r="G91" s="760"/>
    </row>
    <row r="92" spans="1:7" x14ac:dyDescent="0.25">
      <c r="A92" s="939"/>
      <c r="B92" s="940"/>
      <c r="C92" s="657"/>
      <c r="D92" s="759"/>
      <c r="E92" s="759"/>
      <c r="F92" s="759"/>
      <c r="G92" s="760"/>
    </row>
    <row r="93" spans="1:7" x14ac:dyDescent="0.25">
      <c r="A93" s="939"/>
      <c r="B93" s="940"/>
      <c r="C93" s="755"/>
      <c r="D93" s="759"/>
      <c r="E93" s="759"/>
      <c r="F93" s="759"/>
      <c r="G93" s="760"/>
    </row>
    <row r="94" spans="1:7" x14ac:dyDescent="0.25">
      <c r="A94" s="939"/>
      <c r="B94" s="940"/>
      <c r="C94" s="657"/>
      <c r="D94" s="759"/>
      <c r="E94" s="759"/>
      <c r="F94" s="759"/>
      <c r="G94" s="760"/>
    </row>
    <row r="95" spans="1:7" x14ac:dyDescent="0.25">
      <c r="A95" s="939"/>
      <c r="B95" s="940"/>
      <c r="C95" s="657"/>
      <c r="D95" s="759"/>
      <c r="E95" s="759"/>
      <c r="F95" s="759"/>
      <c r="G95" s="760"/>
    </row>
    <row r="96" spans="1:7" x14ac:dyDescent="0.25">
      <c r="A96" s="939"/>
      <c r="B96" s="940"/>
      <c r="D96" s="759"/>
      <c r="E96" s="759"/>
      <c r="F96" s="759"/>
      <c r="G96" s="760"/>
    </row>
    <row r="97" spans="1:7" x14ac:dyDescent="0.25">
      <c r="A97" s="939"/>
      <c r="B97" s="940"/>
      <c r="D97" s="759"/>
      <c r="E97" s="759"/>
      <c r="F97" s="759"/>
      <c r="G97" s="760"/>
    </row>
    <row r="98" spans="1:7" x14ac:dyDescent="0.25">
      <c r="A98" s="939"/>
      <c r="B98" s="940"/>
      <c r="D98" s="759"/>
      <c r="E98" s="759"/>
      <c r="F98" s="759"/>
      <c r="G98" s="760"/>
    </row>
    <row r="99" spans="1:7" x14ac:dyDescent="0.25">
      <c r="A99" s="939"/>
      <c r="B99" s="940"/>
      <c r="D99" s="759"/>
      <c r="E99" s="759"/>
      <c r="F99" s="759"/>
      <c r="G99" s="760"/>
    </row>
    <row r="100" spans="1:7" x14ac:dyDescent="0.25">
      <c r="A100" s="939"/>
      <c r="B100" s="940"/>
      <c r="D100" s="759"/>
      <c r="E100" s="759"/>
      <c r="F100" s="759"/>
      <c r="G100" s="760"/>
    </row>
    <row r="101" spans="1:7" x14ac:dyDescent="0.25">
      <c r="A101" s="939"/>
      <c r="B101" s="940"/>
      <c r="D101" s="759"/>
      <c r="E101" s="759"/>
      <c r="F101" s="759"/>
      <c r="G101" s="760"/>
    </row>
    <row r="102" spans="1:7" x14ac:dyDescent="0.25">
      <c r="A102" s="939"/>
      <c r="B102" s="940"/>
      <c r="D102" s="759"/>
      <c r="E102" s="759"/>
      <c r="F102" s="759"/>
      <c r="G102" s="760"/>
    </row>
    <row r="103" spans="1:7" x14ac:dyDescent="0.25">
      <c r="A103" s="939"/>
      <c r="B103" s="940"/>
      <c r="D103" s="759"/>
      <c r="E103" s="759"/>
      <c r="F103" s="759"/>
      <c r="G103" s="760"/>
    </row>
    <row r="104" spans="1:7" x14ac:dyDescent="0.25">
      <c r="A104" s="939"/>
      <c r="B104" s="940"/>
      <c r="D104" s="759"/>
      <c r="E104" s="759"/>
      <c r="F104" s="759"/>
      <c r="G104" s="760"/>
    </row>
    <row r="105" spans="1:7" x14ac:dyDescent="0.25">
      <c r="A105" s="939"/>
      <c r="B105" s="940"/>
      <c r="D105" s="759"/>
      <c r="E105" s="759"/>
      <c r="F105" s="759"/>
      <c r="G105" s="760"/>
    </row>
    <row r="106" spans="1:7" ht="77.25" customHeight="1" x14ac:dyDescent="0.25">
      <c r="A106" s="939"/>
      <c r="B106" s="940"/>
      <c r="D106" s="759"/>
      <c r="E106" s="759"/>
      <c r="F106" s="759"/>
      <c r="G106" s="760"/>
    </row>
    <row r="107" spans="1:7" ht="5.25" customHeight="1" x14ac:dyDescent="0.25">
      <c r="A107" s="756"/>
      <c r="B107" s="757"/>
      <c r="D107" s="759"/>
      <c r="E107" s="759"/>
      <c r="F107" s="759"/>
      <c r="G107" s="760"/>
    </row>
    <row r="108" spans="1:7" ht="11.25" hidden="1" customHeight="1" x14ac:dyDescent="0.25">
      <c r="A108" s="756"/>
      <c r="B108" s="757"/>
      <c r="D108" s="759"/>
      <c r="E108" s="759"/>
      <c r="F108" s="759"/>
      <c r="G108" s="760"/>
    </row>
    <row r="109" spans="1:7" x14ac:dyDescent="0.25">
      <c r="A109" s="934" t="s">
        <v>1203</v>
      </c>
      <c r="B109" s="935"/>
      <c r="C109" s="755"/>
      <c r="D109" s="926"/>
      <c r="E109" s="937"/>
      <c r="F109" s="937"/>
      <c r="G109" s="938"/>
    </row>
    <row r="110" spans="1:7" ht="330.75" customHeight="1" x14ac:dyDescent="0.25">
      <c r="A110" s="936"/>
      <c r="B110" s="935"/>
      <c r="C110" s="657"/>
      <c r="D110" s="937"/>
      <c r="E110" s="937"/>
      <c r="F110" s="937"/>
      <c r="G110" s="938"/>
    </row>
    <row r="111" spans="1:7" ht="15" customHeight="1" x14ac:dyDescent="0.25">
      <c r="A111" s="498"/>
      <c r="B111" s="488"/>
      <c r="D111" s="759"/>
      <c r="E111" s="759"/>
      <c r="F111" s="759"/>
      <c r="G111" s="760"/>
    </row>
    <row r="112" spans="1:7" x14ac:dyDescent="0.25">
      <c r="A112" s="911" t="s">
        <v>1202</v>
      </c>
      <c r="B112" s="796"/>
      <c r="C112" s="755"/>
      <c r="D112" s="926"/>
      <c r="E112" s="937"/>
      <c r="F112" s="937"/>
      <c r="G112" s="938"/>
    </row>
    <row r="113" spans="1:7" ht="15" customHeight="1" x14ac:dyDescent="0.25">
      <c r="A113" s="942"/>
      <c r="B113" s="796"/>
      <c r="C113" s="761"/>
      <c r="D113" s="759"/>
      <c r="E113" s="759"/>
      <c r="F113" s="759"/>
      <c r="G113" s="760"/>
    </row>
    <row r="114" spans="1:7" ht="111.75" customHeight="1" x14ac:dyDescent="0.25">
      <c r="A114" s="942"/>
      <c r="B114" s="796"/>
      <c r="D114" s="759"/>
      <c r="E114" s="759"/>
      <c r="F114" s="759"/>
      <c r="G114" s="760"/>
    </row>
    <row r="115" spans="1:7" ht="12.75" customHeight="1" x14ac:dyDescent="0.25">
      <c r="A115" s="641"/>
      <c r="G115" s="642"/>
    </row>
    <row r="116" spans="1:7" x14ac:dyDescent="0.25">
      <c r="A116" s="641"/>
      <c r="E116" s="658" t="s">
        <v>991</v>
      </c>
      <c r="F116" s="643">
        <f>IF(SUM(C93,C109,C112)&gt;20,20,IF(SUM(C93,C109,C112)&lt;21,SUM(C93,C109,C112)))</f>
        <v>0</v>
      </c>
      <c r="G116" s="642"/>
    </row>
    <row r="117" spans="1:7" x14ac:dyDescent="0.25">
      <c r="A117" s="641"/>
      <c r="D117" s="659"/>
      <c r="E117" s="653" t="s">
        <v>1215</v>
      </c>
      <c r="G117" s="642"/>
    </row>
    <row r="118" spans="1:7" ht="5.25" customHeight="1" x14ac:dyDescent="0.25">
      <c r="A118" s="641"/>
      <c r="E118" s="653"/>
      <c r="G118" s="642"/>
    </row>
    <row r="119" spans="1:7" ht="11.25" customHeight="1" thickBot="1" x14ac:dyDescent="0.3">
      <c r="A119" s="641"/>
      <c r="E119" s="653"/>
      <c r="G119" s="642"/>
    </row>
    <row r="120" spans="1:7" ht="15.75" thickBot="1" x14ac:dyDescent="0.3">
      <c r="A120" s="641"/>
      <c r="E120" s="658" t="s">
        <v>999</v>
      </c>
      <c r="F120" s="646">
        <f>IF(SUM(F24,F47,F57,F67,F83,F116)&gt;51,51,IF(SUM(F24,F47,F57,F67,F83,F116)&lt;52,(SUM(F24,F47,F57,F67,F83,F116))))</f>
        <v>0</v>
      </c>
      <c r="G120" s="642"/>
    </row>
    <row r="121" spans="1:7" x14ac:dyDescent="0.25">
      <c r="A121" s="641"/>
      <c r="E121" s="653" t="s">
        <v>1062</v>
      </c>
      <c r="G121" s="642"/>
    </row>
    <row r="122" spans="1:7" ht="15" customHeight="1" x14ac:dyDescent="0.25">
      <c r="A122" s="762"/>
      <c r="B122" s="763"/>
      <c r="C122" s="763"/>
      <c r="D122" s="763"/>
      <c r="E122" s="763"/>
      <c r="F122" s="763"/>
      <c r="G122" s="764"/>
    </row>
    <row r="123" spans="1:7" x14ac:dyDescent="0.25">
      <c r="A123" s="644" t="s">
        <v>1206</v>
      </c>
      <c r="G123" s="642"/>
    </row>
    <row r="124" spans="1:7" ht="7.5" customHeight="1" x14ac:dyDescent="0.25">
      <c r="A124" s="641"/>
      <c r="G124" s="642"/>
    </row>
    <row r="125" spans="1:7" x14ac:dyDescent="0.25">
      <c r="A125" s="644" t="s">
        <v>1057</v>
      </c>
      <c r="G125" s="642"/>
    </row>
    <row r="126" spans="1:7" ht="6.75" customHeight="1" x14ac:dyDescent="0.25">
      <c r="A126" s="641"/>
      <c r="G126" s="642"/>
    </row>
    <row r="127" spans="1:7" x14ac:dyDescent="0.25">
      <c r="A127" s="644" t="s">
        <v>1058</v>
      </c>
      <c r="C127" s="747"/>
      <c r="D127" s="747"/>
      <c r="G127" s="642"/>
    </row>
    <row r="128" spans="1:7" ht="6.75" customHeight="1" x14ac:dyDescent="0.25">
      <c r="A128" s="644"/>
      <c r="G128" s="642"/>
    </row>
    <row r="129" spans="1:7" ht="42" customHeight="1" x14ac:dyDescent="0.25">
      <c r="A129" s="943" t="s">
        <v>1216</v>
      </c>
      <c r="B129" s="944"/>
      <c r="F129" s="765"/>
      <c r="G129" s="642"/>
    </row>
    <row r="130" spans="1:7" x14ac:dyDescent="0.25">
      <c r="A130" s="641" t="s">
        <v>1000</v>
      </c>
      <c r="C130" s="645"/>
      <c r="G130" s="642"/>
    </row>
    <row r="131" spans="1:7" x14ac:dyDescent="0.25">
      <c r="A131" s="641" t="s">
        <v>1001</v>
      </c>
      <c r="C131" s="645"/>
      <c r="G131" s="642"/>
    </row>
    <row r="132" spans="1:7" x14ac:dyDescent="0.25">
      <c r="A132" s="641" t="s">
        <v>1002</v>
      </c>
      <c r="C132" s="645"/>
      <c r="G132" s="642"/>
    </row>
    <row r="133" spans="1:7" x14ac:dyDescent="0.25">
      <c r="A133" s="641" t="s">
        <v>1003</v>
      </c>
      <c r="C133" s="645"/>
      <c r="G133" s="642"/>
    </row>
    <row r="134" spans="1:7" x14ac:dyDescent="0.25">
      <c r="A134" s="641" t="s">
        <v>1004</v>
      </c>
      <c r="C134" s="645"/>
      <c r="G134" s="642"/>
    </row>
    <row r="135" spans="1:7" x14ac:dyDescent="0.25">
      <c r="A135" s="641" t="s">
        <v>1005</v>
      </c>
      <c r="C135" s="645"/>
      <c r="G135" s="642"/>
    </row>
    <row r="136" spans="1:7" x14ac:dyDescent="0.25">
      <c r="A136" s="641" t="s">
        <v>1006</v>
      </c>
      <c r="C136" s="645"/>
      <c r="G136" s="642"/>
    </row>
    <row r="137" spans="1:7" x14ac:dyDescent="0.25">
      <c r="A137" s="641" t="s">
        <v>1007</v>
      </c>
      <c r="C137" s="645"/>
      <c r="G137" s="642"/>
    </row>
    <row r="138" spans="1:7" x14ac:dyDescent="0.25">
      <c r="A138" s="641" t="s">
        <v>1008</v>
      </c>
      <c r="C138" s="645"/>
      <c r="G138" s="642"/>
    </row>
    <row r="139" spans="1:7" x14ac:dyDescent="0.25">
      <c r="A139" s="641" t="s">
        <v>1009</v>
      </c>
      <c r="C139" s="645"/>
      <c r="G139" s="642"/>
    </row>
    <row r="140" spans="1:7" x14ac:dyDescent="0.25">
      <c r="A140" s="641" t="s">
        <v>1010</v>
      </c>
      <c r="C140" s="645"/>
      <c r="G140" s="642"/>
    </row>
    <row r="141" spans="1:7" x14ac:dyDescent="0.25">
      <c r="A141" s="641" t="s">
        <v>1011</v>
      </c>
      <c r="C141" s="645"/>
      <c r="G141" s="642"/>
    </row>
    <row r="142" spans="1:7" x14ac:dyDescent="0.25">
      <c r="A142" s="641" t="s">
        <v>1012</v>
      </c>
      <c r="C142" s="645"/>
      <c r="G142" s="642"/>
    </row>
    <row r="143" spans="1:7" ht="15.75" thickBot="1" x14ac:dyDescent="0.3">
      <c r="A143" s="641" t="s">
        <v>1013</v>
      </c>
      <c r="C143" s="645"/>
      <c r="G143" s="642"/>
    </row>
    <row r="144" spans="1:7" x14ac:dyDescent="0.25">
      <c r="A144" s="945"/>
      <c r="B144" s="946"/>
      <c r="G144" s="642"/>
    </row>
    <row r="145" spans="1:7" ht="15.75" thickBot="1" x14ac:dyDescent="0.3">
      <c r="A145" s="947"/>
      <c r="B145" s="948"/>
      <c r="E145" s="658" t="s">
        <v>1014</v>
      </c>
      <c r="F145" s="766">
        <f>-SUM(C130:C143)</f>
        <v>0</v>
      </c>
      <c r="G145" s="642"/>
    </row>
    <row r="146" spans="1:7" x14ac:dyDescent="0.25">
      <c r="A146" s="644"/>
      <c r="E146" s="653" t="s">
        <v>1015</v>
      </c>
      <c r="G146" s="642"/>
    </row>
    <row r="147" spans="1:7" x14ac:dyDescent="0.25">
      <c r="A147" s="644"/>
      <c r="G147" s="642"/>
    </row>
    <row r="148" spans="1:7" ht="55.5" customHeight="1" x14ac:dyDescent="0.25">
      <c r="A148" s="949" t="s">
        <v>1217</v>
      </c>
      <c r="B148" s="950"/>
      <c r="D148" s="765"/>
      <c r="G148" s="642"/>
    </row>
    <row r="149" spans="1:7" x14ac:dyDescent="0.25">
      <c r="A149" s="641" t="s">
        <v>1000</v>
      </c>
      <c r="C149" s="645"/>
      <c r="G149" s="642"/>
    </row>
    <row r="150" spans="1:7" x14ac:dyDescent="0.25">
      <c r="A150" s="641" t="s">
        <v>1001</v>
      </c>
      <c r="C150" s="645"/>
      <c r="G150" s="642"/>
    </row>
    <row r="151" spans="1:7" x14ac:dyDescent="0.25">
      <c r="A151" s="641" t="s">
        <v>1002</v>
      </c>
      <c r="C151" s="645"/>
      <c r="G151" s="642"/>
    </row>
    <row r="152" spans="1:7" x14ac:dyDescent="0.25">
      <c r="A152" s="641" t="s">
        <v>1011</v>
      </c>
      <c r="C152" s="645"/>
      <c r="G152" s="642"/>
    </row>
    <row r="153" spans="1:7" x14ac:dyDescent="0.25">
      <c r="A153" s="641" t="s">
        <v>1016</v>
      </c>
      <c r="C153" s="645"/>
      <c r="G153" s="642"/>
    </row>
    <row r="154" spans="1:7" x14ac:dyDescent="0.25">
      <c r="A154" s="641" t="s">
        <v>1017</v>
      </c>
      <c r="C154" s="645"/>
      <c r="G154" s="642"/>
    </row>
    <row r="155" spans="1:7" x14ac:dyDescent="0.25">
      <c r="A155" s="641" t="s">
        <v>1010</v>
      </c>
      <c r="C155" s="645"/>
      <c r="G155" s="642"/>
    </row>
    <row r="156" spans="1:7" x14ac:dyDescent="0.25">
      <c r="A156" s="641" t="s">
        <v>1012</v>
      </c>
      <c r="C156" s="645"/>
      <c r="G156" s="642"/>
    </row>
    <row r="157" spans="1:7" ht="15.75" thickBot="1" x14ac:dyDescent="0.3">
      <c r="A157" s="641" t="s">
        <v>1013</v>
      </c>
      <c r="C157" s="645"/>
      <c r="G157" s="642"/>
    </row>
    <row r="158" spans="1:7" x14ac:dyDescent="0.25">
      <c r="A158" s="945"/>
      <c r="B158" s="946"/>
      <c r="G158" s="642"/>
    </row>
    <row r="159" spans="1:7" ht="15.75" thickBot="1" x14ac:dyDescent="0.3">
      <c r="A159" s="947"/>
      <c r="B159" s="948"/>
      <c r="E159" s="658" t="s">
        <v>1014</v>
      </c>
      <c r="F159" s="766">
        <f>-SUM(C149:C157)</f>
        <v>0</v>
      </c>
      <c r="G159" s="642"/>
    </row>
    <row r="160" spans="1:7" x14ac:dyDescent="0.25">
      <c r="A160" s="641"/>
      <c r="E160" s="653" t="s">
        <v>1015</v>
      </c>
      <c r="G160" s="642"/>
    </row>
    <row r="161" spans="1:7" x14ac:dyDescent="0.25">
      <c r="A161" s="644" t="s">
        <v>1218</v>
      </c>
      <c r="G161" s="642"/>
    </row>
    <row r="162" spans="1:7" x14ac:dyDescent="0.25">
      <c r="A162" s="641"/>
      <c r="G162" s="642"/>
    </row>
    <row r="163" spans="1:7" x14ac:dyDescent="0.25">
      <c r="A163" s="641" t="s">
        <v>1018</v>
      </c>
      <c r="C163" s="645"/>
      <c r="G163" s="642"/>
    </row>
    <row r="164" spans="1:7" x14ac:dyDescent="0.25">
      <c r="A164" s="641" t="s">
        <v>1019</v>
      </c>
      <c r="G164" s="642"/>
    </row>
    <row r="165" spans="1:7" ht="15.75" thickBot="1" x14ac:dyDescent="0.3">
      <c r="A165" s="641" t="s">
        <v>1020</v>
      </c>
      <c r="G165" s="642"/>
    </row>
    <row r="166" spans="1:7" x14ac:dyDescent="0.25">
      <c r="A166" s="953"/>
      <c r="B166" s="954"/>
      <c r="G166" s="642"/>
    </row>
    <row r="167" spans="1:7" x14ac:dyDescent="0.25">
      <c r="A167" s="955"/>
      <c r="B167" s="956"/>
      <c r="G167" s="642"/>
    </row>
    <row r="168" spans="1:7" x14ac:dyDescent="0.25">
      <c r="A168" s="955"/>
      <c r="B168" s="956"/>
      <c r="G168" s="642"/>
    </row>
    <row r="169" spans="1:7" ht="15.75" thickBot="1" x14ac:dyDescent="0.3">
      <c r="A169" s="957"/>
      <c r="B169" s="958"/>
      <c r="E169" s="658" t="s">
        <v>1014</v>
      </c>
      <c r="F169" s="766">
        <f>-IF(SUM(C163)&gt;2,2,IF(SUM(C163)&lt;3,SUM(C163)))</f>
        <v>0</v>
      </c>
      <c r="G169" s="642"/>
    </row>
    <row r="170" spans="1:7" x14ac:dyDescent="0.25">
      <c r="A170" s="641"/>
      <c r="E170" s="653" t="s">
        <v>1021</v>
      </c>
      <c r="G170" s="642"/>
    </row>
    <row r="171" spans="1:7" x14ac:dyDescent="0.25">
      <c r="A171" s="641"/>
      <c r="E171" s="653"/>
      <c r="G171" s="642"/>
    </row>
    <row r="172" spans="1:7" x14ac:dyDescent="0.25">
      <c r="A172" s="644" t="s">
        <v>1059</v>
      </c>
      <c r="B172" s="747"/>
      <c r="E172" s="653"/>
      <c r="G172" s="642"/>
    </row>
    <row r="173" spans="1:7" x14ac:dyDescent="0.25">
      <c r="A173" s="749"/>
      <c r="B173" s="747"/>
      <c r="E173" s="653"/>
      <c r="G173" s="642"/>
    </row>
    <row r="174" spans="1:7" ht="15" customHeight="1" x14ac:dyDescent="0.25">
      <c r="A174" s="951" t="s">
        <v>1049</v>
      </c>
      <c r="B174" s="952"/>
      <c r="C174" s="645"/>
      <c r="E174" s="653"/>
      <c r="G174" s="642"/>
    </row>
    <row r="175" spans="1:7" ht="15" customHeight="1" x14ac:dyDescent="0.25">
      <c r="A175" s="951"/>
      <c r="B175" s="952"/>
      <c r="E175" s="653"/>
      <c r="G175" s="642"/>
    </row>
    <row r="176" spans="1:7" ht="15" customHeight="1" x14ac:dyDescent="0.25">
      <c r="A176" s="951"/>
      <c r="B176" s="952"/>
      <c r="E176" s="658" t="s">
        <v>1014</v>
      </c>
      <c r="F176" s="766">
        <f>-IF(SUM(C174)&gt;3,3,IF(SUM(C174)&lt;4,SUM(C174)))</f>
        <v>0</v>
      </c>
      <c r="G176" s="642"/>
    </row>
    <row r="177" spans="1:7" ht="15" customHeight="1" x14ac:dyDescent="0.25">
      <c r="A177" s="660"/>
      <c r="E177" s="653" t="s">
        <v>1050</v>
      </c>
      <c r="G177" s="642"/>
    </row>
    <row r="178" spans="1:7" ht="4.5" customHeight="1" x14ac:dyDescent="0.25">
      <c r="A178" s="641"/>
      <c r="E178" s="653"/>
      <c r="G178" s="642"/>
    </row>
    <row r="179" spans="1:7" x14ac:dyDescent="0.25">
      <c r="A179" s="932" t="s">
        <v>1219</v>
      </c>
      <c r="B179" s="933"/>
      <c r="C179" s="933"/>
      <c r="D179" s="933"/>
      <c r="E179" s="933"/>
      <c r="F179" s="933"/>
      <c r="G179" s="642"/>
    </row>
    <row r="180" spans="1:7" ht="9" customHeight="1" x14ac:dyDescent="0.25">
      <c r="A180" s="932"/>
      <c r="B180" s="933"/>
      <c r="C180" s="933"/>
      <c r="D180" s="933"/>
      <c r="E180" s="933"/>
      <c r="F180" s="933"/>
      <c r="G180" s="642"/>
    </row>
    <row r="181" spans="1:7" x14ac:dyDescent="0.25">
      <c r="A181" s="641"/>
      <c r="C181" s="747"/>
      <c r="D181" s="747"/>
      <c r="E181" s="653"/>
      <c r="G181" s="642"/>
    </row>
    <row r="182" spans="1:7" x14ac:dyDescent="0.25">
      <c r="A182" s="959" t="s">
        <v>1220</v>
      </c>
      <c r="B182" s="960"/>
      <c r="C182" s="645"/>
      <c r="E182" s="653"/>
      <c r="G182" s="642"/>
    </row>
    <row r="183" spans="1:7" x14ac:dyDescent="0.25">
      <c r="A183" s="959"/>
      <c r="B183" s="960"/>
      <c r="E183" s="653"/>
      <c r="G183" s="642"/>
    </row>
    <row r="184" spans="1:7" x14ac:dyDescent="0.25">
      <c r="A184" s="959"/>
      <c r="B184" s="960"/>
      <c r="E184" s="653"/>
      <c r="G184" s="642"/>
    </row>
    <row r="185" spans="1:7" x14ac:dyDescent="0.25">
      <c r="A185" s="959"/>
      <c r="B185" s="960"/>
      <c r="E185" s="653"/>
      <c r="G185" s="642"/>
    </row>
    <row r="186" spans="1:7" x14ac:dyDescent="0.25">
      <c r="A186" s="959" t="s">
        <v>1221</v>
      </c>
      <c r="B186" s="960"/>
      <c r="C186" s="645"/>
      <c r="E186" s="653"/>
      <c r="G186" s="642"/>
    </row>
    <row r="187" spans="1:7" x14ac:dyDescent="0.25">
      <c r="A187" s="959"/>
      <c r="B187" s="960"/>
      <c r="E187" s="653"/>
      <c r="G187" s="642"/>
    </row>
    <row r="188" spans="1:7" x14ac:dyDescent="0.25">
      <c r="A188" s="959"/>
      <c r="B188" s="960"/>
      <c r="E188" s="653"/>
      <c r="G188" s="642"/>
    </row>
    <row r="189" spans="1:7" x14ac:dyDescent="0.25">
      <c r="A189" s="959"/>
      <c r="B189" s="960"/>
      <c r="E189" s="653"/>
      <c r="G189" s="642"/>
    </row>
    <row r="190" spans="1:7" ht="48.75" customHeight="1" x14ac:dyDescent="0.25">
      <c r="A190" s="959"/>
      <c r="B190" s="960"/>
      <c r="E190" s="653"/>
      <c r="G190" s="642"/>
    </row>
    <row r="191" spans="1:7" x14ac:dyDescent="0.25">
      <c r="A191" s="959" t="s">
        <v>1222</v>
      </c>
      <c r="B191" s="960"/>
      <c r="E191" s="653"/>
      <c r="G191" s="642"/>
    </row>
    <row r="192" spans="1:7" x14ac:dyDescent="0.25">
      <c r="A192" s="959"/>
      <c r="B192" s="960"/>
      <c r="E192" s="653"/>
      <c r="G192" s="642"/>
    </row>
    <row r="193" spans="1:7" ht="33" customHeight="1" x14ac:dyDescent="0.25">
      <c r="A193" s="959"/>
      <c r="B193" s="960"/>
      <c r="E193" s="653"/>
      <c r="G193" s="642"/>
    </row>
    <row r="194" spans="1:7" ht="4.5" customHeight="1" x14ac:dyDescent="0.25">
      <c r="A194" s="704"/>
      <c r="B194" s="705"/>
      <c r="G194" s="642"/>
    </row>
    <row r="195" spans="1:7" ht="31.5" customHeight="1" x14ac:dyDescent="0.25">
      <c r="A195" s="939" t="s">
        <v>1022</v>
      </c>
      <c r="B195" s="941"/>
      <c r="C195" s="645"/>
      <c r="G195" s="642"/>
    </row>
    <row r="196" spans="1:7" x14ac:dyDescent="0.25">
      <c r="A196" s="959" t="s">
        <v>1023</v>
      </c>
      <c r="B196" s="960"/>
      <c r="C196" s="645"/>
      <c r="G196" s="642"/>
    </row>
    <row r="197" spans="1:7" ht="31.5" customHeight="1" x14ac:dyDescent="0.25">
      <c r="A197" s="959"/>
      <c r="B197" s="960"/>
      <c r="G197" s="642"/>
    </row>
    <row r="198" spans="1:7" x14ac:dyDescent="0.25">
      <c r="A198" s="959" t="s">
        <v>1060</v>
      </c>
      <c r="B198" s="960"/>
      <c r="C198" s="645"/>
      <c r="G198" s="642"/>
    </row>
    <row r="199" spans="1:7" x14ac:dyDescent="0.25">
      <c r="A199" s="959"/>
      <c r="B199" s="960"/>
      <c r="G199" s="642"/>
    </row>
    <row r="200" spans="1:7" ht="30" customHeight="1" x14ac:dyDescent="0.25">
      <c r="A200" s="939" t="s">
        <v>1024</v>
      </c>
      <c r="B200" s="940"/>
      <c r="C200" s="645"/>
      <c r="G200" s="642"/>
    </row>
    <row r="201" spans="1:7" x14ac:dyDescent="0.25">
      <c r="A201" s="959" t="s">
        <v>1025</v>
      </c>
      <c r="B201" s="960"/>
      <c r="C201" s="645"/>
      <c r="G201" s="642"/>
    </row>
    <row r="202" spans="1:7" x14ac:dyDescent="0.25">
      <c r="A202" s="959"/>
      <c r="B202" s="960"/>
      <c r="G202" s="642"/>
    </row>
    <row r="203" spans="1:7" x14ac:dyDescent="0.25">
      <c r="A203" s="959" t="s">
        <v>1026</v>
      </c>
      <c r="B203" s="960"/>
      <c r="C203" s="645"/>
      <c r="G203" s="642"/>
    </row>
    <row r="204" spans="1:7" x14ac:dyDescent="0.25">
      <c r="A204" s="959"/>
      <c r="B204" s="960"/>
      <c r="G204" s="642"/>
    </row>
    <row r="205" spans="1:7" ht="7.5" customHeight="1" x14ac:dyDescent="0.25">
      <c r="A205" s="767"/>
      <c r="B205" s="768"/>
      <c r="G205" s="642"/>
    </row>
    <row r="206" spans="1:7" x14ac:dyDescent="0.25">
      <c r="A206" s="767"/>
      <c r="B206" s="768"/>
      <c r="E206" s="658" t="s">
        <v>1014</v>
      </c>
      <c r="F206" s="766">
        <f>-SUM(C182,C186,C195,C196,C198,C201,C203)</f>
        <v>0</v>
      </c>
      <c r="G206" s="642"/>
    </row>
    <row r="207" spans="1:7" x14ac:dyDescent="0.25">
      <c r="A207" s="641"/>
      <c r="E207" s="653" t="s">
        <v>1015</v>
      </c>
      <c r="G207" s="642"/>
    </row>
    <row r="208" spans="1:7" ht="8.25" customHeight="1" x14ac:dyDescent="0.25">
      <c r="A208" s="641"/>
      <c r="G208" s="642"/>
    </row>
    <row r="209" spans="1:7" x14ac:dyDescent="0.25">
      <c r="A209" s="644" t="s">
        <v>1223</v>
      </c>
      <c r="G209" s="642"/>
    </row>
    <row r="210" spans="1:7" ht="6.75" customHeight="1" x14ac:dyDescent="0.25">
      <c r="A210" s="641"/>
      <c r="G210" s="642"/>
    </row>
    <row r="211" spans="1:7" x14ac:dyDescent="0.25">
      <c r="A211" s="939" t="s">
        <v>1027</v>
      </c>
      <c r="B211" s="802"/>
      <c r="C211" s="645"/>
      <c r="D211" s="926"/>
      <c r="E211" s="937"/>
      <c r="F211" s="937"/>
      <c r="G211" s="938"/>
    </row>
    <row r="212" spans="1:7" x14ac:dyDescent="0.25">
      <c r="A212" s="801"/>
      <c r="B212" s="802"/>
      <c r="D212" s="937"/>
      <c r="E212" s="937"/>
      <c r="F212" s="937"/>
      <c r="G212" s="938"/>
    </row>
    <row r="213" spans="1:7" ht="18.75" customHeight="1" x14ac:dyDescent="0.25">
      <c r="A213" s="801"/>
      <c r="B213" s="802"/>
      <c r="E213" s="658" t="s">
        <v>1014</v>
      </c>
      <c r="F213" s="766">
        <f>-SUM(C211)</f>
        <v>0</v>
      </c>
      <c r="G213" s="642"/>
    </row>
    <row r="214" spans="1:7" x14ac:dyDescent="0.25">
      <c r="A214" s="641"/>
      <c r="D214" s="931" t="s">
        <v>1015</v>
      </c>
      <c r="E214" s="961"/>
      <c r="G214" s="642"/>
    </row>
    <row r="215" spans="1:7" ht="15.75" thickBot="1" x14ac:dyDescent="0.3">
      <c r="A215" s="641"/>
      <c r="G215" s="642"/>
    </row>
    <row r="216" spans="1:7" ht="15.75" thickBot="1" x14ac:dyDescent="0.3">
      <c r="A216" s="641"/>
      <c r="E216" s="658" t="s">
        <v>1028</v>
      </c>
      <c r="F216" s="769">
        <f>SUM(F145,F159,F169,F176,F206,F213)</f>
        <v>0</v>
      </c>
      <c r="G216" s="642"/>
    </row>
    <row r="217" spans="1:7" ht="15.75" thickBot="1" x14ac:dyDescent="0.3">
      <c r="A217" s="770"/>
      <c r="B217" s="771"/>
      <c r="C217" s="771"/>
      <c r="D217" s="771"/>
      <c r="E217" s="771"/>
      <c r="F217" s="771"/>
      <c r="G217" s="772"/>
    </row>
    <row r="218" spans="1:7" ht="15.75" thickTop="1" x14ac:dyDescent="0.25">
      <c r="A218" s="641"/>
      <c r="G218" s="642"/>
    </row>
    <row r="219" spans="1:7" x14ac:dyDescent="0.25">
      <c r="A219" s="773" t="s">
        <v>1029</v>
      </c>
      <c r="G219" s="642"/>
    </row>
    <row r="220" spans="1:7" x14ac:dyDescent="0.25">
      <c r="A220" s="641"/>
      <c r="G220" s="642"/>
    </row>
    <row r="221" spans="1:7" x14ac:dyDescent="0.25">
      <c r="A221" s="753" t="s">
        <v>1030</v>
      </c>
      <c r="B221" s="643">
        <f>F120</f>
        <v>0</v>
      </c>
      <c r="G221" s="642"/>
    </row>
    <row r="222" spans="1:7" ht="15.75" thickBot="1" x14ac:dyDescent="0.3">
      <c r="A222" s="753" t="s">
        <v>1031</v>
      </c>
      <c r="B222" s="774">
        <f>F216</f>
        <v>0</v>
      </c>
      <c r="G222" s="642"/>
    </row>
    <row r="223" spans="1:7" ht="15.75" thickBot="1" x14ac:dyDescent="0.3">
      <c r="A223" s="753" t="s">
        <v>1032</v>
      </c>
      <c r="B223" s="775">
        <f>SUM(B221:B222)</f>
        <v>0</v>
      </c>
      <c r="G223" s="642"/>
    </row>
    <row r="224" spans="1:7" x14ac:dyDescent="0.25">
      <c r="A224" s="641"/>
      <c r="G224" s="642"/>
    </row>
    <row r="225" spans="1:7" x14ac:dyDescent="0.25">
      <c r="A225" s="762" t="s">
        <v>191</v>
      </c>
      <c r="B225" s="763"/>
      <c r="C225" s="763"/>
      <c r="D225" s="763"/>
      <c r="E225" s="763"/>
      <c r="F225" s="763"/>
      <c r="G225" s="764"/>
    </row>
  </sheetData>
  <sheetProtection algorithmName="SHA-512" hashValue="gvu2xsQ65K5kY9BYZlMTYbr7ieXd6IWTCw76QS7JibYStXDoli3Hdexc6rZosd19oRjFtmaw9W/MnIFmyP71dQ==" saltValue="voTSLrenp++w9hcRfrLLEg==" spinCount="100000" sheet="1" objects="1" scenarios="1"/>
  <mergeCells count="44">
    <mergeCell ref="D211:G212"/>
    <mergeCell ref="D214:E214"/>
    <mergeCell ref="A196:B197"/>
    <mergeCell ref="A198:B199"/>
    <mergeCell ref="A200:B200"/>
    <mergeCell ref="A201:B202"/>
    <mergeCell ref="A203:B204"/>
    <mergeCell ref="A211:B213"/>
    <mergeCell ref="A195:B195"/>
    <mergeCell ref="A112:B114"/>
    <mergeCell ref="D112:G112"/>
    <mergeCell ref="A129:B129"/>
    <mergeCell ref="A144:B145"/>
    <mergeCell ref="A148:B148"/>
    <mergeCell ref="A158:B159"/>
    <mergeCell ref="A174:B176"/>
    <mergeCell ref="A166:B169"/>
    <mergeCell ref="A182:B185"/>
    <mergeCell ref="A186:B190"/>
    <mergeCell ref="A191:B193"/>
    <mergeCell ref="A179:F180"/>
    <mergeCell ref="D58:E58"/>
    <mergeCell ref="A62:B63"/>
    <mergeCell ref="A72:D73"/>
    <mergeCell ref="A109:B110"/>
    <mergeCell ref="D109:G110"/>
    <mergeCell ref="D67:E67"/>
    <mergeCell ref="D68:E68"/>
    <mergeCell ref="A88:B106"/>
    <mergeCell ref="A51:D53"/>
    <mergeCell ref="D57:E57"/>
    <mergeCell ref="A3:G3"/>
    <mergeCell ref="B5:C5"/>
    <mergeCell ref="B6:C6"/>
    <mergeCell ref="B7:C7"/>
    <mergeCell ref="B8:C8"/>
    <mergeCell ref="A29:D37"/>
    <mergeCell ref="A40:D44"/>
    <mergeCell ref="A38:B38"/>
    <mergeCell ref="A45:B45"/>
    <mergeCell ref="A14:B16"/>
    <mergeCell ref="A17:B19"/>
    <mergeCell ref="A21:B22"/>
    <mergeCell ref="D21:G22"/>
  </mergeCells>
  <printOptions horizontalCentered="1"/>
  <pageMargins left="0" right="0" top="0" bottom="0" header="0.5" footer="0.5"/>
  <pageSetup scale="99" fitToHeight="0" orientation="portrait" r:id="rId1"/>
  <rowBreaks count="4" manualBreakCount="4">
    <brk id="95" max="6" man="1"/>
    <brk id="119" max="6" man="1"/>
    <brk id="160" max="6" man="1"/>
    <brk id="202"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8D74D-A5E3-4ACE-B3EC-631BC7880F20}">
  <sheetPr>
    <tabColor rgb="FFFFFF00"/>
    <pageSetUpPr autoPageBreaks="0" fitToPage="1"/>
  </sheetPr>
  <dimension ref="A1:AV146"/>
  <sheetViews>
    <sheetView showGridLines="0" showRowColHeaders="0" showZeros="0" zoomScale="110" zoomScaleNormal="110" workbookViewId="0">
      <selection activeCell="BI25" sqref="BI25"/>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325" t="s">
        <v>886</v>
      </c>
      <c r="B1" s="2326"/>
      <c r="C1" s="2326"/>
      <c r="D1" s="2321" t="s">
        <v>1100</v>
      </c>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2"/>
    </row>
    <row r="2" spans="1:38" x14ac:dyDescent="0.2">
      <c r="A2" s="2327"/>
      <c r="B2" s="2328"/>
      <c r="C2" s="2328"/>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4"/>
    </row>
    <row r="3" spans="1:38" ht="10.5" customHeight="1" x14ac:dyDescent="0.2">
      <c r="A3" s="1316" t="s">
        <v>1101</v>
      </c>
      <c r="B3" s="1284"/>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c r="AD3" s="1284"/>
      <c r="AE3" s="1284"/>
      <c r="AF3" s="1284"/>
      <c r="AG3" s="1284"/>
      <c r="AH3" s="1284"/>
      <c r="AI3" s="1284"/>
      <c r="AJ3" s="1284"/>
      <c r="AK3" s="1284"/>
      <c r="AL3" s="1285"/>
    </row>
    <row r="4" spans="1:38" ht="10.5" customHeight="1" x14ac:dyDescent="0.2">
      <c r="A4" s="1214"/>
      <c r="B4" s="1215"/>
      <c r="C4" s="1215"/>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215"/>
      <c r="AE4" s="1215"/>
      <c r="AF4" s="1215"/>
      <c r="AG4" s="1215"/>
      <c r="AH4" s="1215"/>
      <c r="AI4" s="1215"/>
      <c r="AJ4" s="1215"/>
      <c r="AK4" s="1215"/>
      <c r="AL4" s="1286"/>
    </row>
    <row r="5" spans="1:38" ht="10.5" customHeight="1" x14ac:dyDescent="0.2">
      <c r="A5" s="121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86"/>
    </row>
    <row r="6" spans="1:38" ht="44.25" customHeight="1" x14ac:dyDescent="0.2">
      <c r="A6" s="1816"/>
      <c r="B6" s="1817"/>
      <c r="C6" s="1817"/>
      <c r="D6" s="1817"/>
      <c r="E6" s="1817"/>
      <c r="F6" s="1817"/>
      <c r="G6" s="1817"/>
      <c r="H6" s="1817"/>
      <c r="I6" s="1817"/>
      <c r="J6" s="1817"/>
      <c r="K6" s="1817"/>
      <c r="L6" s="1817"/>
      <c r="M6" s="1817"/>
      <c r="N6" s="1817"/>
      <c r="O6" s="1817"/>
      <c r="P6" s="1817"/>
      <c r="Q6" s="1817"/>
      <c r="R6" s="1817"/>
      <c r="S6" s="1817"/>
      <c r="T6" s="1817"/>
      <c r="U6" s="1817"/>
      <c r="V6" s="1817"/>
      <c r="W6" s="1817"/>
      <c r="X6" s="1817"/>
      <c r="Y6" s="1817"/>
      <c r="Z6" s="1817"/>
      <c r="AA6" s="1817"/>
      <c r="AB6" s="1817"/>
      <c r="AC6" s="1817"/>
      <c r="AD6" s="1817"/>
      <c r="AE6" s="1817"/>
      <c r="AF6" s="1817"/>
      <c r="AG6" s="1817"/>
      <c r="AH6" s="1817"/>
      <c r="AI6" s="1817"/>
      <c r="AJ6" s="1817"/>
      <c r="AK6" s="1817"/>
      <c r="AL6" s="1818"/>
    </row>
    <row r="7" spans="1:38" s="97" customFormat="1" ht="10.5" customHeight="1" x14ac:dyDescent="0.2">
      <c r="A7" s="106"/>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row>
    <row r="8" spans="1:38" ht="15.75" x14ac:dyDescent="0.25">
      <c r="A8" s="172" t="s">
        <v>887</v>
      </c>
      <c r="AL8" s="110"/>
    </row>
    <row r="9" spans="1:38" ht="10.5" customHeight="1" x14ac:dyDescent="0.2">
      <c r="A9" s="111"/>
      <c r="AL9" s="110"/>
    </row>
    <row r="10" spans="1:38" x14ac:dyDescent="0.2">
      <c r="A10" s="111" t="s">
        <v>888</v>
      </c>
      <c r="AL10" s="110"/>
    </row>
    <row r="11" spans="1:38" x14ac:dyDescent="0.2">
      <c r="A11" s="111" t="s">
        <v>889</v>
      </c>
      <c r="S11" s="1391"/>
      <c r="T11" s="1391"/>
      <c r="U11" s="1391"/>
      <c r="V11" s="1391"/>
      <c r="W11" s="1391"/>
      <c r="X11" s="1391"/>
      <c r="Y11" s="1391"/>
      <c r="Z11" s="1391"/>
      <c r="AA11" s="1391"/>
      <c r="AB11" s="1391"/>
      <c r="AC11" s="1391"/>
      <c r="AD11" s="1391"/>
      <c r="AE11" s="1391"/>
      <c r="AF11" s="1391"/>
      <c r="AG11" s="1391"/>
      <c r="AH11" s="1391"/>
      <c r="AI11" s="1391"/>
      <c r="AJ11" s="1391"/>
      <c r="AK11" s="1391"/>
      <c r="AL11" s="2314"/>
    </row>
    <row r="12" spans="1:38" x14ac:dyDescent="0.2">
      <c r="A12" s="111"/>
      <c r="S12" s="1391"/>
      <c r="T12" s="1391"/>
      <c r="U12" s="1391"/>
      <c r="V12" s="1391"/>
      <c r="W12" s="1391"/>
      <c r="X12" s="1391"/>
      <c r="Y12" s="1391"/>
      <c r="Z12" s="1391"/>
      <c r="AA12" s="1391"/>
      <c r="AB12" s="1391"/>
      <c r="AC12" s="1391"/>
      <c r="AD12" s="1391"/>
      <c r="AE12" s="1391"/>
      <c r="AF12" s="1391"/>
      <c r="AG12" s="1391"/>
      <c r="AH12" s="1391"/>
      <c r="AI12" s="1391"/>
      <c r="AJ12" s="1391"/>
      <c r="AK12" s="1391"/>
      <c r="AL12" s="2314"/>
    </row>
    <row r="13" spans="1:38" x14ac:dyDescent="0.2">
      <c r="A13" s="111"/>
      <c r="S13" s="1391"/>
      <c r="T13" s="1391"/>
      <c r="U13" s="1391"/>
      <c r="V13" s="1391"/>
      <c r="W13" s="1391"/>
      <c r="X13" s="1391"/>
      <c r="Y13" s="1391"/>
      <c r="Z13" s="1391"/>
      <c r="AA13" s="1391"/>
      <c r="AB13" s="1391"/>
      <c r="AC13" s="1391"/>
      <c r="AD13" s="1391"/>
      <c r="AE13" s="1391"/>
      <c r="AF13" s="1391"/>
      <c r="AG13" s="1391"/>
      <c r="AH13" s="1391"/>
      <c r="AI13" s="1391"/>
      <c r="AJ13" s="1391"/>
      <c r="AK13" s="1391"/>
      <c r="AL13" s="2314"/>
    </row>
    <row r="14" spans="1:38" x14ac:dyDescent="0.2">
      <c r="A14" s="111"/>
      <c r="AL14" s="110"/>
    </row>
    <row r="15" spans="1:38" x14ac:dyDescent="0.2">
      <c r="A15" s="111" t="s">
        <v>890</v>
      </c>
      <c r="B15" s="1184"/>
      <c r="C15" s="1184"/>
      <c r="D15" s="1184"/>
      <c r="E15" s="1184"/>
      <c r="F15" s="1184"/>
      <c r="G15" s="1184"/>
      <c r="H15" s="1184"/>
      <c r="I15" s="1184"/>
      <c r="J15" s="1184"/>
      <c r="K15" s="438" t="s">
        <v>261</v>
      </c>
      <c r="L15" s="1184"/>
      <c r="M15" s="1184"/>
      <c r="N15" s="1184"/>
      <c r="O15" s="1184"/>
      <c r="P15" s="1184"/>
      <c r="Q15" s="1184"/>
      <c r="R15" s="1184"/>
      <c r="S15" s="1184"/>
      <c r="T15" s="1184"/>
      <c r="AL15" s="171" t="s">
        <v>891</v>
      </c>
    </row>
    <row r="16" spans="1:38" x14ac:dyDescent="0.2">
      <c r="A16" s="111"/>
      <c r="AL16" s="110"/>
    </row>
    <row r="17" spans="1:48" x14ac:dyDescent="0.2">
      <c r="A17" s="111" t="s">
        <v>892</v>
      </c>
      <c r="F17" s="1184"/>
      <c r="G17" s="1184"/>
      <c r="H17" s="1184"/>
      <c r="I17" s="1184"/>
      <c r="J17" s="1184"/>
      <c r="K17" s="1184"/>
      <c r="L17" s="1184"/>
      <c r="M17" s="1184"/>
      <c r="N17" s="1184"/>
      <c r="O17" s="1184"/>
      <c r="P17" s="1184"/>
      <c r="Q17" s="1184"/>
      <c r="R17" s="1184"/>
      <c r="S17" s="1184"/>
      <c r="T17" s="1184"/>
      <c r="W17" s="30" t="s">
        <v>16</v>
      </c>
      <c r="AA17" s="1391"/>
      <c r="AB17" s="1391"/>
      <c r="AC17" s="1391"/>
      <c r="AD17" s="1391"/>
      <c r="AE17" s="1391"/>
      <c r="AF17" s="1391"/>
      <c r="AG17" s="1391"/>
      <c r="AH17" s="1391"/>
      <c r="AI17" s="1391"/>
      <c r="AJ17" s="1391"/>
      <c r="AK17" s="1391"/>
      <c r="AL17" s="2314"/>
    </row>
    <row r="18" spans="1:48" ht="15" customHeight="1" x14ac:dyDescent="0.2">
      <c r="A18" s="111"/>
      <c r="AA18" s="1391"/>
      <c r="AB18" s="1391"/>
      <c r="AC18" s="1391"/>
      <c r="AD18" s="1391"/>
      <c r="AE18" s="1391"/>
      <c r="AF18" s="1391"/>
      <c r="AG18" s="1391"/>
      <c r="AH18" s="1391"/>
      <c r="AI18" s="1391"/>
      <c r="AJ18" s="1391"/>
      <c r="AK18" s="1391"/>
      <c r="AL18" s="2314"/>
    </row>
    <row r="19" spans="1:48" ht="15" customHeight="1" x14ac:dyDescent="0.2">
      <c r="A19" s="111"/>
      <c r="AL19" s="110"/>
    </row>
    <row r="20" spans="1:48" ht="15" customHeight="1" x14ac:dyDescent="0.2">
      <c r="A20" s="111" t="s">
        <v>893</v>
      </c>
      <c r="C20" s="115"/>
      <c r="D20" s="1391"/>
      <c r="E20" s="2332"/>
      <c r="F20" s="2332"/>
      <c r="G20" s="2332"/>
      <c r="H20" s="2332"/>
      <c r="I20" s="2332"/>
      <c r="J20" s="2332"/>
      <c r="K20" s="2332"/>
      <c r="L20" s="2332"/>
      <c r="M20" s="2332"/>
      <c r="N20" s="2332"/>
      <c r="O20" s="2332"/>
      <c r="P20" s="2332"/>
      <c r="Q20" s="2332"/>
      <c r="R20" s="2332"/>
      <c r="S20" s="2332"/>
      <c r="T20" s="2332"/>
      <c r="W20" s="30" t="s">
        <v>16</v>
      </c>
      <c r="AA20" s="1391"/>
      <c r="AB20" s="1391"/>
      <c r="AC20" s="1391"/>
      <c r="AD20" s="1391"/>
      <c r="AE20" s="1391"/>
      <c r="AF20" s="1391"/>
      <c r="AG20" s="1391"/>
      <c r="AH20" s="1391"/>
      <c r="AI20" s="1391"/>
      <c r="AJ20" s="1391"/>
      <c r="AK20" s="1391"/>
      <c r="AL20" s="2314"/>
      <c r="AN20" s="115"/>
      <c r="AO20" s="115"/>
      <c r="AV20" s="115"/>
    </row>
    <row r="21" spans="1:48" ht="15" customHeight="1" x14ac:dyDescent="0.2">
      <c r="A21" s="117"/>
      <c r="C21" s="115"/>
      <c r="D21" s="115"/>
      <c r="E21" s="115"/>
      <c r="F21" s="115"/>
      <c r="G21" s="115"/>
      <c r="H21" s="115"/>
      <c r="I21" s="115"/>
      <c r="O21" s="115"/>
      <c r="P21" s="115"/>
      <c r="AA21" s="1391"/>
      <c r="AB21" s="1391"/>
      <c r="AC21" s="1391"/>
      <c r="AD21" s="1391"/>
      <c r="AE21" s="1391"/>
      <c r="AF21" s="1391"/>
      <c r="AG21" s="1391"/>
      <c r="AH21" s="1391"/>
      <c r="AI21" s="1391"/>
      <c r="AJ21" s="1391"/>
      <c r="AK21" s="1391"/>
      <c r="AL21" s="2314"/>
      <c r="AN21" s="115"/>
      <c r="AO21" s="115"/>
      <c r="AV21" s="115"/>
    </row>
    <row r="22" spans="1:48" ht="11.25" customHeight="1" x14ac:dyDescent="0.2">
      <c r="A22" s="111"/>
      <c r="AL22" s="110"/>
    </row>
    <row r="23" spans="1:48" ht="15" customHeight="1" x14ac:dyDescent="0.25">
      <c r="A23" s="172" t="s">
        <v>894</v>
      </c>
      <c r="AL23" s="110"/>
    </row>
    <row r="24" spans="1:48" ht="11.25" customHeight="1" x14ac:dyDescent="0.2">
      <c r="A24" s="111"/>
      <c r="AL24" s="110"/>
    </row>
    <row r="25" spans="1:48" ht="15" customHeight="1" x14ac:dyDescent="0.2">
      <c r="A25" s="1316" t="s">
        <v>895</v>
      </c>
      <c r="B25" s="1284"/>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c r="AK25" s="1284"/>
      <c r="AL25" s="1285"/>
      <c r="AM25" s="170"/>
    </row>
    <row r="26" spans="1:48" ht="15" customHeight="1" x14ac:dyDescent="0.2">
      <c r="A26" s="1214"/>
      <c r="B26" s="1215"/>
      <c r="C26" s="1215"/>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86"/>
      <c r="AM26" s="170"/>
    </row>
    <row r="27" spans="1:48" ht="15" customHeight="1" x14ac:dyDescent="0.2">
      <c r="A27" s="1214"/>
      <c r="B27" s="1215"/>
      <c r="C27" s="1215"/>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86"/>
      <c r="AM27" s="170"/>
    </row>
    <row r="28" spans="1:48" ht="15" customHeight="1" x14ac:dyDescent="0.2">
      <c r="A28" s="1214"/>
      <c r="B28" s="1215"/>
      <c r="C28" s="1215"/>
      <c r="D28" s="1215"/>
      <c r="E28" s="1215"/>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86"/>
      <c r="AM28" s="170"/>
    </row>
    <row r="29" spans="1:48" ht="15" customHeight="1" x14ac:dyDescent="0.2">
      <c r="A29" s="1214"/>
      <c r="B29" s="1215"/>
      <c r="C29" s="1215"/>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86"/>
      <c r="AM29" s="170"/>
    </row>
    <row r="30" spans="1:48" ht="19.5" customHeight="1" x14ac:dyDescent="0.2">
      <c r="A30" s="1816"/>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8"/>
      <c r="AM30" s="170"/>
    </row>
    <row r="31" spans="1:48" ht="8.25" customHeight="1" x14ac:dyDescent="0.2">
      <c r="A31" s="111"/>
      <c r="AL31" s="110"/>
    </row>
    <row r="32" spans="1:48" ht="15" customHeight="1" x14ac:dyDescent="0.2">
      <c r="A32" s="111"/>
      <c r="F32" s="2329" t="s">
        <v>896</v>
      </c>
      <c r="G32" s="2330"/>
      <c r="H32" s="2330"/>
      <c r="I32" s="2330"/>
      <c r="J32" s="2330"/>
      <c r="K32" s="2330"/>
      <c r="L32" s="2330"/>
      <c r="M32" s="2330"/>
      <c r="N32" s="2330"/>
      <c r="O32" s="2330"/>
      <c r="P32" s="2330"/>
      <c r="Q32" s="2330"/>
      <c r="R32" s="2330"/>
      <c r="S32" s="2330"/>
      <c r="T32" s="2330"/>
      <c r="U32" s="2330"/>
      <c r="V32" s="2330"/>
      <c r="W32" s="2330"/>
      <c r="X32" s="2330"/>
      <c r="Y32" s="2330"/>
      <c r="Z32" s="2330"/>
      <c r="AA32" s="2330"/>
      <c r="AB32" s="2330"/>
      <c r="AC32" s="2330"/>
      <c r="AD32" s="2330"/>
      <c r="AE32" s="2330"/>
      <c r="AF32" s="2330"/>
      <c r="AG32" s="2330"/>
      <c r="AH32" s="2330"/>
      <c r="AI32" s="2330"/>
      <c r="AJ32" s="2330"/>
      <c r="AK32" s="2330"/>
      <c r="AL32" s="2331"/>
    </row>
    <row r="33" spans="1:39" ht="9" customHeight="1" x14ac:dyDescent="0.2">
      <c r="A33" s="111"/>
      <c r="AL33" s="110"/>
    </row>
    <row r="34" spans="1:39" ht="15" customHeight="1" x14ac:dyDescent="0.2">
      <c r="A34" s="111"/>
      <c r="F34" s="30">
        <v>1</v>
      </c>
      <c r="H34" s="1215" t="s">
        <v>897</v>
      </c>
      <c r="I34" s="1215"/>
      <c r="J34" s="1215"/>
      <c r="K34" s="1215"/>
      <c r="L34" s="1215"/>
      <c r="M34" s="1215"/>
      <c r="N34" s="1215"/>
      <c r="O34" s="1215"/>
      <c r="P34" s="1215"/>
      <c r="Q34" s="1215"/>
      <c r="R34" s="1215"/>
      <c r="S34" s="1215"/>
      <c r="T34" s="1215"/>
      <c r="U34" s="1215"/>
      <c r="V34" s="1215"/>
      <c r="W34" s="1215"/>
      <c r="X34" s="1215"/>
      <c r="Y34" s="1215"/>
      <c r="Z34" s="1215"/>
      <c r="AA34" s="1215"/>
      <c r="AB34" s="1215"/>
      <c r="AC34" s="1215"/>
      <c r="AD34" s="1215"/>
      <c r="AE34" s="1215"/>
      <c r="AF34" s="1215"/>
      <c r="AG34" s="1215"/>
      <c r="AH34" s="1215"/>
      <c r="AI34" s="1215"/>
      <c r="AJ34" s="1215"/>
      <c r="AK34" s="1215"/>
      <c r="AL34" s="1286"/>
    </row>
    <row r="35" spans="1:39" ht="15" customHeight="1" x14ac:dyDescent="0.2">
      <c r="A35" s="111"/>
      <c r="H35" s="1215"/>
      <c r="I35" s="1215"/>
      <c r="J35" s="1215"/>
      <c r="K35" s="1215"/>
      <c r="L35" s="1215"/>
      <c r="M35" s="1215"/>
      <c r="N35" s="1215"/>
      <c r="O35" s="1215"/>
      <c r="P35" s="1215"/>
      <c r="Q35" s="1215"/>
      <c r="R35" s="1215"/>
      <c r="S35" s="1215"/>
      <c r="T35" s="1215"/>
      <c r="U35" s="1215"/>
      <c r="V35" s="1215"/>
      <c r="W35" s="1215"/>
      <c r="X35" s="1215"/>
      <c r="Y35" s="1215"/>
      <c r="Z35" s="1215"/>
      <c r="AA35" s="1215"/>
      <c r="AB35" s="1215"/>
      <c r="AC35" s="1215"/>
      <c r="AD35" s="1215"/>
      <c r="AE35" s="1215"/>
      <c r="AF35" s="1215"/>
      <c r="AG35" s="1215"/>
      <c r="AH35" s="1215"/>
      <c r="AI35" s="1215"/>
      <c r="AJ35" s="1215"/>
      <c r="AK35" s="1215"/>
      <c r="AL35" s="1286"/>
    </row>
    <row r="36" spans="1:39" ht="15" customHeight="1" x14ac:dyDescent="0.2">
      <c r="A36" s="111"/>
      <c r="F36" s="30">
        <v>2</v>
      </c>
      <c r="H36" s="1215" t="s">
        <v>898</v>
      </c>
      <c r="I36" s="1215"/>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5"/>
      <c r="AG36" s="1215"/>
      <c r="AH36" s="1215"/>
      <c r="AI36" s="1215"/>
      <c r="AJ36" s="1215"/>
      <c r="AK36" s="1215"/>
      <c r="AL36" s="1286"/>
      <c r="AM36" s="170"/>
    </row>
    <row r="37" spans="1:39" ht="15" customHeight="1" x14ac:dyDescent="0.2">
      <c r="A37" s="111"/>
      <c r="H37" s="1215"/>
      <c r="I37" s="1215"/>
      <c r="J37" s="1215"/>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F37" s="1215"/>
      <c r="AG37" s="1215"/>
      <c r="AH37" s="1215"/>
      <c r="AI37" s="1215"/>
      <c r="AJ37" s="1215"/>
      <c r="AK37" s="1215"/>
      <c r="AL37" s="1286"/>
      <c r="AM37" s="170"/>
    </row>
    <row r="38" spans="1:39" ht="15" customHeight="1" x14ac:dyDescent="0.2">
      <c r="A38" s="111"/>
      <c r="F38" s="30">
        <v>3</v>
      </c>
      <c r="H38" s="30" t="s">
        <v>899</v>
      </c>
      <c r="AL38" s="110"/>
    </row>
    <row r="39" spans="1:39" ht="15" customHeight="1" x14ac:dyDescent="0.2">
      <c r="A39" s="111"/>
      <c r="H39" s="30" t="s">
        <v>900</v>
      </c>
      <c r="Q39" s="1184"/>
      <c r="R39" s="1184"/>
      <c r="S39" s="1184"/>
      <c r="T39" s="1184"/>
      <c r="U39" s="1184"/>
      <c r="V39" s="1184"/>
      <c r="W39" s="1184"/>
      <c r="X39" s="1184"/>
      <c r="Y39" s="1184"/>
      <c r="Z39" s="1184"/>
      <c r="AA39" s="1184"/>
      <c r="AB39" s="1184"/>
      <c r="AC39" s="1184"/>
      <c r="AD39" s="1184"/>
      <c r="AE39" s="1184"/>
      <c r="AF39" s="1184"/>
      <c r="AG39" s="30" t="s">
        <v>262</v>
      </c>
      <c r="AL39" s="110"/>
    </row>
    <row r="40" spans="1:39" ht="15" customHeight="1" x14ac:dyDescent="0.2">
      <c r="A40" s="111"/>
      <c r="F40" s="30">
        <v>4</v>
      </c>
      <c r="H40" s="1215" t="s">
        <v>901</v>
      </c>
      <c r="I40" s="1215"/>
      <c r="J40" s="1215"/>
      <c r="K40" s="1215"/>
      <c r="L40" s="1215"/>
      <c r="M40" s="1215"/>
      <c r="N40" s="1215"/>
      <c r="O40" s="1215"/>
      <c r="P40" s="1215"/>
      <c r="Q40" s="1215"/>
      <c r="R40" s="1215"/>
      <c r="S40" s="1215"/>
      <c r="T40" s="1215"/>
      <c r="U40" s="1215"/>
      <c r="V40" s="1215"/>
      <c r="W40" s="1215"/>
      <c r="X40" s="1215"/>
      <c r="Y40" s="1215"/>
      <c r="Z40" s="1215"/>
      <c r="AA40" s="1215"/>
      <c r="AB40" s="1215"/>
      <c r="AC40" s="1215"/>
      <c r="AD40" s="1215"/>
      <c r="AE40" s="1215"/>
      <c r="AF40" s="1215"/>
      <c r="AG40" s="1215"/>
      <c r="AH40" s="1215"/>
      <c r="AI40" s="1215"/>
      <c r="AJ40" s="1215"/>
      <c r="AK40" s="1215"/>
      <c r="AL40" s="1286"/>
    </row>
    <row r="41" spans="1:39" ht="15" customHeight="1" x14ac:dyDescent="0.2">
      <c r="A41" s="111"/>
      <c r="H41" s="1215"/>
      <c r="I41" s="1215"/>
      <c r="J41" s="1215"/>
      <c r="K41" s="1215"/>
      <c r="L41" s="1215"/>
      <c r="M41" s="1215"/>
      <c r="N41" s="1215"/>
      <c r="O41" s="1215"/>
      <c r="P41" s="1215"/>
      <c r="Q41" s="1215"/>
      <c r="R41" s="1215"/>
      <c r="S41" s="1215"/>
      <c r="T41" s="1215"/>
      <c r="U41" s="1215"/>
      <c r="V41" s="1215"/>
      <c r="W41" s="1215"/>
      <c r="X41" s="1215"/>
      <c r="Y41" s="1215"/>
      <c r="Z41" s="1215"/>
      <c r="AA41" s="1215"/>
      <c r="AB41" s="1215"/>
      <c r="AC41" s="1215"/>
      <c r="AD41" s="1215"/>
      <c r="AE41" s="1215"/>
      <c r="AF41" s="1215"/>
      <c r="AG41" s="1215"/>
      <c r="AH41" s="1215"/>
      <c r="AI41" s="1215"/>
      <c r="AJ41" s="1215"/>
      <c r="AK41" s="1215"/>
      <c r="AL41" s="1286"/>
    </row>
    <row r="42" spans="1:39" ht="15" customHeight="1" x14ac:dyDescent="0.2">
      <c r="A42" s="111"/>
      <c r="F42" s="30">
        <v>5</v>
      </c>
      <c r="H42" s="1215" t="s">
        <v>902</v>
      </c>
      <c r="I42" s="1215"/>
      <c r="J42" s="1215"/>
      <c r="K42" s="1215"/>
      <c r="L42" s="1215"/>
      <c r="M42" s="1215"/>
      <c r="N42" s="1215"/>
      <c r="O42" s="1215"/>
      <c r="P42" s="1215"/>
      <c r="Q42" s="1215"/>
      <c r="R42" s="1215"/>
      <c r="S42" s="1215"/>
      <c r="T42" s="1215"/>
      <c r="U42" s="1215"/>
      <c r="V42" s="1215"/>
      <c r="W42" s="1215"/>
      <c r="X42" s="1215"/>
      <c r="Y42" s="1215"/>
      <c r="Z42" s="1215"/>
      <c r="AA42" s="1215"/>
      <c r="AB42" s="1215"/>
      <c r="AC42" s="1215"/>
      <c r="AD42" s="1215"/>
      <c r="AE42" s="1215"/>
      <c r="AF42" s="1215"/>
      <c r="AG42" s="1215"/>
      <c r="AH42" s="1215"/>
      <c r="AI42" s="1215"/>
      <c r="AJ42" s="1215"/>
      <c r="AK42" s="1215"/>
      <c r="AL42" s="1286"/>
    </row>
    <row r="43" spans="1:39" ht="15" customHeight="1" x14ac:dyDescent="0.2">
      <c r="A43" s="111"/>
      <c r="H43" s="1215"/>
      <c r="I43" s="1215"/>
      <c r="J43" s="1215"/>
      <c r="K43" s="1215"/>
      <c r="L43" s="1215"/>
      <c r="M43" s="1215"/>
      <c r="N43" s="1215"/>
      <c r="O43" s="1215"/>
      <c r="P43" s="1215"/>
      <c r="Q43" s="1215"/>
      <c r="R43" s="1215"/>
      <c r="S43" s="1215"/>
      <c r="T43" s="1215"/>
      <c r="U43" s="1215"/>
      <c r="V43" s="1215"/>
      <c r="W43" s="1215"/>
      <c r="X43" s="1215"/>
      <c r="Y43" s="1215"/>
      <c r="Z43" s="1215"/>
      <c r="AA43" s="1215"/>
      <c r="AB43" s="1215"/>
      <c r="AC43" s="1215"/>
      <c r="AD43" s="1215"/>
      <c r="AE43" s="1215"/>
      <c r="AF43" s="1215"/>
      <c r="AG43" s="1215"/>
      <c r="AH43" s="1215"/>
      <c r="AI43" s="1215"/>
      <c r="AJ43" s="1215"/>
      <c r="AK43" s="1215"/>
      <c r="AL43" s="1286"/>
    </row>
    <row r="44" spans="1:39" ht="15" customHeight="1" x14ac:dyDescent="0.2">
      <c r="A44" s="111"/>
      <c r="H44" s="1215"/>
      <c r="I44" s="1215"/>
      <c r="J44" s="1215"/>
      <c r="K44" s="1215"/>
      <c r="L44" s="1215"/>
      <c r="M44" s="1215"/>
      <c r="N44" s="1215"/>
      <c r="O44" s="1215"/>
      <c r="P44" s="1215"/>
      <c r="Q44" s="1215"/>
      <c r="R44" s="1215"/>
      <c r="S44" s="1215"/>
      <c r="T44" s="1215"/>
      <c r="U44" s="1215"/>
      <c r="V44" s="1215"/>
      <c r="W44" s="1215"/>
      <c r="X44" s="1215"/>
      <c r="Y44" s="1215"/>
      <c r="Z44" s="1215"/>
      <c r="AA44" s="1215"/>
      <c r="AB44" s="1215"/>
      <c r="AC44" s="1215"/>
      <c r="AD44" s="1215"/>
      <c r="AE44" s="1215"/>
      <c r="AF44" s="1215"/>
      <c r="AG44" s="1215"/>
      <c r="AH44" s="1215"/>
      <c r="AI44" s="1215"/>
      <c r="AJ44" s="1215"/>
      <c r="AK44" s="1215"/>
      <c r="AL44" s="1286"/>
    </row>
    <row r="45" spans="1:39" ht="8.25" customHeight="1" x14ac:dyDescent="0.2">
      <c r="A45" s="111"/>
      <c r="AL45" s="110"/>
    </row>
    <row r="46" spans="1:39" ht="15" customHeight="1" x14ac:dyDescent="0.2">
      <c r="A46" s="111"/>
      <c r="F46" s="2333" t="s">
        <v>903</v>
      </c>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2334"/>
    </row>
    <row r="47" spans="1:39" ht="9" customHeight="1" x14ac:dyDescent="0.2">
      <c r="A47" s="111"/>
      <c r="AL47" s="110"/>
    </row>
    <row r="48" spans="1:39" ht="15" customHeight="1" x14ac:dyDescent="0.2">
      <c r="A48" s="111"/>
      <c r="F48" s="30">
        <v>1</v>
      </c>
      <c r="H48" s="1215" t="s">
        <v>904</v>
      </c>
      <c r="I48" s="1215"/>
      <c r="J48" s="1215"/>
      <c r="K48" s="1215"/>
      <c r="L48" s="1215"/>
      <c r="M48" s="1215"/>
      <c r="N48" s="1215"/>
      <c r="O48" s="1215"/>
      <c r="P48" s="1215"/>
      <c r="Q48" s="1215"/>
      <c r="R48" s="1215"/>
      <c r="S48" s="1215"/>
      <c r="T48" s="1215"/>
      <c r="U48" s="1215"/>
      <c r="V48" s="1215"/>
      <c r="W48" s="1215"/>
      <c r="X48" s="1215"/>
      <c r="Y48" s="1215"/>
      <c r="Z48" s="1215"/>
      <c r="AA48" s="1215"/>
      <c r="AB48" s="1215"/>
      <c r="AC48" s="1215"/>
      <c r="AD48" s="1215"/>
      <c r="AE48" s="1215"/>
      <c r="AF48" s="1215"/>
      <c r="AG48" s="1215"/>
      <c r="AH48" s="1215"/>
      <c r="AI48" s="1215"/>
      <c r="AJ48" s="1215"/>
      <c r="AK48" s="1215"/>
      <c r="AL48" s="1286"/>
    </row>
    <row r="49" spans="1:38" ht="15" customHeight="1" x14ac:dyDescent="0.2">
      <c r="A49" s="111"/>
      <c r="H49" s="1215"/>
      <c r="I49" s="1215"/>
      <c r="J49" s="1215"/>
      <c r="K49" s="1215"/>
      <c r="L49" s="1215"/>
      <c r="M49" s="1215"/>
      <c r="N49" s="1215"/>
      <c r="O49" s="1215"/>
      <c r="P49" s="1215"/>
      <c r="Q49" s="1215"/>
      <c r="R49" s="1215"/>
      <c r="S49" s="1215"/>
      <c r="T49" s="1215"/>
      <c r="U49" s="1215"/>
      <c r="V49" s="1215"/>
      <c r="W49" s="1215"/>
      <c r="X49" s="1215"/>
      <c r="Y49" s="1215"/>
      <c r="Z49" s="1215"/>
      <c r="AA49" s="1215"/>
      <c r="AB49" s="1215"/>
      <c r="AC49" s="1215"/>
      <c r="AD49" s="1215"/>
      <c r="AE49" s="1215"/>
      <c r="AF49" s="1215"/>
      <c r="AG49" s="1215"/>
      <c r="AH49" s="1215"/>
      <c r="AI49" s="1215"/>
      <c r="AJ49" s="1215"/>
      <c r="AK49" s="1215"/>
      <c r="AL49" s="1286"/>
    </row>
    <row r="50" spans="1:38" ht="15" customHeight="1" x14ac:dyDescent="0.2">
      <c r="A50" s="111"/>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c r="AL50" s="1286"/>
    </row>
    <row r="51" spans="1:38" ht="15" customHeight="1" x14ac:dyDescent="0.2">
      <c r="A51" s="111"/>
      <c r="F51" s="30">
        <v>2</v>
      </c>
      <c r="H51" s="1215" t="s">
        <v>905</v>
      </c>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c r="AL51" s="1286"/>
    </row>
    <row r="52" spans="1:38" ht="15" customHeight="1" x14ac:dyDescent="0.2">
      <c r="A52" s="111"/>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c r="AL52" s="1286"/>
    </row>
    <row r="53" spans="1:38" ht="15" customHeight="1" x14ac:dyDescent="0.2">
      <c r="A53" s="111"/>
      <c r="H53" s="1215"/>
      <c r="I53" s="1215"/>
      <c r="J53" s="1215"/>
      <c r="K53" s="1215"/>
      <c r="L53" s="1215"/>
      <c r="M53" s="1215"/>
      <c r="N53" s="1215"/>
      <c r="O53" s="1215"/>
      <c r="P53" s="1215"/>
      <c r="Q53" s="1215"/>
      <c r="R53" s="1215"/>
      <c r="S53" s="1215"/>
      <c r="T53" s="1215"/>
      <c r="U53" s="1215"/>
      <c r="V53" s="1215"/>
      <c r="W53" s="1215"/>
      <c r="X53" s="1215"/>
      <c r="Y53" s="1215"/>
      <c r="Z53" s="1215"/>
      <c r="AA53" s="1215"/>
      <c r="AB53" s="1215"/>
      <c r="AC53" s="1215"/>
      <c r="AD53" s="1215"/>
      <c r="AE53" s="1215"/>
      <c r="AF53" s="1215"/>
      <c r="AG53" s="1215"/>
      <c r="AH53" s="1215"/>
      <c r="AI53" s="1215"/>
      <c r="AJ53" s="1215"/>
      <c r="AK53" s="1215"/>
      <c r="AL53" s="1286"/>
    </row>
    <row r="54" spans="1:38" ht="15" customHeight="1" x14ac:dyDescent="0.2">
      <c r="A54" s="111"/>
      <c r="H54" s="1215"/>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215"/>
      <c r="AI54" s="1215"/>
      <c r="AJ54" s="1215"/>
      <c r="AK54" s="1215"/>
      <c r="AL54" s="1286"/>
    </row>
    <row r="55" spans="1:38" ht="10.5" customHeight="1" x14ac:dyDescent="0.2">
      <c r="A55" s="111"/>
      <c r="AL55" s="110"/>
    </row>
    <row r="56" spans="1:38" ht="15" customHeight="1" x14ac:dyDescent="0.2">
      <c r="A56" s="111"/>
      <c r="H56" s="30" t="s">
        <v>906</v>
      </c>
      <c r="J56" s="30" t="s">
        <v>907</v>
      </c>
      <c r="AL56" s="110"/>
    </row>
    <row r="57" spans="1:38" ht="15" customHeight="1" x14ac:dyDescent="0.2">
      <c r="A57" s="111"/>
      <c r="H57" s="30" t="s">
        <v>908</v>
      </c>
      <c r="J57" s="1215" t="s">
        <v>909</v>
      </c>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86"/>
    </row>
    <row r="58" spans="1:38" ht="15" customHeight="1" x14ac:dyDescent="0.2">
      <c r="A58" s="111"/>
      <c r="J58" s="1215"/>
      <c r="K58" s="1215"/>
      <c r="L58" s="1215"/>
      <c r="M58" s="1215"/>
      <c r="N58" s="1215"/>
      <c r="O58" s="1215"/>
      <c r="P58" s="1215"/>
      <c r="Q58" s="1215"/>
      <c r="R58" s="1215"/>
      <c r="S58" s="1215"/>
      <c r="T58" s="1215"/>
      <c r="U58" s="1215"/>
      <c r="V58" s="1215"/>
      <c r="W58" s="1215"/>
      <c r="X58" s="1215"/>
      <c r="Y58" s="1215"/>
      <c r="Z58" s="1215"/>
      <c r="AA58" s="1215"/>
      <c r="AB58" s="1215"/>
      <c r="AC58" s="1215"/>
      <c r="AD58" s="1215"/>
      <c r="AE58" s="1215"/>
      <c r="AF58" s="1215"/>
      <c r="AG58" s="1215"/>
      <c r="AH58" s="1215"/>
      <c r="AI58" s="1215"/>
      <c r="AJ58" s="1215"/>
      <c r="AK58" s="1215"/>
      <c r="AL58" s="1286"/>
    </row>
    <row r="59" spans="1:38" ht="9" customHeight="1" x14ac:dyDescent="0.2">
      <c r="A59" s="111"/>
      <c r="AL59" s="110"/>
    </row>
    <row r="60" spans="1:38" ht="15" customHeight="1" x14ac:dyDescent="0.2">
      <c r="A60" s="111"/>
      <c r="F60" s="2333" t="s">
        <v>910</v>
      </c>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2334"/>
    </row>
    <row r="61" spans="1:38" ht="12" customHeight="1" x14ac:dyDescent="0.2">
      <c r="A61" s="111"/>
      <c r="AL61" s="110"/>
    </row>
    <row r="62" spans="1:38" ht="15" customHeight="1" x14ac:dyDescent="0.2">
      <c r="A62" s="111"/>
      <c r="F62" s="30">
        <v>1</v>
      </c>
      <c r="H62" s="1215" t="s">
        <v>911</v>
      </c>
      <c r="I62" s="1215"/>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86"/>
    </row>
    <row r="63" spans="1:38" ht="15" customHeight="1" x14ac:dyDescent="0.2">
      <c r="A63" s="111"/>
      <c r="H63" s="1215"/>
      <c r="I63" s="1215"/>
      <c r="J63" s="1215"/>
      <c r="K63" s="1215"/>
      <c r="L63" s="1215"/>
      <c r="M63" s="1215"/>
      <c r="N63" s="1215"/>
      <c r="O63" s="1215"/>
      <c r="P63" s="1215"/>
      <c r="Q63" s="1215"/>
      <c r="R63" s="1215"/>
      <c r="S63" s="1215"/>
      <c r="T63" s="1215"/>
      <c r="U63" s="1215"/>
      <c r="V63" s="1215"/>
      <c r="W63" s="1215"/>
      <c r="X63" s="1215"/>
      <c r="Y63" s="1215"/>
      <c r="Z63" s="1215"/>
      <c r="AA63" s="1215"/>
      <c r="AB63" s="1215"/>
      <c r="AC63" s="1215"/>
      <c r="AD63" s="1215"/>
      <c r="AE63" s="1215"/>
      <c r="AF63" s="1215"/>
      <c r="AG63" s="1215"/>
      <c r="AH63" s="1215"/>
      <c r="AI63" s="1215"/>
      <c r="AJ63" s="1215"/>
      <c r="AK63" s="1215"/>
      <c r="AL63" s="1286"/>
    </row>
    <row r="64" spans="1:38" ht="15" customHeight="1" x14ac:dyDescent="0.2">
      <c r="A64" s="111"/>
      <c r="F64" s="30">
        <v>2</v>
      </c>
      <c r="H64" s="1215" t="s">
        <v>912</v>
      </c>
      <c r="I64" s="1216"/>
      <c r="J64" s="1216"/>
      <c r="K64" s="1216"/>
      <c r="L64" s="1216"/>
      <c r="M64" s="1216"/>
      <c r="N64" s="1216"/>
      <c r="O64" s="1216"/>
      <c r="P64" s="1216"/>
      <c r="Q64" s="1216"/>
      <c r="R64" s="1216"/>
      <c r="S64" s="1216"/>
      <c r="T64" s="1216"/>
      <c r="U64" s="1216"/>
      <c r="V64" s="1216"/>
      <c r="W64" s="1216"/>
      <c r="X64" s="1216"/>
      <c r="Y64" s="1216"/>
      <c r="Z64" s="1216"/>
      <c r="AA64" s="1216"/>
      <c r="AB64" s="1216"/>
      <c r="AC64" s="1216"/>
      <c r="AD64" s="1216"/>
      <c r="AE64" s="1216"/>
      <c r="AF64" s="1216"/>
      <c r="AG64" s="1216"/>
      <c r="AH64" s="1216"/>
      <c r="AI64" s="1216"/>
      <c r="AJ64" s="1216"/>
      <c r="AK64" s="1216"/>
      <c r="AL64" s="1349"/>
    </row>
    <row r="65" spans="1:38" ht="15" customHeight="1" x14ac:dyDescent="0.2">
      <c r="A65" s="111"/>
      <c r="H65" s="1216"/>
      <c r="I65" s="1216"/>
      <c r="J65" s="1216"/>
      <c r="K65" s="1216"/>
      <c r="L65" s="1216"/>
      <c r="M65" s="1216"/>
      <c r="N65" s="1216"/>
      <c r="O65" s="1216"/>
      <c r="P65" s="1216"/>
      <c r="Q65" s="1216"/>
      <c r="R65" s="1216"/>
      <c r="S65" s="1216"/>
      <c r="T65" s="1216"/>
      <c r="U65" s="1216"/>
      <c r="V65" s="1216"/>
      <c r="W65" s="1216"/>
      <c r="X65" s="1216"/>
      <c r="Y65" s="1216"/>
      <c r="Z65" s="1216"/>
      <c r="AA65" s="1216"/>
      <c r="AB65" s="1216"/>
      <c r="AC65" s="1216"/>
      <c r="AD65" s="1216"/>
      <c r="AE65" s="1216"/>
      <c r="AF65" s="1216"/>
      <c r="AG65" s="1216"/>
      <c r="AH65" s="1216"/>
      <c r="AI65" s="1216"/>
      <c r="AJ65" s="1216"/>
      <c r="AK65" s="1216"/>
      <c r="AL65" s="1349"/>
    </row>
    <row r="66" spans="1:38" ht="15" customHeight="1" x14ac:dyDescent="0.2">
      <c r="A66" s="111"/>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c r="AL66" s="1349"/>
    </row>
    <row r="67" spans="1:38" ht="12" customHeight="1" x14ac:dyDescent="0.2">
      <c r="A67" s="111"/>
      <c r="AL67" s="110"/>
    </row>
    <row r="68" spans="1:38" x14ac:dyDescent="0.2">
      <c r="A68" s="1214" t="s">
        <v>913</v>
      </c>
      <c r="B68" s="1215"/>
      <c r="C68" s="1215"/>
      <c r="D68" s="1215"/>
      <c r="E68" s="1215"/>
      <c r="F68" s="1215"/>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c r="AL68" s="1286"/>
    </row>
    <row r="69" spans="1:38" x14ac:dyDescent="0.2">
      <c r="A69" s="1214"/>
      <c r="B69" s="1215"/>
      <c r="C69" s="1215"/>
      <c r="D69" s="1215"/>
      <c r="E69" s="1215"/>
      <c r="F69" s="1215"/>
      <c r="G69" s="1215"/>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c r="AL69" s="1286"/>
    </row>
    <row r="70" spans="1:38" x14ac:dyDescent="0.2">
      <c r="A70" s="1214"/>
      <c r="B70" s="1215"/>
      <c r="C70" s="1215"/>
      <c r="D70" s="1215"/>
      <c r="E70" s="1215"/>
      <c r="F70" s="1215"/>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86"/>
    </row>
    <row r="71" spans="1:38" x14ac:dyDescent="0.2">
      <c r="A71" s="1214"/>
      <c r="B71" s="1215"/>
      <c r="C71" s="1215"/>
      <c r="D71" s="1215"/>
      <c r="E71" s="1215"/>
      <c r="F71" s="1215"/>
      <c r="G71" s="1215"/>
      <c r="H71" s="1215"/>
      <c r="I71" s="1215"/>
      <c r="J71" s="1215"/>
      <c r="K71" s="1215"/>
      <c r="L71" s="1215"/>
      <c r="M71" s="1215"/>
      <c r="N71" s="1215"/>
      <c r="O71" s="1215"/>
      <c r="P71" s="1215"/>
      <c r="Q71" s="1215"/>
      <c r="R71" s="1215"/>
      <c r="S71" s="1215"/>
      <c r="T71" s="1215"/>
      <c r="U71" s="1215"/>
      <c r="V71" s="1215"/>
      <c r="W71" s="1215"/>
      <c r="X71" s="1215"/>
      <c r="Y71" s="1215"/>
      <c r="Z71" s="1215"/>
      <c r="AA71" s="1215"/>
      <c r="AB71" s="1215"/>
      <c r="AC71" s="1215"/>
      <c r="AD71" s="1215"/>
      <c r="AE71" s="1215"/>
      <c r="AF71" s="1215"/>
      <c r="AG71" s="1215"/>
      <c r="AH71" s="1215"/>
      <c r="AI71" s="1215"/>
      <c r="AJ71" s="1215"/>
      <c r="AK71" s="1215"/>
      <c r="AL71" s="1286"/>
    </row>
    <row r="72" spans="1:38" ht="9" customHeight="1" x14ac:dyDescent="0.2">
      <c r="A72" s="111"/>
      <c r="AL72" s="110"/>
    </row>
    <row r="73" spans="1:38" ht="15.75" x14ac:dyDescent="0.2">
      <c r="A73" s="411"/>
      <c r="B73" s="671"/>
      <c r="C73" s="671"/>
      <c r="D73" s="671"/>
      <c r="E73" s="671"/>
      <c r="F73" s="671"/>
      <c r="G73" s="2317" t="s">
        <v>914</v>
      </c>
      <c r="H73" s="2318"/>
      <c r="I73" s="2318"/>
      <c r="J73" s="2318"/>
      <c r="K73" s="2318"/>
      <c r="L73" s="2318"/>
      <c r="M73" s="2318"/>
      <c r="N73" s="2318"/>
      <c r="O73" s="2318"/>
      <c r="P73" s="2318"/>
      <c r="Q73" s="2318"/>
      <c r="R73" s="2318"/>
      <c r="S73" s="2318"/>
      <c r="T73" s="2318"/>
      <c r="U73" s="2318"/>
      <c r="V73" s="2318"/>
      <c r="W73" s="2318"/>
      <c r="X73" s="2318"/>
      <c r="Y73" s="2318"/>
      <c r="Z73" s="2318"/>
      <c r="AA73" s="2318"/>
      <c r="AB73" s="2318"/>
      <c r="AC73" s="2318"/>
      <c r="AD73" s="2318"/>
      <c r="AE73" s="2318"/>
      <c r="AF73" s="2318"/>
      <c r="AG73" s="2318"/>
      <c r="AH73" s="2318"/>
      <c r="AI73" s="2318"/>
      <c r="AJ73" s="2318"/>
      <c r="AK73" s="2318"/>
      <c r="AL73" s="2319"/>
    </row>
    <row r="74" spans="1:38" ht="9.75" customHeight="1" x14ac:dyDescent="0.2">
      <c r="A74" s="111"/>
      <c r="AL74" s="110"/>
    </row>
    <row r="75" spans="1:38" x14ac:dyDescent="0.2">
      <c r="A75" s="672"/>
      <c r="B75" s="213"/>
      <c r="C75" s="1215" t="s">
        <v>915</v>
      </c>
      <c r="D75" s="1215"/>
      <c r="E75" s="1215"/>
      <c r="F75" s="1215"/>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c r="AL75" s="1286"/>
    </row>
    <row r="76" spans="1:38" x14ac:dyDescent="0.2">
      <c r="A76" s="672"/>
      <c r="B76" s="213"/>
      <c r="C76" s="1215"/>
      <c r="D76" s="1215"/>
      <c r="E76" s="1215"/>
      <c r="F76" s="1215"/>
      <c r="G76" s="1215"/>
      <c r="H76" s="1215"/>
      <c r="I76" s="1215"/>
      <c r="J76" s="1215"/>
      <c r="K76" s="1215"/>
      <c r="L76" s="1215"/>
      <c r="M76" s="1215"/>
      <c r="N76" s="1215"/>
      <c r="O76" s="1215"/>
      <c r="P76" s="1215"/>
      <c r="Q76" s="1215"/>
      <c r="R76" s="1215"/>
      <c r="S76" s="1215"/>
      <c r="T76" s="1215"/>
      <c r="U76" s="1215"/>
      <c r="V76" s="1215"/>
      <c r="W76" s="1215"/>
      <c r="X76" s="1215"/>
      <c r="Y76" s="1215"/>
      <c r="Z76" s="1215"/>
      <c r="AA76" s="1215"/>
      <c r="AB76" s="1215"/>
      <c r="AC76" s="1215"/>
      <c r="AD76" s="1215"/>
      <c r="AE76" s="1215"/>
      <c r="AF76" s="1215"/>
      <c r="AG76" s="1215"/>
      <c r="AH76" s="1215"/>
      <c r="AI76" s="1215"/>
      <c r="AJ76" s="1215"/>
      <c r="AK76" s="1215"/>
      <c r="AL76" s="1286"/>
    </row>
    <row r="77" spans="1:38" x14ac:dyDescent="0.2">
      <c r="A77" s="672"/>
      <c r="B77" s="213"/>
      <c r="C77" s="1215"/>
      <c r="D77" s="1215"/>
      <c r="E77" s="1215"/>
      <c r="F77" s="1215"/>
      <c r="G77" s="1215"/>
      <c r="H77" s="1215"/>
      <c r="I77" s="1215"/>
      <c r="J77" s="1215"/>
      <c r="K77" s="1215"/>
      <c r="L77" s="1215"/>
      <c r="M77" s="1215"/>
      <c r="N77" s="1215"/>
      <c r="O77" s="1215"/>
      <c r="P77" s="1215"/>
      <c r="Q77" s="1215"/>
      <c r="R77" s="1215"/>
      <c r="S77" s="1215"/>
      <c r="T77" s="1215"/>
      <c r="U77" s="1215"/>
      <c r="V77" s="1215"/>
      <c r="W77" s="1215"/>
      <c r="X77" s="1215"/>
      <c r="Y77" s="1215"/>
      <c r="Z77" s="1215"/>
      <c r="AA77" s="1215"/>
      <c r="AB77" s="1215"/>
      <c r="AC77" s="1215"/>
      <c r="AD77" s="1215"/>
      <c r="AE77" s="1215"/>
      <c r="AF77" s="1215"/>
      <c r="AG77" s="1215"/>
      <c r="AH77" s="1215"/>
      <c r="AI77" s="1215"/>
      <c r="AJ77" s="1215"/>
      <c r="AK77" s="1215"/>
      <c r="AL77" s="1286"/>
    </row>
    <row r="78" spans="1:38" x14ac:dyDescent="0.2">
      <c r="A78" s="672"/>
      <c r="B78" s="213"/>
      <c r="C78" s="1215"/>
      <c r="D78" s="1215"/>
      <c r="E78" s="1215"/>
      <c r="F78" s="1215"/>
      <c r="G78" s="1215"/>
      <c r="H78" s="1215"/>
      <c r="I78" s="1215"/>
      <c r="J78" s="1215"/>
      <c r="K78" s="1215"/>
      <c r="L78" s="1215"/>
      <c r="M78" s="1215"/>
      <c r="N78" s="1215"/>
      <c r="O78" s="1215"/>
      <c r="P78" s="1215"/>
      <c r="Q78" s="1215"/>
      <c r="R78" s="1215"/>
      <c r="S78" s="1215"/>
      <c r="T78" s="1215"/>
      <c r="U78" s="1215"/>
      <c r="V78" s="1215"/>
      <c r="W78" s="1215"/>
      <c r="X78" s="1215"/>
      <c r="Y78" s="1215"/>
      <c r="Z78" s="1215"/>
      <c r="AA78" s="1215"/>
      <c r="AB78" s="1215"/>
      <c r="AC78" s="1215"/>
      <c r="AD78" s="1215"/>
      <c r="AE78" s="1215"/>
      <c r="AF78" s="1215"/>
      <c r="AG78" s="1215"/>
      <c r="AH78" s="1215"/>
      <c r="AI78" s="1215"/>
      <c r="AJ78" s="1215"/>
      <c r="AK78" s="1215"/>
      <c r="AL78" s="1286"/>
    </row>
    <row r="79" spans="1:38" x14ac:dyDescent="0.2">
      <c r="A79" s="672"/>
      <c r="B79" s="213"/>
      <c r="C79" s="1215"/>
      <c r="D79" s="1215"/>
      <c r="E79" s="1215"/>
      <c r="F79" s="1215"/>
      <c r="G79" s="1215"/>
      <c r="H79" s="1215"/>
      <c r="I79" s="1215"/>
      <c r="J79" s="1215"/>
      <c r="K79" s="1215"/>
      <c r="L79" s="1215"/>
      <c r="M79" s="1215"/>
      <c r="N79" s="1215"/>
      <c r="O79" s="1215"/>
      <c r="P79" s="1215"/>
      <c r="Q79" s="1215"/>
      <c r="R79" s="1215"/>
      <c r="S79" s="1215"/>
      <c r="T79" s="1215"/>
      <c r="U79" s="1215"/>
      <c r="V79" s="1215"/>
      <c r="W79" s="1215"/>
      <c r="X79" s="1215"/>
      <c r="Y79" s="1215"/>
      <c r="Z79" s="1215"/>
      <c r="AA79" s="1215"/>
      <c r="AB79" s="1215"/>
      <c r="AC79" s="1215"/>
      <c r="AD79" s="1215"/>
      <c r="AE79" s="1215"/>
      <c r="AF79" s="1215"/>
      <c r="AG79" s="1215"/>
      <c r="AH79" s="1215"/>
      <c r="AI79" s="1215"/>
      <c r="AJ79" s="1215"/>
      <c r="AK79" s="1215"/>
      <c r="AL79" s="1286"/>
    </row>
    <row r="80" spans="1:38" x14ac:dyDescent="0.2">
      <c r="A80" s="672"/>
      <c r="B80" s="213"/>
      <c r="C80" s="1215"/>
      <c r="D80" s="1215"/>
      <c r="E80" s="1215"/>
      <c r="F80" s="1215"/>
      <c r="G80" s="1215"/>
      <c r="H80" s="1215"/>
      <c r="I80" s="1215"/>
      <c r="J80" s="1215"/>
      <c r="K80" s="1215"/>
      <c r="L80" s="1215"/>
      <c r="M80" s="1215"/>
      <c r="N80" s="1215"/>
      <c r="O80" s="1215"/>
      <c r="P80" s="1215"/>
      <c r="Q80" s="1215"/>
      <c r="R80" s="1215"/>
      <c r="S80" s="1215"/>
      <c r="T80" s="1215"/>
      <c r="U80" s="1215"/>
      <c r="V80" s="1215"/>
      <c r="W80" s="1215"/>
      <c r="X80" s="1215"/>
      <c r="Y80" s="1215"/>
      <c r="Z80" s="1215"/>
      <c r="AA80" s="1215"/>
      <c r="AB80" s="1215"/>
      <c r="AC80" s="1215"/>
      <c r="AD80" s="1215"/>
      <c r="AE80" s="1215"/>
      <c r="AF80" s="1215"/>
      <c r="AG80" s="1215"/>
      <c r="AH80" s="1215"/>
      <c r="AI80" s="1215"/>
      <c r="AJ80" s="1215"/>
      <c r="AK80" s="1215"/>
      <c r="AL80" s="1286"/>
    </row>
    <row r="81" spans="1:38" x14ac:dyDescent="0.2">
      <c r="A81" s="672"/>
      <c r="B81" s="213"/>
      <c r="C81" s="1215"/>
      <c r="D81" s="1215"/>
      <c r="E81" s="1215"/>
      <c r="F81" s="1215"/>
      <c r="G81" s="1215"/>
      <c r="H81" s="1215"/>
      <c r="I81" s="1215"/>
      <c r="J81" s="1215"/>
      <c r="K81" s="1215"/>
      <c r="L81" s="1215"/>
      <c r="M81" s="1215"/>
      <c r="N81" s="1215"/>
      <c r="O81" s="1215"/>
      <c r="P81" s="1215"/>
      <c r="Q81" s="1215"/>
      <c r="R81" s="1215"/>
      <c r="S81" s="1215"/>
      <c r="T81" s="1215"/>
      <c r="U81" s="1215"/>
      <c r="V81" s="1215"/>
      <c r="W81" s="1215"/>
      <c r="X81" s="1215"/>
      <c r="Y81" s="1215"/>
      <c r="Z81" s="1215"/>
      <c r="AA81" s="1215"/>
      <c r="AB81" s="1215"/>
      <c r="AC81" s="1215"/>
      <c r="AD81" s="1215"/>
      <c r="AE81" s="1215"/>
      <c r="AF81" s="1215"/>
      <c r="AG81" s="1215"/>
      <c r="AH81" s="1215"/>
      <c r="AI81" s="1215"/>
      <c r="AJ81" s="1215"/>
      <c r="AK81" s="1215"/>
      <c r="AL81" s="1286"/>
    </row>
    <row r="82" spans="1:38" x14ac:dyDescent="0.2">
      <c r="A82" s="672"/>
      <c r="B82" s="213"/>
      <c r="C82" s="1215"/>
      <c r="D82" s="1215"/>
      <c r="E82" s="1215"/>
      <c r="F82" s="1215"/>
      <c r="G82" s="1215"/>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c r="AL82" s="1286"/>
    </row>
    <row r="83" spans="1:38" x14ac:dyDescent="0.2">
      <c r="A83" s="672"/>
      <c r="B83" s="213"/>
      <c r="C83" s="1215"/>
      <c r="D83" s="1215"/>
      <c r="E83" s="1215"/>
      <c r="F83" s="1215"/>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c r="AL83" s="1286"/>
    </row>
    <row r="84" spans="1:38" x14ac:dyDescent="0.2">
      <c r="A84" s="672"/>
      <c r="B84" s="213"/>
      <c r="C84" s="1215"/>
      <c r="D84" s="1215"/>
      <c r="E84" s="1215"/>
      <c r="F84" s="1215"/>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c r="AL84" s="1286"/>
    </row>
    <row r="85" spans="1:38" x14ac:dyDescent="0.2">
      <c r="A85" s="672"/>
      <c r="B85" s="213"/>
      <c r="C85" s="1215"/>
      <c r="D85" s="1215"/>
      <c r="E85" s="1215"/>
      <c r="F85" s="1215"/>
      <c r="G85" s="1215"/>
      <c r="H85" s="1215"/>
      <c r="I85" s="1215"/>
      <c r="J85" s="1215"/>
      <c r="K85" s="1215"/>
      <c r="L85" s="1215"/>
      <c r="M85" s="1215"/>
      <c r="N85" s="1215"/>
      <c r="O85" s="1215"/>
      <c r="P85" s="1215"/>
      <c r="Q85" s="1215"/>
      <c r="R85" s="1215"/>
      <c r="S85" s="1215"/>
      <c r="T85" s="1215"/>
      <c r="U85" s="1215"/>
      <c r="V85" s="1215"/>
      <c r="W85" s="1215"/>
      <c r="X85" s="1215"/>
      <c r="Y85" s="1215"/>
      <c r="Z85" s="1215"/>
      <c r="AA85" s="1215"/>
      <c r="AB85" s="1215"/>
      <c r="AC85" s="1215"/>
      <c r="AD85" s="1215"/>
      <c r="AE85" s="1215"/>
      <c r="AF85" s="1215"/>
      <c r="AG85" s="1215"/>
      <c r="AH85" s="1215"/>
      <c r="AI85" s="1215"/>
      <c r="AJ85" s="1215"/>
      <c r="AK85" s="1215"/>
      <c r="AL85" s="1286"/>
    </row>
    <row r="86" spans="1:38" x14ac:dyDescent="0.2">
      <c r="A86" s="672"/>
      <c r="B86" s="213"/>
      <c r="C86" s="1215"/>
      <c r="D86" s="1215"/>
      <c r="E86" s="1215"/>
      <c r="F86" s="1215"/>
      <c r="G86" s="1215"/>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c r="AL86" s="1286"/>
    </row>
    <row r="87" spans="1:38" x14ac:dyDescent="0.2">
      <c r="A87" s="672"/>
      <c r="B87" s="213"/>
      <c r="C87" s="1215"/>
      <c r="D87" s="1215"/>
      <c r="E87" s="1215"/>
      <c r="F87" s="1215"/>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c r="AL87" s="1286"/>
    </row>
    <row r="88" spans="1:38" x14ac:dyDescent="0.2">
      <c r="A88" s="672"/>
      <c r="B88" s="213"/>
      <c r="C88" s="1215"/>
      <c r="D88" s="1215"/>
      <c r="E88" s="1215"/>
      <c r="F88" s="1215"/>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c r="AL88" s="1286"/>
    </row>
    <row r="89" spans="1:38" x14ac:dyDescent="0.2">
      <c r="A89" s="672"/>
      <c r="B89" s="213"/>
      <c r="C89" s="1215"/>
      <c r="D89" s="1215"/>
      <c r="E89" s="1215"/>
      <c r="F89" s="1215"/>
      <c r="G89" s="1215"/>
      <c r="H89" s="1215"/>
      <c r="I89" s="1215"/>
      <c r="J89" s="1215"/>
      <c r="K89" s="1215"/>
      <c r="L89" s="1215"/>
      <c r="M89" s="1215"/>
      <c r="N89" s="1215"/>
      <c r="O89" s="1215"/>
      <c r="P89" s="1215"/>
      <c r="Q89" s="1215"/>
      <c r="R89" s="1215"/>
      <c r="S89" s="1215"/>
      <c r="T89" s="1215"/>
      <c r="U89" s="1215"/>
      <c r="V89" s="1215"/>
      <c r="W89" s="1215"/>
      <c r="X89" s="1215"/>
      <c r="Y89" s="1215"/>
      <c r="Z89" s="1215"/>
      <c r="AA89" s="1215"/>
      <c r="AB89" s="1215"/>
      <c r="AC89" s="1215"/>
      <c r="AD89" s="1215"/>
      <c r="AE89" s="1215"/>
      <c r="AF89" s="1215"/>
      <c r="AG89" s="1215"/>
      <c r="AH89" s="1215"/>
      <c r="AI89" s="1215"/>
      <c r="AJ89" s="1215"/>
      <c r="AK89" s="1215"/>
      <c r="AL89" s="1286"/>
    </row>
    <row r="90" spans="1:38" x14ac:dyDescent="0.2">
      <c r="A90" s="672"/>
      <c r="B90" s="213"/>
      <c r="C90" s="1215"/>
      <c r="D90" s="1215"/>
      <c r="E90" s="1215"/>
      <c r="F90" s="1215"/>
      <c r="G90" s="1215"/>
      <c r="H90" s="1215"/>
      <c r="I90" s="1215"/>
      <c r="J90" s="1215"/>
      <c r="K90" s="1215"/>
      <c r="L90" s="1215"/>
      <c r="M90" s="1215"/>
      <c r="N90" s="1215"/>
      <c r="O90" s="1215"/>
      <c r="P90" s="1215"/>
      <c r="Q90" s="1215"/>
      <c r="R90" s="1215"/>
      <c r="S90" s="1215"/>
      <c r="T90" s="1215"/>
      <c r="U90" s="1215"/>
      <c r="V90" s="1215"/>
      <c r="W90" s="1215"/>
      <c r="X90" s="1215"/>
      <c r="Y90" s="1215"/>
      <c r="Z90" s="1215"/>
      <c r="AA90" s="1215"/>
      <c r="AB90" s="1215"/>
      <c r="AC90" s="1215"/>
      <c r="AD90" s="1215"/>
      <c r="AE90" s="1215"/>
      <c r="AF90" s="1215"/>
      <c r="AG90" s="1215"/>
      <c r="AH90" s="1215"/>
      <c r="AI90" s="1215"/>
      <c r="AJ90" s="1215"/>
      <c r="AK90" s="1215"/>
      <c r="AL90" s="1286"/>
    </row>
    <row r="91" spans="1:38" x14ac:dyDescent="0.2">
      <c r="A91" s="672"/>
      <c r="B91" s="213"/>
      <c r="C91" s="1215"/>
      <c r="D91" s="1215"/>
      <c r="E91" s="1215"/>
      <c r="F91" s="1215"/>
      <c r="G91" s="1215"/>
      <c r="H91" s="1215"/>
      <c r="I91" s="1215"/>
      <c r="J91" s="1215"/>
      <c r="K91" s="1215"/>
      <c r="L91" s="1215"/>
      <c r="M91" s="1215"/>
      <c r="N91" s="1215"/>
      <c r="O91" s="1215"/>
      <c r="P91" s="1215"/>
      <c r="Q91" s="1215"/>
      <c r="R91" s="1215"/>
      <c r="S91" s="1215"/>
      <c r="T91" s="1215"/>
      <c r="U91" s="1215"/>
      <c r="V91" s="1215"/>
      <c r="W91" s="1215"/>
      <c r="X91" s="1215"/>
      <c r="Y91" s="1215"/>
      <c r="Z91" s="1215"/>
      <c r="AA91" s="1215"/>
      <c r="AB91" s="1215"/>
      <c r="AC91" s="1215"/>
      <c r="AD91" s="1215"/>
      <c r="AE91" s="1215"/>
      <c r="AF91" s="1215"/>
      <c r="AG91" s="1215"/>
      <c r="AH91" s="1215"/>
      <c r="AI91" s="1215"/>
      <c r="AJ91" s="1215"/>
      <c r="AK91" s="1215"/>
      <c r="AL91" s="1286"/>
    </row>
    <row r="92" spans="1:38" x14ac:dyDescent="0.2">
      <c r="A92" s="672"/>
      <c r="B92" s="213"/>
      <c r="C92" s="1215"/>
      <c r="D92" s="1215"/>
      <c r="E92" s="1215"/>
      <c r="F92" s="1215"/>
      <c r="G92" s="1215"/>
      <c r="H92" s="1215"/>
      <c r="I92" s="1215"/>
      <c r="J92" s="1215"/>
      <c r="K92" s="1215"/>
      <c r="L92" s="1215"/>
      <c r="M92" s="1215"/>
      <c r="N92" s="1215"/>
      <c r="O92" s="1215"/>
      <c r="P92" s="1215"/>
      <c r="Q92" s="1215"/>
      <c r="R92" s="1215"/>
      <c r="S92" s="1215"/>
      <c r="T92" s="1215"/>
      <c r="U92" s="1215"/>
      <c r="V92" s="1215"/>
      <c r="W92" s="1215"/>
      <c r="X92" s="1215"/>
      <c r="Y92" s="1215"/>
      <c r="Z92" s="1215"/>
      <c r="AA92" s="1215"/>
      <c r="AB92" s="1215"/>
      <c r="AC92" s="1215"/>
      <c r="AD92" s="1215"/>
      <c r="AE92" s="1215"/>
      <c r="AF92" s="1215"/>
      <c r="AG92" s="1215"/>
      <c r="AH92" s="1215"/>
      <c r="AI92" s="1215"/>
      <c r="AJ92" s="1215"/>
      <c r="AK92" s="1215"/>
      <c r="AL92" s="1286"/>
    </row>
    <row r="93" spans="1:38" x14ac:dyDescent="0.2">
      <c r="A93" s="672"/>
      <c r="B93" s="213"/>
      <c r="C93" s="1215"/>
      <c r="D93" s="1215"/>
      <c r="E93" s="1215"/>
      <c r="F93" s="1215"/>
      <c r="G93" s="1215"/>
      <c r="H93" s="1215"/>
      <c r="I93" s="1215"/>
      <c r="J93" s="1215"/>
      <c r="K93" s="1215"/>
      <c r="L93" s="1215"/>
      <c r="M93" s="1215"/>
      <c r="N93" s="1215"/>
      <c r="O93" s="1215"/>
      <c r="P93" s="1215"/>
      <c r="Q93" s="1215"/>
      <c r="R93" s="1215"/>
      <c r="S93" s="1215"/>
      <c r="T93" s="1215"/>
      <c r="U93" s="1215"/>
      <c r="V93" s="1215"/>
      <c r="W93" s="1215"/>
      <c r="X93" s="1215"/>
      <c r="Y93" s="1215"/>
      <c r="Z93" s="1215"/>
      <c r="AA93" s="1215"/>
      <c r="AB93" s="1215"/>
      <c r="AC93" s="1215"/>
      <c r="AD93" s="1215"/>
      <c r="AE93" s="1215"/>
      <c r="AF93" s="1215"/>
      <c r="AG93" s="1215"/>
      <c r="AH93" s="1215"/>
      <c r="AI93" s="1215"/>
      <c r="AJ93" s="1215"/>
      <c r="AK93" s="1215"/>
      <c r="AL93" s="1286"/>
    </row>
    <row r="94" spans="1:38" x14ac:dyDescent="0.2">
      <c r="A94" s="672"/>
      <c r="B94" s="213"/>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c r="AL94" s="1286"/>
    </row>
    <row r="95" spans="1:38" x14ac:dyDescent="0.2">
      <c r="A95" s="672"/>
      <c r="B95" s="213"/>
      <c r="C95" s="1215"/>
      <c r="D95" s="1215"/>
      <c r="E95" s="1215"/>
      <c r="F95" s="1215"/>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c r="AL95" s="1286"/>
    </row>
    <row r="96" spans="1:38" x14ac:dyDescent="0.2">
      <c r="A96" s="672"/>
      <c r="B96" s="213"/>
      <c r="C96" s="1215"/>
      <c r="D96" s="1215"/>
      <c r="E96" s="1215"/>
      <c r="F96" s="1215"/>
      <c r="G96" s="1215"/>
      <c r="H96" s="1215"/>
      <c r="I96" s="1215"/>
      <c r="J96" s="1215"/>
      <c r="K96" s="1215"/>
      <c r="L96" s="1215"/>
      <c r="M96" s="1215"/>
      <c r="N96" s="1215"/>
      <c r="O96" s="1215"/>
      <c r="P96" s="1215"/>
      <c r="Q96" s="1215"/>
      <c r="R96" s="1215"/>
      <c r="S96" s="1215"/>
      <c r="T96" s="1215"/>
      <c r="U96" s="1215"/>
      <c r="V96" s="1215"/>
      <c r="W96" s="1215"/>
      <c r="X96" s="1215"/>
      <c r="Y96" s="1215"/>
      <c r="Z96" s="1215"/>
      <c r="AA96" s="1215"/>
      <c r="AB96" s="1215"/>
      <c r="AC96" s="1215"/>
      <c r="AD96" s="1215"/>
      <c r="AE96" s="1215"/>
      <c r="AF96" s="1215"/>
      <c r="AG96" s="1215"/>
      <c r="AH96" s="1215"/>
      <c r="AI96" s="1215"/>
      <c r="AJ96" s="1215"/>
      <c r="AK96" s="1215"/>
      <c r="AL96" s="1286"/>
    </row>
    <row r="97" spans="1:38" x14ac:dyDescent="0.2">
      <c r="A97" s="672"/>
      <c r="B97" s="213"/>
      <c r="C97" s="1215"/>
      <c r="D97" s="1215"/>
      <c r="E97" s="1215"/>
      <c r="F97" s="1215"/>
      <c r="G97" s="1215"/>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c r="AL97" s="1286"/>
    </row>
    <row r="98" spans="1:38" x14ac:dyDescent="0.2">
      <c r="A98" s="672"/>
      <c r="B98" s="213"/>
      <c r="C98" s="1215"/>
      <c r="D98" s="1215"/>
      <c r="E98" s="1215"/>
      <c r="F98" s="1215"/>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c r="AL98" s="1286"/>
    </row>
    <row r="99" spans="1:38" x14ac:dyDescent="0.2">
      <c r="A99" s="672"/>
      <c r="B99" s="213"/>
      <c r="C99" s="1215"/>
      <c r="D99" s="1215"/>
      <c r="E99" s="1215"/>
      <c r="F99" s="1215"/>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c r="AL99" s="1286"/>
    </row>
    <row r="100" spans="1:38" x14ac:dyDescent="0.2">
      <c r="A100" s="672"/>
      <c r="B100" s="213"/>
      <c r="C100" s="1215"/>
      <c r="D100" s="1215"/>
      <c r="E100" s="1215"/>
      <c r="F100" s="1215"/>
      <c r="G100" s="1215"/>
      <c r="H100" s="1215"/>
      <c r="I100" s="1215"/>
      <c r="J100" s="1215"/>
      <c r="K100" s="1215"/>
      <c r="L100" s="1215"/>
      <c r="M100" s="1215"/>
      <c r="N100" s="1215"/>
      <c r="O100" s="1215"/>
      <c r="P100" s="1215"/>
      <c r="Q100" s="1215"/>
      <c r="R100" s="1215"/>
      <c r="S100" s="1215"/>
      <c r="T100" s="1215"/>
      <c r="U100" s="1215"/>
      <c r="V100" s="1215"/>
      <c r="W100" s="1215"/>
      <c r="X100" s="1215"/>
      <c r="Y100" s="1215"/>
      <c r="Z100" s="1215"/>
      <c r="AA100" s="1215"/>
      <c r="AB100" s="1215"/>
      <c r="AC100" s="1215"/>
      <c r="AD100" s="1215"/>
      <c r="AE100" s="1215"/>
      <c r="AF100" s="1215"/>
      <c r="AG100" s="1215"/>
      <c r="AH100" s="1215"/>
      <c r="AI100" s="1215"/>
      <c r="AJ100" s="1215"/>
      <c r="AK100" s="1215"/>
      <c r="AL100" s="1286"/>
    </row>
    <row r="101" spans="1:38" x14ac:dyDescent="0.2">
      <c r="A101" s="672"/>
      <c r="B101" s="213"/>
      <c r="C101" s="1215"/>
      <c r="D101" s="1215"/>
      <c r="E101" s="1215"/>
      <c r="F101" s="1215"/>
      <c r="G101" s="1215"/>
      <c r="H101" s="1215"/>
      <c r="I101" s="1215"/>
      <c r="J101" s="1215"/>
      <c r="K101" s="1215"/>
      <c r="L101" s="1215"/>
      <c r="M101" s="1215"/>
      <c r="N101" s="1215"/>
      <c r="O101" s="1215"/>
      <c r="P101" s="1215"/>
      <c r="Q101" s="1215"/>
      <c r="R101" s="1215"/>
      <c r="S101" s="1215"/>
      <c r="T101" s="1215"/>
      <c r="U101" s="1215"/>
      <c r="V101" s="1215"/>
      <c r="W101" s="1215"/>
      <c r="X101" s="1215"/>
      <c r="Y101" s="1215"/>
      <c r="Z101" s="1215"/>
      <c r="AA101" s="1215"/>
      <c r="AB101" s="1215"/>
      <c r="AC101" s="1215"/>
      <c r="AD101" s="1215"/>
      <c r="AE101" s="1215"/>
      <c r="AF101" s="1215"/>
      <c r="AG101" s="1215"/>
      <c r="AH101" s="1215"/>
      <c r="AI101" s="1215"/>
      <c r="AJ101" s="1215"/>
      <c r="AK101" s="1215"/>
      <c r="AL101" s="1286"/>
    </row>
    <row r="102" spans="1:38" x14ac:dyDescent="0.2">
      <c r="A102" s="672"/>
      <c r="B102" s="213"/>
      <c r="C102" s="1215"/>
      <c r="D102" s="1215"/>
      <c r="E102" s="1215"/>
      <c r="F102" s="1215"/>
      <c r="G102" s="1215"/>
      <c r="H102" s="1215"/>
      <c r="I102" s="1215"/>
      <c r="J102" s="1215"/>
      <c r="K102" s="1215"/>
      <c r="L102" s="1215"/>
      <c r="M102" s="1215"/>
      <c r="N102" s="1215"/>
      <c r="O102" s="1215"/>
      <c r="P102" s="1215"/>
      <c r="Q102" s="1215"/>
      <c r="R102" s="1215"/>
      <c r="S102" s="1215"/>
      <c r="T102" s="1215"/>
      <c r="U102" s="1215"/>
      <c r="V102" s="1215"/>
      <c r="W102" s="1215"/>
      <c r="X102" s="1215"/>
      <c r="Y102" s="1215"/>
      <c r="Z102" s="1215"/>
      <c r="AA102" s="1215"/>
      <c r="AB102" s="1215"/>
      <c r="AC102" s="1215"/>
      <c r="AD102" s="1215"/>
      <c r="AE102" s="1215"/>
      <c r="AF102" s="1215"/>
      <c r="AG102" s="1215"/>
      <c r="AH102" s="1215"/>
      <c r="AI102" s="1215"/>
      <c r="AJ102" s="1215"/>
      <c r="AK102" s="1215"/>
      <c r="AL102" s="1286"/>
    </row>
    <row r="103" spans="1:38" ht="9" customHeight="1" x14ac:dyDescent="0.2">
      <c r="A103" s="672"/>
      <c r="B103" s="213"/>
      <c r="C103" s="1215"/>
      <c r="D103" s="1215"/>
      <c r="E103" s="1215"/>
      <c r="F103" s="1215"/>
      <c r="G103" s="1215"/>
      <c r="H103" s="1215"/>
      <c r="I103" s="1215"/>
      <c r="J103" s="1215"/>
      <c r="K103" s="1215"/>
      <c r="L103" s="1215"/>
      <c r="M103" s="1215"/>
      <c r="N103" s="1215"/>
      <c r="O103" s="1215"/>
      <c r="P103" s="1215"/>
      <c r="Q103" s="1215"/>
      <c r="R103" s="1215"/>
      <c r="S103" s="1215"/>
      <c r="T103" s="1215"/>
      <c r="U103" s="1215"/>
      <c r="V103" s="1215"/>
      <c r="W103" s="1215"/>
      <c r="X103" s="1215"/>
      <c r="Y103" s="1215"/>
      <c r="Z103" s="1215"/>
      <c r="AA103" s="1215"/>
      <c r="AB103" s="1215"/>
      <c r="AC103" s="1215"/>
      <c r="AD103" s="1215"/>
      <c r="AE103" s="1215"/>
      <c r="AF103" s="1215"/>
      <c r="AG103" s="1215"/>
      <c r="AH103" s="1215"/>
      <c r="AI103" s="1215"/>
      <c r="AJ103" s="1215"/>
      <c r="AK103" s="1215"/>
      <c r="AL103" s="1286"/>
    </row>
    <row r="104" spans="1:38" x14ac:dyDescent="0.2">
      <c r="A104" s="672"/>
      <c r="B104" s="213"/>
      <c r="C104" s="1215"/>
      <c r="D104" s="1215"/>
      <c r="E104" s="1215"/>
      <c r="F104" s="1215"/>
      <c r="G104" s="1215"/>
      <c r="H104" s="1215"/>
      <c r="I104" s="1215"/>
      <c r="J104" s="1215"/>
      <c r="K104" s="1215"/>
      <c r="L104" s="1215"/>
      <c r="M104" s="1215"/>
      <c r="N104" s="1215"/>
      <c r="O104" s="1215"/>
      <c r="P104" s="1215"/>
      <c r="Q104" s="1215"/>
      <c r="R104" s="1215"/>
      <c r="S104" s="1215"/>
      <c r="T104" s="1215"/>
      <c r="U104" s="1215"/>
      <c r="V104" s="1215"/>
      <c r="W104" s="1215"/>
      <c r="X104" s="1215"/>
      <c r="Y104" s="1215"/>
      <c r="Z104" s="1215"/>
      <c r="AA104" s="1215"/>
      <c r="AB104" s="1215"/>
      <c r="AC104" s="1215"/>
      <c r="AD104" s="1215"/>
      <c r="AE104" s="1215"/>
      <c r="AF104" s="1215"/>
      <c r="AG104" s="1215"/>
      <c r="AH104" s="1215"/>
      <c r="AI104" s="1215"/>
      <c r="AJ104" s="1215"/>
      <c r="AK104" s="1215"/>
      <c r="AL104" s="1286"/>
    </row>
    <row r="105" spans="1:38" x14ac:dyDescent="0.2">
      <c r="A105" s="672"/>
      <c r="B105" s="213"/>
      <c r="C105" s="1215"/>
      <c r="D105" s="1215"/>
      <c r="E105" s="1215"/>
      <c r="F105" s="1215"/>
      <c r="G105" s="1215"/>
      <c r="H105" s="1215"/>
      <c r="I105" s="1215"/>
      <c r="J105" s="1215"/>
      <c r="K105" s="1215"/>
      <c r="L105" s="1215"/>
      <c r="M105" s="1215"/>
      <c r="N105" s="1215"/>
      <c r="O105" s="1215"/>
      <c r="P105" s="1215"/>
      <c r="Q105" s="1215"/>
      <c r="R105" s="1215"/>
      <c r="S105" s="1215"/>
      <c r="T105" s="1215"/>
      <c r="U105" s="1215"/>
      <c r="V105" s="1215"/>
      <c r="W105" s="1215"/>
      <c r="X105" s="1215"/>
      <c r="Y105" s="1215"/>
      <c r="Z105" s="1215"/>
      <c r="AA105" s="1215"/>
      <c r="AB105" s="1215"/>
      <c r="AC105" s="1215"/>
      <c r="AD105" s="1215"/>
      <c r="AE105" s="1215"/>
      <c r="AF105" s="1215"/>
      <c r="AG105" s="1215"/>
      <c r="AH105" s="1215"/>
      <c r="AI105" s="1215"/>
      <c r="AJ105" s="1215"/>
      <c r="AK105" s="1215"/>
      <c r="AL105" s="1286"/>
    </row>
    <row r="106" spans="1:38" x14ac:dyDescent="0.2">
      <c r="A106" s="672"/>
      <c r="B106" s="213"/>
      <c r="C106" s="1215"/>
      <c r="D106" s="1215"/>
      <c r="E106" s="1215"/>
      <c r="F106" s="1215"/>
      <c r="G106" s="1215"/>
      <c r="H106" s="1215"/>
      <c r="I106" s="1215"/>
      <c r="J106" s="1215"/>
      <c r="K106" s="1215"/>
      <c r="L106" s="1215"/>
      <c r="M106" s="1215"/>
      <c r="N106" s="1215"/>
      <c r="O106" s="1215"/>
      <c r="P106" s="1215"/>
      <c r="Q106" s="1215"/>
      <c r="R106" s="1215"/>
      <c r="S106" s="1215"/>
      <c r="T106" s="1215"/>
      <c r="U106" s="1215"/>
      <c r="V106" s="1215"/>
      <c r="W106" s="1215"/>
      <c r="X106" s="1215"/>
      <c r="Y106" s="1215"/>
      <c r="Z106" s="1215"/>
      <c r="AA106" s="1215"/>
      <c r="AB106" s="1215"/>
      <c r="AC106" s="1215"/>
      <c r="AD106" s="1215"/>
      <c r="AE106" s="1215"/>
      <c r="AF106" s="1215"/>
      <c r="AG106" s="1215"/>
      <c r="AH106" s="1215"/>
      <c r="AI106" s="1215"/>
      <c r="AJ106" s="1215"/>
      <c r="AK106" s="1215"/>
      <c r="AL106" s="1286"/>
    </row>
    <row r="107" spans="1:38" x14ac:dyDescent="0.2">
      <c r="A107" s="672"/>
      <c r="B107" s="213"/>
      <c r="C107" s="1215"/>
      <c r="D107" s="1215"/>
      <c r="E107" s="1215"/>
      <c r="F107" s="1215"/>
      <c r="G107" s="1215"/>
      <c r="H107" s="1215"/>
      <c r="I107" s="1215"/>
      <c r="J107" s="1215"/>
      <c r="K107" s="1215"/>
      <c r="L107" s="1215"/>
      <c r="M107" s="1215"/>
      <c r="N107" s="1215"/>
      <c r="O107" s="1215"/>
      <c r="P107" s="1215"/>
      <c r="Q107" s="1215"/>
      <c r="R107" s="1215"/>
      <c r="S107" s="1215"/>
      <c r="T107" s="1215"/>
      <c r="U107" s="1215"/>
      <c r="V107" s="1215"/>
      <c r="W107" s="1215"/>
      <c r="X107" s="1215"/>
      <c r="Y107" s="1215"/>
      <c r="Z107" s="1215"/>
      <c r="AA107" s="1215"/>
      <c r="AB107" s="1215"/>
      <c r="AC107" s="1215"/>
      <c r="AD107" s="1215"/>
      <c r="AE107" s="1215"/>
      <c r="AF107" s="1215"/>
      <c r="AG107" s="1215"/>
      <c r="AH107" s="1215"/>
      <c r="AI107" s="1215"/>
      <c r="AJ107" s="1215"/>
      <c r="AK107" s="1215"/>
      <c r="AL107" s="1286"/>
    </row>
    <row r="108" spans="1:38" x14ac:dyDescent="0.2">
      <c r="A108" s="672"/>
      <c r="B108" s="213"/>
      <c r="C108" s="1215"/>
      <c r="D108" s="1215"/>
      <c r="E108" s="1215"/>
      <c r="F108" s="1215"/>
      <c r="G108" s="1215"/>
      <c r="H108" s="1215"/>
      <c r="I108" s="1215"/>
      <c r="J108" s="1215"/>
      <c r="K108" s="1215"/>
      <c r="L108" s="1215"/>
      <c r="M108" s="1215"/>
      <c r="N108" s="1215"/>
      <c r="O108" s="1215"/>
      <c r="P108" s="1215"/>
      <c r="Q108" s="1215"/>
      <c r="R108" s="1215"/>
      <c r="S108" s="1215"/>
      <c r="T108" s="1215"/>
      <c r="U108" s="1215"/>
      <c r="V108" s="1215"/>
      <c r="W108" s="1215"/>
      <c r="X108" s="1215"/>
      <c r="Y108" s="1215"/>
      <c r="Z108" s="1215"/>
      <c r="AA108" s="1215"/>
      <c r="AB108" s="1215"/>
      <c r="AC108" s="1215"/>
      <c r="AD108" s="1215"/>
      <c r="AE108" s="1215"/>
      <c r="AF108" s="1215"/>
      <c r="AG108" s="1215"/>
      <c r="AH108" s="1215"/>
      <c r="AI108" s="1215"/>
      <c r="AJ108" s="1215"/>
      <c r="AK108" s="1215"/>
      <c r="AL108" s="1286"/>
    </row>
    <row r="109" spans="1:38" x14ac:dyDescent="0.2">
      <c r="A109" s="672"/>
      <c r="B109" s="213"/>
      <c r="C109" s="1215"/>
      <c r="D109" s="1215"/>
      <c r="E109" s="1215"/>
      <c r="F109" s="1215"/>
      <c r="G109" s="1215"/>
      <c r="H109" s="1215"/>
      <c r="I109" s="1215"/>
      <c r="J109" s="1215"/>
      <c r="K109" s="1215"/>
      <c r="L109" s="1215"/>
      <c r="M109" s="1215"/>
      <c r="N109" s="1215"/>
      <c r="O109" s="1215"/>
      <c r="P109" s="1215"/>
      <c r="Q109" s="1215"/>
      <c r="R109" s="1215"/>
      <c r="S109" s="1215"/>
      <c r="T109" s="1215"/>
      <c r="U109" s="1215"/>
      <c r="V109" s="1215"/>
      <c r="W109" s="1215"/>
      <c r="X109" s="1215"/>
      <c r="Y109" s="1215"/>
      <c r="Z109" s="1215"/>
      <c r="AA109" s="1215"/>
      <c r="AB109" s="1215"/>
      <c r="AC109" s="1215"/>
      <c r="AD109" s="1215"/>
      <c r="AE109" s="1215"/>
      <c r="AF109" s="1215"/>
      <c r="AG109" s="1215"/>
      <c r="AH109" s="1215"/>
      <c r="AI109" s="1215"/>
      <c r="AJ109" s="1215"/>
      <c r="AK109" s="1215"/>
      <c r="AL109" s="1286"/>
    </row>
    <row r="110" spans="1:38" x14ac:dyDescent="0.2">
      <c r="A110" s="672"/>
      <c r="B110" s="213"/>
      <c r="C110" s="1215"/>
      <c r="D110" s="1215"/>
      <c r="E110" s="1215"/>
      <c r="F110" s="1215"/>
      <c r="G110" s="1215"/>
      <c r="H110" s="1215"/>
      <c r="I110" s="1215"/>
      <c r="J110" s="1215"/>
      <c r="K110" s="1215"/>
      <c r="L110" s="1215"/>
      <c r="M110" s="1215"/>
      <c r="N110" s="1215"/>
      <c r="O110" s="1215"/>
      <c r="P110" s="1215"/>
      <c r="Q110" s="1215"/>
      <c r="R110" s="1215"/>
      <c r="S110" s="1215"/>
      <c r="T110" s="1215"/>
      <c r="U110" s="1215"/>
      <c r="V110" s="1215"/>
      <c r="W110" s="1215"/>
      <c r="X110" s="1215"/>
      <c r="Y110" s="1215"/>
      <c r="Z110" s="1215"/>
      <c r="AA110" s="1215"/>
      <c r="AB110" s="1215"/>
      <c r="AC110" s="1215"/>
      <c r="AD110" s="1215"/>
      <c r="AE110" s="1215"/>
      <c r="AF110" s="1215"/>
      <c r="AG110" s="1215"/>
      <c r="AH110" s="1215"/>
      <c r="AI110" s="1215"/>
      <c r="AJ110" s="1215"/>
      <c r="AK110" s="1215"/>
      <c r="AL110" s="1286"/>
    </row>
    <row r="111" spans="1:38" ht="66.75" customHeight="1" x14ac:dyDescent="0.2">
      <c r="A111" s="672"/>
      <c r="B111" s="213"/>
      <c r="C111" s="1215"/>
      <c r="D111" s="1215"/>
      <c r="E111" s="1215"/>
      <c r="F111" s="1215"/>
      <c r="G111" s="1215"/>
      <c r="H111" s="1215"/>
      <c r="I111" s="1215"/>
      <c r="J111" s="1215"/>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5"/>
      <c r="AL111" s="1286"/>
    </row>
    <row r="112" spans="1:38" x14ac:dyDescent="0.2">
      <c r="A112" s="111"/>
      <c r="AL112" s="110"/>
    </row>
    <row r="113" spans="1:38" x14ac:dyDescent="0.2">
      <c r="A113" s="111" t="s">
        <v>916</v>
      </c>
      <c r="AL113" s="110"/>
    </row>
    <row r="114" spans="1:38" x14ac:dyDescent="0.2">
      <c r="A114" s="111"/>
      <c r="AL114" s="110"/>
    </row>
    <row r="115" spans="1:38" x14ac:dyDescent="0.2">
      <c r="A115" s="1214" t="s">
        <v>917</v>
      </c>
      <c r="B115" s="1215"/>
      <c r="C115" s="1215"/>
      <c r="D115" s="1215"/>
      <c r="E115" s="1215"/>
      <c r="F115" s="1215"/>
      <c r="G115" s="1215"/>
      <c r="H115" s="1215"/>
      <c r="I115" s="1215"/>
      <c r="J115" s="1215"/>
      <c r="K115" s="1215"/>
      <c r="L115" s="1215"/>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15"/>
      <c r="AG115" s="1215"/>
      <c r="AH115" s="1215"/>
      <c r="AI115" s="1215"/>
      <c r="AJ115" s="1215"/>
      <c r="AK115" s="1215"/>
      <c r="AL115" s="1286"/>
    </row>
    <row r="116" spans="1:38" x14ac:dyDescent="0.2">
      <c r="A116" s="1214"/>
      <c r="B116" s="1215"/>
      <c r="C116" s="1215"/>
      <c r="D116" s="1215"/>
      <c r="E116" s="1215"/>
      <c r="F116" s="1215"/>
      <c r="G116" s="1215"/>
      <c r="H116" s="1215"/>
      <c r="I116" s="1215"/>
      <c r="J116" s="1215"/>
      <c r="K116" s="1215"/>
      <c r="L116" s="1215"/>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15"/>
      <c r="AG116" s="1215"/>
      <c r="AH116" s="1215"/>
      <c r="AI116" s="1215"/>
      <c r="AJ116" s="1215"/>
      <c r="AK116" s="1215"/>
      <c r="AL116" s="1286"/>
    </row>
    <row r="117" spans="1:38" x14ac:dyDescent="0.2">
      <c r="A117" s="1214"/>
      <c r="B117" s="1215"/>
      <c r="C117" s="1215"/>
      <c r="D117" s="1215"/>
      <c r="E117" s="1215"/>
      <c r="F117" s="1215"/>
      <c r="G117" s="1215"/>
      <c r="H117" s="1215"/>
      <c r="I117" s="1215"/>
      <c r="J117" s="1215"/>
      <c r="K117" s="1215"/>
      <c r="L117" s="1215"/>
      <c r="M117" s="1215"/>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86"/>
    </row>
    <row r="118" spans="1:38" x14ac:dyDescent="0.2">
      <c r="A118" s="1214"/>
      <c r="B118" s="1215"/>
      <c r="C118" s="1215"/>
      <c r="D118" s="1215"/>
      <c r="E118" s="1215"/>
      <c r="F118" s="1215"/>
      <c r="G118" s="1215"/>
      <c r="H118" s="1215"/>
      <c r="I118" s="1215"/>
      <c r="J118" s="1215"/>
      <c r="K118" s="1215"/>
      <c r="L118" s="1215"/>
      <c r="M118" s="121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86"/>
    </row>
    <row r="119" spans="1:38" ht="12" customHeight="1" x14ac:dyDescent="0.2">
      <c r="A119" s="1214"/>
      <c r="B119" s="1215"/>
      <c r="C119" s="1215"/>
      <c r="D119" s="1215"/>
      <c r="E119" s="1215"/>
      <c r="F119" s="1215"/>
      <c r="G119" s="1215"/>
      <c r="H119" s="1215"/>
      <c r="I119" s="1215"/>
      <c r="J119" s="1215"/>
      <c r="K119" s="1215"/>
      <c r="L119" s="1215"/>
      <c r="M119" s="1215"/>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c r="AK119" s="1215"/>
      <c r="AL119" s="1286"/>
    </row>
    <row r="120" spans="1:38" ht="9" customHeight="1" x14ac:dyDescent="0.2">
      <c r="A120" s="111"/>
      <c r="AL120" s="110"/>
    </row>
    <row r="121" spans="1:38" x14ac:dyDescent="0.2">
      <c r="A121" s="2316"/>
      <c r="B121" s="1184"/>
      <c r="C121" s="1184"/>
      <c r="D121" s="1184"/>
      <c r="E121" s="1184"/>
      <c r="F121" s="1184"/>
      <c r="G121" s="1184"/>
      <c r="H121" s="1184"/>
      <c r="I121" s="1184"/>
      <c r="J121" s="1184"/>
      <c r="K121" s="1184"/>
      <c r="L121" s="1184"/>
      <c r="M121" s="1184"/>
      <c r="N121" s="1184"/>
      <c r="O121" s="1184"/>
      <c r="X121" s="169"/>
      <c r="Y121" s="169"/>
      <c r="Z121" s="169"/>
      <c r="AA121" s="169"/>
      <c r="AB121" s="169"/>
      <c r="AC121" s="169"/>
      <c r="AD121" s="169"/>
      <c r="AE121" s="169"/>
      <c r="AF121" s="169"/>
      <c r="AG121" s="169"/>
      <c r="AH121" s="169"/>
      <c r="AI121" s="169"/>
      <c r="AJ121" s="169"/>
      <c r="AK121" s="169"/>
      <c r="AL121" s="168"/>
    </row>
    <row r="122" spans="1:38" x14ac:dyDescent="0.2">
      <c r="A122" s="111" t="s">
        <v>918</v>
      </c>
      <c r="X122" s="30" t="s">
        <v>919</v>
      </c>
      <c r="AL122" s="110"/>
    </row>
    <row r="123" spans="1:38" x14ac:dyDescent="0.2">
      <c r="A123" s="111" t="s">
        <v>920</v>
      </c>
      <c r="AL123" s="110"/>
    </row>
    <row r="124" spans="1:38" x14ac:dyDescent="0.2">
      <c r="A124" s="111"/>
      <c r="X124" s="1391"/>
      <c r="Y124" s="1391"/>
      <c r="Z124" s="1391"/>
      <c r="AA124" s="1391"/>
      <c r="AB124" s="1391"/>
      <c r="AC124" s="1391"/>
      <c r="AD124" s="1391"/>
      <c r="AE124" s="1391"/>
      <c r="AF124" s="1391"/>
      <c r="AG124" s="1391"/>
      <c r="AH124" s="1391"/>
      <c r="AI124" s="1391"/>
      <c r="AJ124" s="1391"/>
      <c r="AK124" s="1391"/>
      <c r="AL124" s="2314"/>
    </row>
    <row r="125" spans="1:38" x14ac:dyDescent="0.2">
      <c r="A125" s="111" t="s">
        <v>921</v>
      </c>
      <c r="X125" s="1391"/>
      <c r="Y125" s="1391"/>
      <c r="Z125" s="1391"/>
      <c r="AA125" s="1391"/>
      <c r="AB125" s="1391"/>
      <c r="AC125" s="1391"/>
      <c r="AD125" s="1391"/>
      <c r="AE125" s="1391"/>
      <c r="AF125" s="1391"/>
      <c r="AG125" s="1391"/>
      <c r="AH125" s="1391"/>
      <c r="AI125" s="1391"/>
      <c r="AJ125" s="1391"/>
      <c r="AK125" s="1391"/>
      <c r="AL125" s="2314"/>
    </row>
    <row r="126" spans="1:38" x14ac:dyDescent="0.2">
      <c r="A126" s="111" t="s">
        <v>922</v>
      </c>
      <c r="X126" s="1391"/>
      <c r="Y126" s="1391"/>
      <c r="Z126" s="1391"/>
      <c r="AA126" s="1391"/>
      <c r="AB126" s="1391"/>
      <c r="AC126" s="1391"/>
      <c r="AD126" s="1391"/>
      <c r="AE126" s="1391"/>
      <c r="AF126" s="1391"/>
      <c r="AG126" s="1391"/>
      <c r="AH126" s="1391"/>
      <c r="AI126" s="1391"/>
      <c r="AJ126" s="1391"/>
      <c r="AK126" s="1391"/>
      <c r="AL126" s="2314"/>
    </row>
    <row r="127" spans="1:38" x14ac:dyDescent="0.2">
      <c r="A127" s="111"/>
      <c r="X127" s="1391"/>
      <c r="Y127" s="1391"/>
      <c r="Z127" s="1391"/>
      <c r="AA127" s="1391"/>
      <c r="AB127" s="1391"/>
      <c r="AC127" s="1391"/>
      <c r="AD127" s="1391"/>
      <c r="AE127" s="1391"/>
      <c r="AF127" s="1391"/>
      <c r="AG127" s="1391"/>
      <c r="AH127" s="1391"/>
      <c r="AI127" s="1391"/>
      <c r="AJ127" s="1391"/>
      <c r="AK127" s="1391"/>
      <c r="AL127" s="2314"/>
    </row>
    <row r="128" spans="1:38" x14ac:dyDescent="0.2">
      <c r="A128" s="111" t="s">
        <v>247</v>
      </c>
      <c r="D128" s="2315"/>
      <c r="E128" s="2315"/>
      <c r="F128" s="2315"/>
      <c r="G128" s="2315"/>
      <c r="H128" s="2315"/>
      <c r="I128" s="2315"/>
      <c r="J128" s="2315"/>
      <c r="K128" s="2315"/>
      <c r="X128" s="30" t="s">
        <v>923</v>
      </c>
      <c r="AL128" s="110"/>
    </row>
    <row r="129" spans="1:38" x14ac:dyDescent="0.2">
      <c r="A129" s="111"/>
      <c r="X129" s="30" t="s">
        <v>924</v>
      </c>
      <c r="AL129" s="110"/>
    </row>
    <row r="130" spans="1:38" x14ac:dyDescent="0.2">
      <c r="A130" s="111"/>
      <c r="AL130" s="110"/>
    </row>
    <row r="131" spans="1:38" x14ac:dyDescent="0.2">
      <c r="A131" s="111"/>
      <c r="X131" s="30" t="s">
        <v>247</v>
      </c>
      <c r="AA131" s="2315"/>
      <c r="AB131" s="2315"/>
      <c r="AC131" s="2315"/>
      <c r="AD131" s="2315"/>
      <c r="AE131" s="2315"/>
      <c r="AF131" s="2315"/>
      <c r="AG131" s="2315"/>
      <c r="AH131" s="2315"/>
      <c r="AL131" s="110"/>
    </row>
    <row r="132" spans="1:38" ht="9" customHeight="1" x14ac:dyDescent="0.2">
      <c r="A132" s="111"/>
      <c r="AL132" s="110"/>
    </row>
    <row r="133" spans="1:38" ht="6.75" customHeight="1" x14ac:dyDescent="0.2">
      <c r="A133" s="111"/>
      <c r="AL133" s="110"/>
    </row>
    <row r="134" spans="1:38" x14ac:dyDescent="0.2">
      <c r="A134" s="2316"/>
      <c r="B134" s="1184"/>
      <c r="C134" s="1184"/>
      <c r="D134" s="1184"/>
      <c r="E134" s="1184"/>
      <c r="F134" s="1184"/>
      <c r="G134" s="1184"/>
      <c r="H134" s="1184"/>
      <c r="I134" s="1184"/>
      <c r="J134" s="1184"/>
      <c r="K134" s="1184"/>
      <c r="L134" s="1184"/>
      <c r="M134" s="1184"/>
      <c r="N134" s="1184"/>
      <c r="O134" s="1184"/>
      <c r="X134" s="108"/>
      <c r="Y134" s="108"/>
      <c r="Z134" s="108"/>
      <c r="AA134" s="108"/>
      <c r="AB134" s="108"/>
      <c r="AC134" s="108"/>
      <c r="AD134" s="108"/>
      <c r="AE134" s="108"/>
      <c r="AF134" s="108"/>
      <c r="AG134" s="108"/>
      <c r="AH134" s="108"/>
      <c r="AI134" s="108"/>
      <c r="AJ134" s="108"/>
      <c r="AK134" s="108"/>
      <c r="AL134" s="107"/>
    </row>
    <row r="135" spans="1:38" x14ac:dyDescent="0.2">
      <c r="A135" s="111" t="s">
        <v>925</v>
      </c>
      <c r="X135" s="30" t="s">
        <v>919</v>
      </c>
      <c r="AL135" s="110"/>
    </row>
    <row r="136" spans="1:38" x14ac:dyDescent="0.2">
      <c r="A136" s="111"/>
      <c r="AL136" s="110"/>
    </row>
    <row r="137" spans="1:38" x14ac:dyDescent="0.2">
      <c r="A137" s="111"/>
      <c r="X137" s="1391"/>
      <c r="Y137" s="1391"/>
      <c r="Z137" s="1391"/>
      <c r="AA137" s="1391"/>
      <c r="AB137" s="1391"/>
      <c r="AC137" s="1391"/>
      <c r="AD137" s="1391"/>
      <c r="AE137" s="1391"/>
      <c r="AF137" s="1391"/>
      <c r="AG137" s="1391"/>
      <c r="AH137" s="1391"/>
      <c r="AI137" s="1391"/>
      <c r="AJ137" s="1391"/>
      <c r="AK137" s="1391"/>
      <c r="AL137" s="2314"/>
    </row>
    <row r="138" spans="1:38" x14ac:dyDescent="0.2">
      <c r="A138" s="109"/>
      <c r="B138" s="108"/>
      <c r="C138" s="108"/>
      <c r="D138" s="108"/>
      <c r="E138" s="108"/>
      <c r="F138" s="108"/>
      <c r="G138" s="108"/>
      <c r="H138" s="108"/>
      <c r="I138" s="108"/>
      <c r="J138" s="108"/>
      <c r="K138" s="108"/>
      <c r="L138" s="108"/>
      <c r="M138" s="108"/>
      <c r="N138" s="108"/>
      <c r="O138" s="108"/>
      <c r="X138" s="1391"/>
      <c r="Y138" s="1391"/>
      <c r="Z138" s="1391"/>
      <c r="AA138" s="1391"/>
      <c r="AB138" s="1391"/>
      <c r="AC138" s="1391"/>
      <c r="AD138" s="1391"/>
      <c r="AE138" s="1391"/>
      <c r="AF138" s="1391"/>
      <c r="AG138" s="1391"/>
      <c r="AH138" s="1391"/>
      <c r="AI138" s="1391"/>
      <c r="AJ138" s="1391"/>
      <c r="AK138" s="1391"/>
      <c r="AL138" s="2314"/>
    </row>
    <row r="139" spans="1:38" x14ac:dyDescent="0.2">
      <c r="A139" s="111" t="s">
        <v>926</v>
      </c>
      <c r="X139" s="1391"/>
      <c r="Y139" s="1391"/>
      <c r="Z139" s="1391"/>
      <c r="AA139" s="1391"/>
      <c r="AB139" s="1391"/>
      <c r="AC139" s="1391"/>
      <c r="AD139" s="1391"/>
      <c r="AE139" s="1391"/>
      <c r="AF139" s="1391"/>
      <c r="AG139" s="1391"/>
      <c r="AH139" s="1391"/>
      <c r="AI139" s="1391"/>
      <c r="AJ139" s="1391"/>
      <c r="AK139" s="1391"/>
      <c r="AL139" s="2314"/>
    </row>
    <row r="140" spans="1:38" x14ac:dyDescent="0.2">
      <c r="A140" s="111"/>
      <c r="X140" s="1391"/>
      <c r="Y140" s="1391"/>
      <c r="Z140" s="1391"/>
      <c r="AA140" s="1391"/>
      <c r="AB140" s="1391"/>
      <c r="AC140" s="1391"/>
      <c r="AD140" s="1391"/>
      <c r="AE140" s="1391"/>
      <c r="AF140" s="1391"/>
      <c r="AG140" s="1391"/>
      <c r="AH140" s="1391"/>
      <c r="AI140" s="1391"/>
      <c r="AJ140" s="1391"/>
      <c r="AK140" s="1391"/>
      <c r="AL140" s="2314"/>
    </row>
    <row r="141" spans="1:38" x14ac:dyDescent="0.2">
      <c r="A141" s="111" t="s">
        <v>247</v>
      </c>
      <c r="D141" s="2315"/>
      <c r="E141" s="2315"/>
      <c r="F141" s="2315"/>
      <c r="G141" s="2315"/>
      <c r="H141" s="2315"/>
      <c r="I141" s="2315"/>
      <c r="J141" s="2315"/>
      <c r="K141" s="2315"/>
      <c r="X141" s="30" t="s">
        <v>923</v>
      </c>
      <c r="AL141" s="110"/>
    </row>
    <row r="142" spans="1:38" x14ac:dyDescent="0.2">
      <c r="A142" s="111"/>
      <c r="X142" s="30" t="s">
        <v>924</v>
      </c>
      <c r="AL142" s="110"/>
    </row>
    <row r="143" spans="1:38" x14ac:dyDescent="0.2">
      <c r="A143" s="111"/>
      <c r="AL143" s="110"/>
    </row>
    <row r="144" spans="1:38" x14ac:dyDescent="0.2">
      <c r="A144" s="111"/>
      <c r="X144" s="30" t="s">
        <v>247</v>
      </c>
      <c r="AA144" s="2315"/>
      <c r="AB144" s="2315"/>
      <c r="AC144" s="2315"/>
      <c r="AD144" s="2315"/>
      <c r="AE144" s="2315"/>
      <c r="AF144" s="2315"/>
      <c r="AG144" s="2315"/>
      <c r="AH144" s="2315"/>
      <c r="AL144" s="110"/>
    </row>
    <row r="145" spans="1:38" x14ac:dyDescent="0.2">
      <c r="A145" s="111"/>
      <c r="AL145" s="110"/>
    </row>
    <row r="146" spans="1:38" x14ac:dyDescent="0.2">
      <c r="A146" s="109"/>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7"/>
    </row>
  </sheetData>
  <sheetProtection algorithmName="SHA-512" hashValue="PlES4tzsRK4COF9dgMk1m6QZRbWXp1qBkFoPbYxZf7piV+KxK6Mx1fN3MC/lWfwm6o7KHyLn0rdqkNwvwFh3EA==" saltValue="lHsu+3ra9PrCGkGgpGsQTA==" spinCount="100000" sheet="1" objects="1" scenarios="1"/>
  <mergeCells count="46">
    <mergeCell ref="D20:T20"/>
    <mergeCell ref="AA20:AL20"/>
    <mergeCell ref="A1:C2"/>
    <mergeCell ref="D1:AL2"/>
    <mergeCell ref="A3:AL6"/>
    <mergeCell ref="S11:AL11"/>
    <mergeCell ref="S12:AL12"/>
    <mergeCell ref="S13:AL13"/>
    <mergeCell ref="B15:J15"/>
    <mergeCell ref="L15:T15"/>
    <mergeCell ref="F17:T17"/>
    <mergeCell ref="AA17:AL17"/>
    <mergeCell ref="AA18:AL18"/>
    <mergeCell ref="J57:AL58"/>
    <mergeCell ref="AA21:AL21"/>
    <mergeCell ref="A25:AL30"/>
    <mergeCell ref="F32:AL32"/>
    <mergeCell ref="H34:AL35"/>
    <mergeCell ref="H36:AL37"/>
    <mergeCell ref="Q39:AF39"/>
    <mergeCell ref="H40:AL41"/>
    <mergeCell ref="H42:AL44"/>
    <mergeCell ref="F46:AL46"/>
    <mergeCell ref="H48:AL50"/>
    <mergeCell ref="H51:AL54"/>
    <mergeCell ref="X127:AL127"/>
    <mergeCell ref="F60:AL60"/>
    <mergeCell ref="H62:AL63"/>
    <mergeCell ref="H64:AL66"/>
    <mergeCell ref="A68:AL71"/>
    <mergeCell ref="G73:AL73"/>
    <mergeCell ref="C75:AL111"/>
    <mergeCell ref="A115:AL119"/>
    <mergeCell ref="A121:O121"/>
    <mergeCell ref="X124:AL124"/>
    <mergeCell ref="X125:AL125"/>
    <mergeCell ref="X126:AL126"/>
    <mergeCell ref="X140:AL140"/>
    <mergeCell ref="D141:K141"/>
    <mergeCell ref="AA144:AH144"/>
    <mergeCell ref="D128:K128"/>
    <mergeCell ref="AA131:AH131"/>
    <mergeCell ref="A134:O134"/>
    <mergeCell ref="X137:AL137"/>
    <mergeCell ref="X138:AL138"/>
    <mergeCell ref="X139:AL139"/>
  </mergeCells>
  <printOptions horizontalCentered="1"/>
  <pageMargins left="0" right="0" top="0" bottom="0" header="0.5" footer="0.5"/>
  <pageSetup scale="99" fitToHeight="0" orientation="portrait" r:id="rId1"/>
  <headerFooter>
    <oddHeader>&amp;C
&amp;G</oddHeader>
  </headerFooter>
  <rowBreaks count="1" manualBreakCount="1">
    <brk id="54" max="3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7279-8A42-4124-BC71-FD61C35202F6}">
  <sheetPr>
    <tabColor rgb="FFFFFF00"/>
    <pageSetUpPr fitToPage="1"/>
  </sheetPr>
  <dimension ref="A1:AZ71"/>
  <sheetViews>
    <sheetView showGridLines="0" showRowColHeaders="0" zoomScaleNormal="100" workbookViewId="0">
      <selection activeCell="BI17" sqref="BI17"/>
    </sheetView>
  </sheetViews>
  <sheetFormatPr defaultColWidth="9.140625" defaultRowHeight="15" x14ac:dyDescent="0.2"/>
  <cols>
    <col min="1" max="2" width="2.85546875" style="85" customWidth="1"/>
    <col min="3" max="3" width="2.28515625" style="85" customWidth="1"/>
    <col min="4" max="9" width="2.7109375" style="85" customWidth="1"/>
    <col min="10" max="10" width="3.7109375" style="85" customWidth="1"/>
    <col min="11" max="14" width="2.7109375" style="85" customWidth="1"/>
    <col min="15" max="15" width="6.85546875" style="85" customWidth="1"/>
    <col min="16" max="19" width="2.7109375" style="85" customWidth="1"/>
    <col min="20" max="20" width="3.42578125" style="85" customWidth="1"/>
    <col min="21" max="23" width="2.7109375" style="85" customWidth="1"/>
    <col min="24" max="24" width="3.85546875" style="85" customWidth="1"/>
    <col min="25" max="28" width="2.7109375" style="85" customWidth="1"/>
    <col min="29" max="29" width="3" style="85" customWidth="1"/>
    <col min="30" max="32" width="2.7109375" style="85" customWidth="1"/>
    <col min="33" max="33" width="4.28515625" style="85" customWidth="1"/>
    <col min="34" max="40" width="2.7109375" style="85" customWidth="1"/>
    <col min="41" max="41" width="3.85546875" style="85" customWidth="1"/>
    <col min="42" max="51" width="2.7109375" style="85" customWidth="1"/>
    <col min="52" max="52" width="3.5703125" style="85" customWidth="1"/>
    <col min="53" max="109" width="2.7109375" style="85" customWidth="1"/>
    <col min="110" max="16384" width="9.140625" style="85"/>
  </cols>
  <sheetData>
    <row r="1" spans="1:52" x14ac:dyDescent="0.2">
      <c r="A1" s="2414" t="s">
        <v>166</v>
      </c>
      <c r="B1" s="2415"/>
      <c r="C1" s="2415"/>
      <c r="D1" s="2418" t="s">
        <v>1102</v>
      </c>
      <c r="E1" s="2419"/>
      <c r="F1" s="2419"/>
      <c r="G1" s="2419"/>
      <c r="H1" s="2419"/>
      <c r="I1" s="2419"/>
      <c r="J1" s="2419"/>
      <c r="K1" s="2419"/>
      <c r="L1" s="2419"/>
      <c r="M1" s="2419"/>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20"/>
    </row>
    <row r="2" spans="1:52" ht="10.5" customHeight="1" thickBot="1" x14ac:dyDescent="0.25">
      <c r="A2" s="2416"/>
      <c r="B2" s="2417"/>
      <c r="C2" s="2417"/>
      <c r="D2" s="2421"/>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3"/>
    </row>
    <row r="3" spans="1:52" ht="45" customHeight="1" x14ac:dyDescent="0.2">
      <c r="A3" s="2341" t="s">
        <v>1103</v>
      </c>
      <c r="B3" s="2342"/>
      <c r="C3" s="2342"/>
      <c r="D3" s="2342"/>
      <c r="E3" s="2342"/>
      <c r="F3" s="2342"/>
      <c r="G3" s="2342"/>
      <c r="H3" s="2342"/>
      <c r="I3" s="2342"/>
      <c r="J3" s="2342"/>
      <c r="K3" s="2342"/>
      <c r="L3" s="2342"/>
      <c r="M3" s="2342"/>
      <c r="N3" s="2342"/>
      <c r="O3" s="2342"/>
      <c r="P3" s="2342"/>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c r="AP3" s="2342"/>
      <c r="AQ3" s="2342"/>
      <c r="AR3" s="2342"/>
      <c r="AS3" s="2342"/>
      <c r="AT3" s="2210"/>
      <c r="AU3" s="2210"/>
      <c r="AV3" s="2210"/>
      <c r="AW3" s="2210"/>
      <c r="AX3" s="2210"/>
      <c r="AY3" s="2210"/>
      <c r="AZ3" s="2211"/>
    </row>
    <row r="4" spans="1:52" ht="7.5" customHeight="1" x14ac:dyDescent="0.2">
      <c r="A4" s="194"/>
      <c r="AZ4" s="193"/>
    </row>
    <row r="5" spans="1:52" x14ac:dyDescent="0.2">
      <c r="A5" s="673" t="s">
        <v>15</v>
      </c>
      <c r="B5" s="674"/>
      <c r="C5" s="674"/>
      <c r="D5" s="674"/>
      <c r="E5" s="674"/>
      <c r="F5" s="674"/>
      <c r="G5" s="2413"/>
      <c r="H5" s="2413"/>
      <c r="I5" s="2413"/>
      <c r="J5" s="2413"/>
      <c r="K5" s="2413"/>
      <c r="L5" s="2413"/>
      <c r="M5" s="2413"/>
      <c r="N5" s="2413"/>
      <c r="O5" s="2413"/>
      <c r="P5" s="2413"/>
      <c r="Q5" s="2413"/>
      <c r="R5" s="2413"/>
      <c r="S5" s="1371"/>
      <c r="T5" s="1371"/>
      <c r="U5" s="1371"/>
      <c r="V5" s="1371"/>
      <c r="W5" s="1371"/>
      <c r="X5" s="1371"/>
      <c r="Y5" s="1371"/>
      <c r="Z5" s="674"/>
      <c r="AA5" s="674" t="s">
        <v>1104</v>
      </c>
      <c r="AB5" s="674"/>
      <c r="AC5" s="674"/>
      <c r="AD5" s="674"/>
      <c r="AE5" s="674"/>
      <c r="AF5" s="674"/>
      <c r="AG5" s="674"/>
      <c r="AH5" s="674"/>
      <c r="AI5" s="674"/>
      <c r="AJ5" s="674"/>
      <c r="AK5" s="2413"/>
      <c r="AL5" s="2406"/>
      <c r="AM5" s="2406"/>
      <c r="AN5" s="2406"/>
      <c r="AO5" s="2406"/>
      <c r="AP5" s="2406"/>
      <c r="AQ5" s="2406"/>
      <c r="AR5" s="2406"/>
      <c r="AS5" s="2406"/>
      <c r="AT5" s="2406"/>
      <c r="AU5" s="2406"/>
      <c r="AV5" s="2406"/>
      <c r="AW5" s="2406"/>
      <c r="AX5" s="2406"/>
      <c r="AY5" s="2406"/>
      <c r="AZ5" s="2424"/>
    </row>
    <row r="6" spans="1:52" ht="8.25" customHeight="1" x14ac:dyDescent="0.2">
      <c r="A6" s="673"/>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Z6" s="193"/>
    </row>
    <row r="7" spans="1:52" x14ac:dyDescent="0.2">
      <c r="A7" s="673" t="s">
        <v>1105</v>
      </c>
      <c r="B7" s="674"/>
      <c r="C7" s="674"/>
      <c r="D7" s="674"/>
      <c r="E7" s="674"/>
      <c r="F7" s="674"/>
      <c r="G7" s="674"/>
      <c r="H7" s="674"/>
      <c r="I7" s="674"/>
      <c r="J7" s="674"/>
      <c r="K7" s="674"/>
      <c r="L7" s="2412"/>
      <c r="M7" s="2413"/>
      <c r="N7" s="2413"/>
      <c r="O7" s="2413"/>
      <c r="P7" s="2413"/>
      <c r="Q7" s="2413"/>
      <c r="R7" s="2413"/>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Z7" s="193"/>
    </row>
    <row r="8" spans="1:52" ht="7.5" customHeight="1" x14ac:dyDescent="0.2">
      <c r="A8" s="673"/>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Z8" s="193"/>
    </row>
    <row r="9" spans="1:52" ht="29.25" customHeight="1" x14ac:dyDescent="0.2">
      <c r="A9" s="2408" t="s">
        <v>1106</v>
      </c>
      <c r="B9" s="2409"/>
      <c r="C9" s="2409"/>
      <c r="D9" s="2409"/>
      <c r="E9" s="2409"/>
      <c r="F9" s="2409"/>
      <c r="G9" s="2409"/>
      <c r="H9" s="2409"/>
      <c r="I9" s="2409"/>
      <c r="J9" s="2409"/>
      <c r="K9" s="2409"/>
      <c r="L9" s="2409"/>
      <c r="M9" s="2409"/>
      <c r="N9" s="2409"/>
      <c r="O9" s="2409"/>
      <c r="P9" s="2409"/>
      <c r="Q9" s="2409"/>
      <c r="R9" s="2409"/>
      <c r="S9" s="2409"/>
      <c r="T9" s="2409"/>
      <c r="U9" s="2409"/>
      <c r="V9" s="2409"/>
      <c r="W9" s="2409"/>
      <c r="X9" s="2409"/>
      <c r="Y9" s="2409"/>
      <c r="Z9" s="2409"/>
      <c r="AA9" s="2409"/>
      <c r="AB9" s="2409"/>
      <c r="AC9" s="2409"/>
      <c r="AD9" s="2409"/>
      <c r="AE9" s="2409"/>
      <c r="AF9" s="2409"/>
      <c r="AG9" s="2409"/>
      <c r="AH9" s="2409"/>
      <c r="AI9" s="2409"/>
      <c r="AJ9" s="2409"/>
      <c r="AK9" s="2409"/>
      <c r="AL9" s="2409"/>
      <c r="AM9" s="2409"/>
      <c r="AN9" s="2409"/>
      <c r="AO9" s="2409"/>
      <c r="AP9" s="2409"/>
      <c r="AQ9" s="2409"/>
      <c r="AR9" s="2409"/>
      <c r="AS9" s="2410"/>
      <c r="AT9" s="2410"/>
      <c r="AU9" s="2410"/>
      <c r="AV9" s="2410"/>
      <c r="AW9" s="2410"/>
      <c r="AX9" s="2410"/>
      <c r="AY9" s="2410"/>
      <c r="AZ9" s="2411"/>
    </row>
    <row r="10" spans="1:52" ht="6.75" customHeight="1" x14ac:dyDescent="0.2">
      <c r="A10" s="673"/>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Z10" s="193"/>
    </row>
    <row r="11" spans="1:52" ht="15.75" x14ac:dyDescent="0.25">
      <c r="A11" s="675" t="s">
        <v>1107</v>
      </c>
      <c r="B11" s="676"/>
      <c r="C11" s="676"/>
      <c r="D11" s="676"/>
      <c r="E11" s="676"/>
      <c r="F11" s="676"/>
      <c r="G11" s="676"/>
      <c r="H11" s="676"/>
      <c r="I11" s="676"/>
      <c r="J11" s="676"/>
      <c r="K11" s="676"/>
      <c r="L11" s="676"/>
      <c r="M11" s="676"/>
      <c r="N11" s="677"/>
      <c r="O11" s="675" t="s">
        <v>1108</v>
      </c>
      <c r="P11" s="676"/>
      <c r="Q11" s="676"/>
      <c r="R11" s="676"/>
      <c r="S11" s="676"/>
      <c r="T11" s="676"/>
      <c r="U11" s="676"/>
      <c r="V11" s="676"/>
      <c r="W11" s="676"/>
      <c r="X11" s="676"/>
      <c r="Y11" s="677"/>
      <c r="Z11" s="2366" t="s">
        <v>1109</v>
      </c>
      <c r="AA11" s="2367"/>
      <c r="AB11" s="2367"/>
      <c r="AC11" s="2367"/>
      <c r="AD11" s="2367"/>
      <c r="AE11" s="2367"/>
      <c r="AF11" s="2367"/>
      <c r="AG11" s="2367"/>
      <c r="AH11" s="2367"/>
      <c r="AI11" s="2367"/>
      <c r="AJ11" s="2368"/>
      <c r="AK11" s="2366" t="s">
        <v>1110</v>
      </c>
      <c r="AL11" s="2369"/>
      <c r="AM11" s="2369"/>
      <c r="AN11" s="2369"/>
      <c r="AO11" s="2369"/>
      <c r="AP11" s="2369"/>
      <c r="AQ11" s="2369"/>
      <c r="AR11" s="2369"/>
      <c r="AS11" s="2369"/>
      <c r="AT11" s="2370"/>
      <c r="AU11" s="2371" t="s">
        <v>1111</v>
      </c>
      <c r="AV11" s="2367"/>
      <c r="AW11" s="2367"/>
      <c r="AX11" s="2367"/>
      <c r="AY11" s="2367"/>
      <c r="AZ11" s="2368"/>
    </row>
    <row r="12" spans="1:52" ht="30.75" customHeight="1" x14ac:dyDescent="0.2">
      <c r="A12" s="678"/>
      <c r="B12" s="679"/>
      <c r="C12" s="679"/>
      <c r="D12" s="679"/>
      <c r="E12" s="679"/>
      <c r="F12" s="679"/>
      <c r="G12" s="679"/>
      <c r="H12" s="679"/>
      <c r="I12" s="679"/>
      <c r="J12" s="679"/>
      <c r="K12" s="679"/>
      <c r="L12" s="679"/>
      <c r="M12" s="679"/>
      <c r="N12" s="680"/>
      <c r="O12" s="2372" t="s">
        <v>1112</v>
      </c>
      <c r="P12" s="2373"/>
      <c r="Q12" s="2373"/>
      <c r="R12" s="2373"/>
      <c r="S12" s="2373"/>
      <c r="T12" s="2373"/>
      <c r="U12" s="2373"/>
      <c r="V12" s="2373"/>
      <c r="W12" s="2373"/>
      <c r="X12" s="2373"/>
      <c r="Y12" s="2374"/>
      <c r="Z12" s="2372" t="s">
        <v>1113</v>
      </c>
      <c r="AA12" s="2373"/>
      <c r="AB12" s="2373"/>
      <c r="AC12" s="2373"/>
      <c r="AD12" s="2373"/>
      <c r="AE12" s="2373"/>
      <c r="AF12" s="2373"/>
      <c r="AG12" s="2373"/>
      <c r="AH12" s="2373"/>
      <c r="AI12" s="2375"/>
      <c r="AJ12" s="2376"/>
      <c r="AK12" s="2372" t="s">
        <v>1114</v>
      </c>
      <c r="AL12" s="2373"/>
      <c r="AM12" s="2373"/>
      <c r="AN12" s="2373"/>
      <c r="AO12" s="2373"/>
      <c r="AP12" s="2373"/>
      <c r="AQ12" s="2373"/>
      <c r="AR12" s="2373"/>
      <c r="AS12" s="2373"/>
      <c r="AT12" s="2374"/>
      <c r="AU12" s="2377"/>
      <c r="AV12" s="2378"/>
      <c r="AW12" s="2378"/>
      <c r="AX12" s="2378"/>
      <c r="AY12" s="2378"/>
      <c r="AZ12" s="2379"/>
    </row>
    <row r="13" spans="1:52" x14ac:dyDescent="0.2">
      <c r="A13" s="2335" t="s">
        <v>1115</v>
      </c>
      <c r="B13" s="2336"/>
      <c r="C13" s="2336"/>
      <c r="D13" s="2336"/>
      <c r="E13" s="2336"/>
      <c r="F13" s="2336"/>
      <c r="G13" s="2336"/>
      <c r="H13" s="2336"/>
      <c r="I13" s="2336"/>
      <c r="J13" s="2336"/>
      <c r="K13" s="2336"/>
      <c r="L13" s="2336"/>
      <c r="M13" s="2336"/>
      <c r="N13" s="2337"/>
      <c r="O13" s="2407"/>
      <c r="P13" s="2384"/>
      <c r="Q13" s="2384"/>
      <c r="R13" s="2384"/>
      <c r="S13" s="2384"/>
      <c r="T13" s="2384"/>
      <c r="U13" s="2384"/>
      <c r="V13" s="2384"/>
      <c r="W13" s="2384"/>
      <c r="X13" s="2384"/>
      <c r="Y13" s="2385"/>
      <c r="Z13" s="2407"/>
      <c r="AA13" s="2384"/>
      <c r="AB13" s="2384"/>
      <c r="AC13" s="2384"/>
      <c r="AD13" s="2384"/>
      <c r="AE13" s="2384"/>
      <c r="AF13" s="2384"/>
      <c r="AG13" s="2384"/>
      <c r="AH13" s="2384"/>
      <c r="AI13" s="2384"/>
      <c r="AJ13" s="2385"/>
      <c r="AK13" s="2407"/>
      <c r="AL13" s="2384"/>
      <c r="AM13" s="2384"/>
      <c r="AN13" s="2384"/>
      <c r="AO13" s="2384"/>
      <c r="AP13" s="2384"/>
      <c r="AQ13" s="2384"/>
      <c r="AR13" s="2384"/>
      <c r="AS13" s="2384"/>
      <c r="AT13" s="2385"/>
      <c r="AU13" s="2400" t="s">
        <v>191</v>
      </c>
      <c r="AV13" s="2401"/>
      <c r="AW13" s="2401"/>
      <c r="AX13" s="2401"/>
      <c r="AY13" s="2401"/>
      <c r="AZ13" s="2402"/>
    </row>
    <row r="14" spans="1:52" ht="19.5" customHeight="1" x14ac:dyDescent="0.2">
      <c r="A14" s="2338"/>
      <c r="B14" s="2339"/>
      <c r="C14" s="2339"/>
      <c r="D14" s="2339"/>
      <c r="E14" s="2339"/>
      <c r="F14" s="2339"/>
      <c r="G14" s="2339"/>
      <c r="H14" s="2339"/>
      <c r="I14" s="2339"/>
      <c r="J14" s="2339"/>
      <c r="K14" s="2339"/>
      <c r="L14" s="2339"/>
      <c r="M14" s="2339"/>
      <c r="N14" s="2340"/>
      <c r="O14" s="2386"/>
      <c r="P14" s="2387"/>
      <c r="Q14" s="2387"/>
      <c r="R14" s="2387"/>
      <c r="S14" s="2387"/>
      <c r="T14" s="2387"/>
      <c r="U14" s="2387"/>
      <c r="V14" s="2387"/>
      <c r="W14" s="2387"/>
      <c r="X14" s="2387"/>
      <c r="Y14" s="2388"/>
      <c r="Z14" s="2386"/>
      <c r="AA14" s="2387"/>
      <c r="AB14" s="2387"/>
      <c r="AC14" s="2387"/>
      <c r="AD14" s="2387"/>
      <c r="AE14" s="2387"/>
      <c r="AF14" s="2387"/>
      <c r="AG14" s="2387"/>
      <c r="AH14" s="2387"/>
      <c r="AI14" s="2387"/>
      <c r="AJ14" s="2388"/>
      <c r="AK14" s="2386"/>
      <c r="AL14" s="2387"/>
      <c r="AM14" s="2387"/>
      <c r="AN14" s="2387"/>
      <c r="AO14" s="2387"/>
      <c r="AP14" s="2387"/>
      <c r="AQ14" s="2387"/>
      <c r="AR14" s="2387"/>
      <c r="AS14" s="2387"/>
      <c r="AT14" s="2388"/>
      <c r="AU14" s="2403"/>
      <c r="AV14" s="2295"/>
      <c r="AW14" s="2295"/>
      <c r="AX14" s="2295"/>
      <c r="AY14" s="2295"/>
      <c r="AZ14" s="2404"/>
    </row>
    <row r="15" spans="1:52" ht="51" customHeight="1" x14ac:dyDescent="0.2">
      <c r="A15" s="2341"/>
      <c r="B15" s="2342"/>
      <c r="C15" s="2342"/>
      <c r="D15" s="2342"/>
      <c r="E15" s="2342"/>
      <c r="F15" s="2342"/>
      <c r="G15" s="2342"/>
      <c r="H15" s="2342"/>
      <c r="I15" s="2342"/>
      <c r="J15" s="2342"/>
      <c r="K15" s="2342"/>
      <c r="L15" s="2342"/>
      <c r="M15" s="2342"/>
      <c r="N15" s="2343"/>
      <c r="O15" s="2389"/>
      <c r="P15" s="2390"/>
      <c r="Q15" s="2390"/>
      <c r="R15" s="2390"/>
      <c r="S15" s="2390"/>
      <c r="T15" s="2390"/>
      <c r="U15" s="2390"/>
      <c r="V15" s="2390"/>
      <c r="W15" s="2390"/>
      <c r="X15" s="2390"/>
      <c r="Y15" s="2391"/>
      <c r="Z15" s="2389"/>
      <c r="AA15" s="2390"/>
      <c r="AB15" s="2390"/>
      <c r="AC15" s="2390"/>
      <c r="AD15" s="2390"/>
      <c r="AE15" s="2390"/>
      <c r="AF15" s="2390"/>
      <c r="AG15" s="2390"/>
      <c r="AH15" s="2390"/>
      <c r="AI15" s="2390"/>
      <c r="AJ15" s="2391"/>
      <c r="AK15" s="2389"/>
      <c r="AL15" s="2390"/>
      <c r="AM15" s="2390"/>
      <c r="AN15" s="2390"/>
      <c r="AO15" s="2390"/>
      <c r="AP15" s="2390"/>
      <c r="AQ15" s="2390"/>
      <c r="AR15" s="2390"/>
      <c r="AS15" s="2390"/>
      <c r="AT15" s="2391"/>
      <c r="AU15" s="2209"/>
      <c r="AV15" s="2210"/>
      <c r="AW15" s="2210"/>
      <c r="AX15" s="2210"/>
      <c r="AY15" s="2210"/>
      <c r="AZ15" s="2211"/>
    </row>
    <row r="16" spans="1:52" ht="15" customHeight="1" x14ac:dyDescent="0.2">
      <c r="A16" s="2335" t="s">
        <v>1116</v>
      </c>
      <c r="B16" s="2336"/>
      <c r="C16" s="2336"/>
      <c r="D16" s="2336"/>
      <c r="E16" s="2336"/>
      <c r="F16" s="2336"/>
      <c r="G16" s="2336"/>
      <c r="H16" s="2336"/>
      <c r="I16" s="2336"/>
      <c r="J16" s="2336"/>
      <c r="K16" s="2336"/>
      <c r="L16" s="2336"/>
      <c r="M16" s="2336"/>
      <c r="N16" s="2337"/>
      <c r="O16" s="2383"/>
      <c r="P16" s="2384"/>
      <c r="Q16" s="2384"/>
      <c r="R16" s="2384"/>
      <c r="S16" s="2384"/>
      <c r="T16" s="2384"/>
      <c r="U16" s="2384"/>
      <c r="V16" s="2384"/>
      <c r="W16" s="2384"/>
      <c r="X16" s="2384"/>
      <c r="Y16" s="2385"/>
      <c r="Z16" s="2383"/>
      <c r="AA16" s="2384"/>
      <c r="AB16" s="2384"/>
      <c r="AC16" s="2384"/>
      <c r="AD16" s="2384"/>
      <c r="AE16" s="2384"/>
      <c r="AF16" s="2384"/>
      <c r="AG16" s="2384"/>
      <c r="AH16" s="2384"/>
      <c r="AI16" s="2384"/>
      <c r="AJ16" s="2385"/>
      <c r="AK16" s="2383" t="s">
        <v>966</v>
      </c>
      <c r="AL16" s="2384"/>
      <c r="AM16" s="2384"/>
      <c r="AN16" s="2384"/>
      <c r="AO16" s="2384"/>
      <c r="AP16" s="2384"/>
      <c r="AQ16" s="2384"/>
      <c r="AR16" s="2384"/>
      <c r="AS16" s="2384"/>
      <c r="AT16" s="2385"/>
      <c r="AU16" s="2400"/>
      <c r="AV16" s="2401"/>
      <c r="AW16" s="2401"/>
      <c r="AX16" s="2401"/>
      <c r="AY16" s="2401"/>
      <c r="AZ16" s="2402"/>
    </row>
    <row r="17" spans="1:52" ht="19.5" customHeight="1" x14ac:dyDescent="0.2">
      <c r="A17" s="2338"/>
      <c r="B17" s="2339"/>
      <c r="C17" s="2339"/>
      <c r="D17" s="2339"/>
      <c r="E17" s="2339"/>
      <c r="F17" s="2339"/>
      <c r="G17" s="2339"/>
      <c r="H17" s="2339"/>
      <c r="I17" s="2339"/>
      <c r="J17" s="2339"/>
      <c r="K17" s="2339"/>
      <c r="L17" s="2339"/>
      <c r="M17" s="2339"/>
      <c r="N17" s="2340"/>
      <c r="O17" s="2386"/>
      <c r="P17" s="2387"/>
      <c r="Q17" s="2387"/>
      <c r="R17" s="2387"/>
      <c r="S17" s="2387"/>
      <c r="T17" s="2387"/>
      <c r="U17" s="2387"/>
      <c r="V17" s="2387"/>
      <c r="W17" s="2387"/>
      <c r="X17" s="2387"/>
      <c r="Y17" s="2388"/>
      <c r="Z17" s="2386"/>
      <c r="AA17" s="2387"/>
      <c r="AB17" s="2387"/>
      <c r="AC17" s="2387"/>
      <c r="AD17" s="2387"/>
      <c r="AE17" s="2387"/>
      <c r="AF17" s="2387"/>
      <c r="AG17" s="2387"/>
      <c r="AH17" s="2387"/>
      <c r="AI17" s="2387"/>
      <c r="AJ17" s="2388"/>
      <c r="AK17" s="2386"/>
      <c r="AL17" s="2387"/>
      <c r="AM17" s="2387"/>
      <c r="AN17" s="2387"/>
      <c r="AO17" s="2387"/>
      <c r="AP17" s="2387"/>
      <c r="AQ17" s="2387"/>
      <c r="AR17" s="2387"/>
      <c r="AS17" s="2387"/>
      <c r="AT17" s="2388"/>
      <c r="AU17" s="2403"/>
      <c r="AV17" s="2295"/>
      <c r="AW17" s="2295"/>
      <c r="AX17" s="2295"/>
      <c r="AY17" s="2295"/>
      <c r="AZ17" s="2404"/>
    </row>
    <row r="18" spans="1:52" ht="43.5" customHeight="1" x14ac:dyDescent="0.2">
      <c r="A18" s="2341"/>
      <c r="B18" s="2342"/>
      <c r="C18" s="2342"/>
      <c r="D18" s="2342"/>
      <c r="E18" s="2342"/>
      <c r="F18" s="2342"/>
      <c r="G18" s="2342"/>
      <c r="H18" s="2342"/>
      <c r="I18" s="2342"/>
      <c r="J18" s="2342"/>
      <c r="K18" s="2342"/>
      <c r="L18" s="2342"/>
      <c r="M18" s="2342"/>
      <c r="N18" s="2343"/>
      <c r="O18" s="2389"/>
      <c r="P18" s="2390"/>
      <c r="Q18" s="2390"/>
      <c r="R18" s="2390"/>
      <c r="S18" s="2390"/>
      <c r="T18" s="2390"/>
      <c r="U18" s="2390"/>
      <c r="V18" s="2390"/>
      <c r="W18" s="2390"/>
      <c r="X18" s="2390"/>
      <c r="Y18" s="2391"/>
      <c r="Z18" s="2389"/>
      <c r="AA18" s="2390"/>
      <c r="AB18" s="2390"/>
      <c r="AC18" s="2390"/>
      <c r="AD18" s="2390"/>
      <c r="AE18" s="2390"/>
      <c r="AF18" s="2390"/>
      <c r="AG18" s="2390"/>
      <c r="AH18" s="2390"/>
      <c r="AI18" s="2390"/>
      <c r="AJ18" s="2391"/>
      <c r="AK18" s="2389"/>
      <c r="AL18" s="2390"/>
      <c r="AM18" s="2390"/>
      <c r="AN18" s="2390"/>
      <c r="AO18" s="2390"/>
      <c r="AP18" s="2390"/>
      <c r="AQ18" s="2390"/>
      <c r="AR18" s="2390"/>
      <c r="AS18" s="2390"/>
      <c r="AT18" s="2391"/>
      <c r="AU18" s="2209"/>
      <c r="AV18" s="2210"/>
      <c r="AW18" s="2210"/>
      <c r="AX18" s="2210"/>
      <c r="AY18" s="2210"/>
      <c r="AZ18" s="2211"/>
    </row>
    <row r="19" spans="1:52" ht="15" customHeight="1" x14ac:dyDescent="0.2">
      <c r="A19" s="2335" t="s">
        <v>1117</v>
      </c>
      <c r="B19" s="2336"/>
      <c r="C19" s="2336"/>
      <c r="D19" s="2336"/>
      <c r="E19" s="2336"/>
      <c r="F19" s="2336"/>
      <c r="G19" s="2336"/>
      <c r="H19" s="2336"/>
      <c r="I19" s="2336"/>
      <c r="J19" s="2336"/>
      <c r="K19" s="2336"/>
      <c r="L19" s="2336"/>
      <c r="M19" s="2336"/>
      <c r="N19" s="2337"/>
      <c r="O19" s="2383"/>
      <c r="P19" s="2384"/>
      <c r="Q19" s="2384"/>
      <c r="R19" s="2384"/>
      <c r="S19" s="2384"/>
      <c r="T19" s="2384"/>
      <c r="U19" s="2384"/>
      <c r="V19" s="2384"/>
      <c r="W19" s="2384"/>
      <c r="X19" s="2384"/>
      <c r="Y19" s="2385"/>
      <c r="Z19" s="2383"/>
      <c r="AA19" s="2384"/>
      <c r="AB19" s="2384"/>
      <c r="AC19" s="2384"/>
      <c r="AD19" s="2384"/>
      <c r="AE19" s="2384"/>
      <c r="AF19" s="2384"/>
      <c r="AG19" s="2384"/>
      <c r="AH19" s="2384"/>
      <c r="AI19" s="2384"/>
      <c r="AJ19" s="2385"/>
      <c r="AK19" s="2383"/>
      <c r="AL19" s="2392"/>
      <c r="AM19" s="2392"/>
      <c r="AN19" s="2392"/>
      <c r="AO19" s="2392"/>
      <c r="AP19" s="2392"/>
      <c r="AQ19" s="2392"/>
      <c r="AR19" s="2392"/>
      <c r="AS19" s="2392"/>
      <c r="AT19" s="2393"/>
      <c r="AU19" s="2400"/>
      <c r="AV19" s="2401"/>
      <c r="AW19" s="2401"/>
      <c r="AX19" s="2401"/>
      <c r="AY19" s="2401"/>
      <c r="AZ19" s="2402"/>
    </row>
    <row r="20" spans="1:52" ht="20.25" customHeight="1" x14ac:dyDescent="0.2">
      <c r="A20" s="2338"/>
      <c r="B20" s="2339"/>
      <c r="C20" s="2339"/>
      <c r="D20" s="2339"/>
      <c r="E20" s="2339"/>
      <c r="F20" s="2339"/>
      <c r="G20" s="2339"/>
      <c r="H20" s="2339"/>
      <c r="I20" s="2339"/>
      <c r="J20" s="2339"/>
      <c r="K20" s="2339"/>
      <c r="L20" s="2339"/>
      <c r="M20" s="2339"/>
      <c r="N20" s="2340"/>
      <c r="O20" s="2386"/>
      <c r="P20" s="2387"/>
      <c r="Q20" s="2387"/>
      <c r="R20" s="2387"/>
      <c r="S20" s="2387"/>
      <c r="T20" s="2387"/>
      <c r="U20" s="2387"/>
      <c r="V20" s="2387"/>
      <c r="W20" s="2387"/>
      <c r="X20" s="2387"/>
      <c r="Y20" s="2388"/>
      <c r="Z20" s="2386"/>
      <c r="AA20" s="2387"/>
      <c r="AB20" s="2387"/>
      <c r="AC20" s="2387"/>
      <c r="AD20" s="2387"/>
      <c r="AE20" s="2387"/>
      <c r="AF20" s="2387"/>
      <c r="AG20" s="2387"/>
      <c r="AH20" s="2387"/>
      <c r="AI20" s="2387"/>
      <c r="AJ20" s="2388"/>
      <c r="AK20" s="2394"/>
      <c r="AL20" s="2395"/>
      <c r="AM20" s="2395"/>
      <c r="AN20" s="2395"/>
      <c r="AO20" s="2395"/>
      <c r="AP20" s="2395"/>
      <c r="AQ20" s="2395"/>
      <c r="AR20" s="2395"/>
      <c r="AS20" s="2395"/>
      <c r="AT20" s="2396"/>
      <c r="AU20" s="2403"/>
      <c r="AV20" s="2295"/>
      <c r="AW20" s="2295"/>
      <c r="AX20" s="2295"/>
      <c r="AY20" s="2295"/>
      <c r="AZ20" s="2404"/>
    </row>
    <row r="21" spans="1:52" ht="42.75" customHeight="1" x14ac:dyDescent="0.2">
      <c r="A21" s="2341"/>
      <c r="B21" s="2342"/>
      <c r="C21" s="2342"/>
      <c r="D21" s="2342"/>
      <c r="E21" s="2342"/>
      <c r="F21" s="2342"/>
      <c r="G21" s="2342"/>
      <c r="H21" s="2342"/>
      <c r="I21" s="2342"/>
      <c r="J21" s="2342"/>
      <c r="K21" s="2342"/>
      <c r="L21" s="2342"/>
      <c r="M21" s="2342"/>
      <c r="N21" s="2343"/>
      <c r="O21" s="2389"/>
      <c r="P21" s="2390"/>
      <c r="Q21" s="2390"/>
      <c r="R21" s="2390"/>
      <c r="S21" s="2390"/>
      <c r="T21" s="2390"/>
      <c r="U21" s="2390"/>
      <c r="V21" s="2390"/>
      <c r="W21" s="2390"/>
      <c r="X21" s="2390"/>
      <c r="Y21" s="2391"/>
      <c r="Z21" s="2389"/>
      <c r="AA21" s="2390"/>
      <c r="AB21" s="2390"/>
      <c r="AC21" s="2390"/>
      <c r="AD21" s="2390"/>
      <c r="AE21" s="2390"/>
      <c r="AF21" s="2390"/>
      <c r="AG21" s="2390"/>
      <c r="AH21" s="2390"/>
      <c r="AI21" s="2390"/>
      <c r="AJ21" s="2391"/>
      <c r="AK21" s="2397"/>
      <c r="AL21" s="2398"/>
      <c r="AM21" s="2398"/>
      <c r="AN21" s="2398"/>
      <c r="AO21" s="2398"/>
      <c r="AP21" s="2398"/>
      <c r="AQ21" s="2398"/>
      <c r="AR21" s="2398"/>
      <c r="AS21" s="2398"/>
      <c r="AT21" s="2399"/>
      <c r="AU21" s="2209"/>
      <c r="AV21" s="2210"/>
      <c r="AW21" s="2210"/>
      <c r="AX21" s="2210"/>
      <c r="AY21" s="2210"/>
      <c r="AZ21" s="2211"/>
    </row>
    <row r="22" spans="1:52" ht="4.5" customHeight="1" x14ac:dyDescent="0.2">
      <c r="A22" s="194"/>
      <c r="AO22"/>
      <c r="AZ22" s="193"/>
    </row>
    <row r="23" spans="1:52" ht="21.75" customHeight="1" x14ac:dyDescent="0.2">
      <c r="A23" s="2338" t="s">
        <v>1118</v>
      </c>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40"/>
    </row>
    <row r="24" spans="1:52" ht="21.75" customHeight="1" x14ac:dyDescent="0.2">
      <c r="A24" s="23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c r="AT24" s="2339"/>
      <c r="AU24" s="2339"/>
      <c r="AV24" s="2339"/>
      <c r="AW24" s="2339"/>
      <c r="AX24" s="2339"/>
      <c r="AY24" s="2339"/>
      <c r="AZ24" s="2340"/>
    </row>
    <row r="25" spans="1:52" ht="19.5" customHeight="1" x14ac:dyDescent="0.2">
      <c r="A25" s="23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c r="AS25" s="2339"/>
      <c r="AT25" s="2339"/>
      <c r="AU25" s="2339"/>
      <c r="AV25" s="2339"/>
      <c r="AW25" s="2339"/>
      <c r="AX25" s="2339"/>
      <c r="AY25" s="2339"/>
      <c r="AZ25" s="2340"/>
    </row>
    <row r="26" spans="1:52" ht="22.5" customHeight="1" x14ac:dyDescent="0.2">
      <c r="A26" s="23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c r="AS26" s="2339"/>
      <c r="AT26" s="2339"/>
      <c r="AU26" s="2339"/>
      <c r="AV26" s="2339"/>
      <c r="AW26" s="2339"/>
      <c r="AX26" s="2339"/>
      <c r="AY26" s="2339"/>
      <c r="AZ26" s="2340"/>
    </row>
    <row r="27" spans="1:52" ht="48" customHeight="1" x14ac:dyDescent="0.2">
      <c r="A27" s="23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39"/>
      <c r="AT27" s="2339"/>
      <c r="AU27" s="2339"/>
      <c r="AV27" s="2339"/>
      <c r="AW27" s="2339"/>
      <c r="AX27" s="2339"/>
      <c r="AY27" s="2339"/>
      <c r="AZ27" s="2340"/>
    </row>
    <row r="28" spans="1:52" ht="15" customHeight="1" x14ac:dyDescent="0.2">
      <c r="A28" s="194"/>
      <c r="AZ28" s="193"/>
    </row>
    <row r="29" spans="1:52" ht="15" customHeight="1" x14ac:dyDescent="0.2">
      <c r="A29" s="194"/>
      <c r="F29" s="2405"/>
      <c r="G29" s="2406"/>
      <c r="H29" s="2406"/>
      <c r="I29" s="2406"/>
      <c r="J29" s="2406"/>
      <c r="K29" s="2406"/>
      <c r="L29" s="2406"/>
      <c r="M29" s="2406"/>
      <c r="N29" s="2406"/>
      <c r="O29" s="2406"/>
      <c r="P29" s="2406"/>
      <c r="Q29" s="1371"/>
      <c r="R29" s="1371"/>
      <c r="S29" s="1371"/>
      <c r="T29" s="1371"/>
      <c r="AD29" s="475"/>
      <c r="AE29" s="475"/>
      <c r="AF29" s="475"/>
      <c r="AG29" s="475"/>
      <c r="AH29" s="475"/>
      <c r="AI29" s="475"/>
      <c r="AJ29" s="475"/>
      <c r="AK29" s="475"/>
      <c r="AL29" s="475"/>
      <c r="AM29" s="475"/>
      <c r="AN29" s="475"/>
      <c r="AO29" s="475"/>
      <c r="AP29" s="475"/>
      <c r="AQ29" s="475"/>
      <c r="AR29" s="475"/>
      <c r="AS29" s="475"/>
      <c r="AT29" s="475"/>
      <c r="AU29" s="475"/>
      <c r="AZ29" s="193"/>
    </row>
    <row r="30" spans="1:52" ht="15" customHeight="1" x14ac:dyDescent="0.2">
      <c r="A30" s="194"/>
      <c r="L30" s="85" t="s">
        <v>514</v>
      </c>
      <c r="AK30" s="85" t="s">
        <v>372</v>
      </c>
      <c r="AZ30" s="193"/>
    </row>
    <row r="31" spans="1:52" x14ac:dyDescent="0.2">
      <c r="A31" s="194"/>
      <c r="AZ31" s="193"/>
    </row>
    <row r="32" spans="1:52" ht="15" customHeight="1" x14ac:dyDescent="0.2">
      <c r="A32" s="194"/>
      <c r="K32" s="2405"/>
      <c r="L32" s="2406"/>
      <c r="M32" s="2406"/>
      <c r="N32" s="2406"/>
      <c r="O32" s="2406"/>
      <c r="AD32" s="2405"/>
      <c r="AE32" s="2406"/>
      <c r="AF32" s="2406"/>
      <c r="AG32" s="2406"/>
      <c r="AH32" s="2406"/>
      <c r="AI32" s="2406"/>
      <c r="AJ32" s="2406"/>
      <c r="AK32" s="2406"/>
      <c r="AL32" s="2406"/>
      <c r="AM32" s="2406"/>
      <c r="AN32" s="2406"/>
      <c r="AO32" s="2406"/>
      <c r="AP32" s="2406"/>
      <c r="AQ32" s="2406"/>
      <c r="AR32" s="2406"/>
      <c r="AS32" s="2406"/>
      <c r="AT32" s="2406"/>
      <c r="AU32" s="2406"/>
      <c r="AZ32" s="193"/>
    </row>
    <row r="33" spans="1:52" ht="15" customHeight="1" x14ac:dyDescent="0.2">
      <c r="A33" s="194"/>
      <c r="M33" s="85" t="s">
        <v>335</v>
      </c>
      <c r="AL33" s="85" t="s">
        <v>1119</v>
      </c>
      <c r="AZ33" s="193"/>
    </row>
    <row r="34" spans="1:52" ht="15" customHeight="1" x14ac:dyDescent="0.2"/>
    <row r="35" spans="1:52" ht="11.25" customHeight="1" x14ac:dyDescent="0.2">
      <c r="A35" s="2380" t="s">
        <v>1120</v>
      </c>
      <c r="B35" s="2381"/>
      <c r="C35" s="2381"/>
      <c r="D35" s="2381"/>
      <c r="E35" s="2381"/>
      <c r="F35" s="2381"/>
      <c r="G35" s="2381"/>
      <c r="H35" s="2381"/>
      <c r="I35" s="2381"/>
      <c r="J35" s="2381"/>
      <c r="K35" s="2381"/>
      <c r="L35" s="2381"/>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81"/>
      <c r="AT35" s="2381"/>
      <c r="AU35" s="2381"/>
      <c r="AV35" s="2381"/>
      <c r="AW35" s="2381"/>
      <c r="AX35" s="2381"/>
      <c r="AY35" s="2381"/>
      <c r="AZ35" s="2382"/>
    </row>
    <row r="36" spans="1:52" ht="15" customHeight="1" x14ac:dyDescent="0.2">
      <c r="A36" s="2362" t="s">
        <v>1121</v>
      </c>
      <c r="B36" s="2363"/>
      <c r="C36" s="2363"/>
      <c r="D36" s="2363"/>
      <c r="E36" s="2363"/>
      <c r="F36" s="2363"/>
      <c r="G36" s="2363"/>
      <c r="H36" s="2363"/>
      <c r="I36" s="2363"/>
      <c r="J36" s="2363"/>
      <c r="K36" s="2363"/>
      <c r="L36" s="2363"/>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c r="AS36" s="2363"/>
      <c r="AT36" s="2363"/>
      <c r="AU36" s="2363"/>
      <c r="AV36" s="2363"/>
      <c r="AW36" s="2363"/>
      <c r="AX36" s="2363"/>
      <c r="AY36" s="2363"/>
      <c r="AZ36" s="2364"/>
    </row>
    <row r="37" spans="1:52" ht="15" customHeight="1" x14ac:dyDescent="0.2">
      <c r="A37" s="2365"/>
      <c r="B37" s="2363"/>
      <c r="C37" s="2363"/>
      <c r="D37" s="2363"/>
      <c r="E37" s="2363"/>
      <c r="F37" s="2363"/>
      <c r="G37" s="2363"/>
      <c r="H37" s="2363"/>
      <c r="I37" s="2363"/>
      <c r="J37" s="2363"/>
      <c r="K37" s="2363"/>
      <c r="L37" s="2363"/>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3"/>
      <c r="AP37" s="2363"/>
      <c r="AQ37" s="2363"/>
      <c r="AR37" s="2363"/>
      <c r="AS37" s="2363"/>
      <c r="AT37" s="2363"/>
      <c r="AU37" s="2363"/>
      <c r="AV37" s="2363"/>
      <c r="AW37" s="2363"/>
      <c r="AX37" s="2363"/>
      <c r="AY37" s="2363"/>
      <c r="AZ37" s="2364"/>
    </row>
    <row r="38" spans="1:52" ht="6.75" customHeight="1" x14ac:dyDescent="0.2">
      <c r="A38" s="194"/>
      <c r="AZ38" s="193"/>
    </row>
    <row r="39" spans="1:52" ht="15" customHeight="1" x14ac:dyDescent="0.2">
      <c r="A39" s="2380" t="s">
        <v>1122</v>
      </c>
      <c r="B39" s="2381"/>
      <c r="C39" s="2381"/>
      <c r="D39" s="2381"/>
      <c r="E39" s="2381"/>
      <c r="F39" s="2381"/>
      <c r="G39" s="2381"/>
      <c r="H39" s="2381"/>
      <c r="I39" s="2381"/>
      <c r="J39" s="2381"/>
      <c r="K39" s="2381"/>
      <c r="L39" s="2381"/>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c r="AS39" s="2381"/>
      <c r="AT39" s="2381"/>
      <c r="AU39" s="2381"/>
      <c r="AV39" s="2381"/>
      <c r="AW39" s="2381"/>
      <c r="AX39" s="2381"/>
      <c r="AY39" s="2381"/>
      <c r="AZ39" s="2382"/>
    </row>
    <row r="40" spans="1:52" ht="15" customHeight="1" x14ac:dyDescent="0.2">
      <c r="A40" s="194"/>
      <c r="AZ40" s="193"/>
    </row>
    <row r="41" spans="1:52" ht="15" customHeight="1" x14ac:dyDescent="0.2">
      <c r="A41" s="681" t="s">
        <v>1123</v>
      </c>
      <c r="O41" s="682" t="s">
        <v>1124</v>
      </c>
      <c r="AZ41" s="193"/>
    </row>
    <row r="42" spans="1:52" ht="15" customHeight="1" x14ac:dyDescent="0.2">
      <c r="A42" s="194"/>
      <c r="AZ42" s="193"/>
    </row>
    <row r="43" spans="1:52" ht="15" customHeight="1" x14ac:dyDescent="0.2">
      <c r="A43" s="683" t="s">
        <v>1125</v>
      </c>
      <c r="AZ43" s="193"/>
    </row>
    <row r="44" spans="1:52" ht="15" customHeight="1" x14ac:dyDescent="0.2">
      <c r="A44" s="194"/>
      <c r="AZ44" s="193"/>
    </row>
    <row r="45" spans="1:52" ht="15" customHeight="1" x14ac:dyDescent="0.2">
      <c r="A45" s="2362" t="s">
        <v>1126</v>
      </c>
      <c r="B45" s="2363"/>
      <c r="C45" s="2363"/>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3"/>
      <c r="AP45" s="2363"/>
      <c r="AQ45" s="2363"/>
      <c r="AR45" s="2363"/>
      <c r="AS45" s="2363"/>
      <c r="AT45" s="2363"/>
      <c r="AU45" s="2363"/>
      <c r="AV45" s="2363"/>
      <c r="AW45" s="2363"/>
      <c r="AX45" s="2363"/>
      <c r="AY45" s="2363"/>
      <c r="AZ45" s="2364"/>
    </row>
    <row r="46" spans="1:52" ht="15" customHeight="1" x14ac:dyDescent="0.2">
      <c r="A46" s="2365"/>
      <c r="B46" s="2363"/>
      <c r="C46" s="2363"/>
      <c r="D46" s="2363"/>
      <c r="E46" s="2363"/>
      <c r="F46" s="2363"/>
      <c r="G46" s="2363"/>
      <c r="H46" s="2363"/>
      <c r="I46" s="2363"/>
      <c r="J46" s="2363"/>
      <c r="K46" s="2363"/>
      <c r="L46" s="2363"/>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4"/>
    </row>
    <row r="47" spans="1:52" ht="15" customHeight="1" x14ac:dyDescent="0.2">
      <c r="A47" s="194"/>
      <c r="AZ47" s="193"/>
    </row>
    <row r="48" spans="1:52" ht="15" customHeight="1" x14ac:dyDescent="0.2">
      <c r="A48" s="681" t="s">
        <v>1127</v>
      </c>
      <c r="AZ48" s="193"/>
    </row>
    <row r="49" spans="1:52" ht="15" customHeight="1" x14ac:dyDescent="0.2">
      <c r="A49" s="126" t="s">
        <v>1128</v>
      </c>
      <c r="AZ49" s="193"/>
    </row>
    <row r="50" spans="1:52" ht="15" customHeight="1" x14ac:dyDescent="0.2">
      <c r="A50" s="194"/>
      <c r="AZ50" s="193"/>
    </row>
    <row r="51" spans="1:52" ht="15" customHeight="1" x14ac:dyDescent="0.2">
      <c r="A51" s="684" t="s">
        <v>1129</v>
      </c>
      <c r="AZ51" s="193"/>
    </row>
    <row r="52" spans="1:52" ht="15" customHeight="1" x14ac:dyDescent="0.2">
      <c r="A52" s="194"/>
      <c r="AZ52" s="193"/>
    </row>
    <row r="53" spans="1:52" ht="15" customHeight="1" x14ac:dyDescent="0.25">
      <c r="A53" s="681" t="s">
        <v>1130</v>
      </c>
      <c r="AZ53" s="193"/>
    </row>
    <row r="54" spans="1:52" ht="15" customHeight="1" x14ac:dyDescent="0.25">
      <c r="A54" s="685" t="s">
        <v>1131</v>
      </c>
      <c r="AZ54" s="193"/>
    </row>
    <row r="55" spans="1:52" ht="15" customHeight="1" x14ac:dyDescent="0.2">
      <c r="A55" s="194"/>
      <c r="AZ55" s="193"/>
    </row>
    <row r="56" spans="1:52" ht="15" customHeight="1" x14ac:dyDescent="0.2">
      <c r="A56" s="683" t="s">
        <v>1132</v>
      </c>
      <c r="AZ56" s="193"/>
    </row>
    <row r="57" spans="1:52" ht="15" customHeight="1" x14ac:dyDescent="0.2">
      <c r="A57" s="194"/>
      <c r="AZ57" s="193"/>
    </row>
    <row r="58" spans="1:52" ht="15" customHeight="1" x14ac:dyDescent="0.2">
      <c r="A58" s="683" t="s">
        <v>1133</v>
      </c>
      <c r="AZ58" s="193"/>
    </row>
    <row r="59" spans="1:52" ht="15" customHeight="1" x14ac:dyDescent="0.2">
      <c r="A59" s="194"/>
      <c r="AZ59" s="193"/>
    </row>
    <row r="60" spans="1:52" ht="15" customHeight="1" x14ac:dyDescent="0.2">
      <c r="A60" s="686" t="s">
        <v>1134</v>
      </c>
      <c r="AZ60" s="193"/>
    </row>
    <row r="61" spans="1:52" ht="15" customHeight="1" x14ac:dyDescent="0.25">
      <c r="A61" s="675" t="s">
        <v>1107</v>
      </c>
      <c r="B61" s="676"/>
      <c r="C61" s="676"/>
      <c r="D61" s="676"/>
      <c r="E61" s="676"/>
      <c r="F61" s="676"/>
      <c r="G61" s="676"/>
      <c r="H61" s="676"/>
      <c r="I61" s="676"/>
      <c r="J61" s="676"/>
      <c r="K61" s="676"/>
      <c r="L61" s="676"/>
      <c r="M61" s="676"/>
      <c r="N61" s="677"/>
      <c r="O61" s="675" t="s">
        <v>1108</v>
      </c>
      <c r="P61" s="676"/>
      <c r="Q61" s="676"/>
      <c r="R61" s="676"/>
      <c r="S61" s="676"/>
      <c r="T61" s="676"/>
      <c r="U61" s="676"/>
      <c r="V61" s="676"/>
      <c r="W61" s="676"/>
      <c r="X61" s="676"/>
      <c r="Y61" s="677"/>
      <c r="Z61" s="2366" t="s">
        <v>1109</v>
      </c>
      <c r="AA61" s="2367"/>
      <c r="AB61" s="2367"/>
      <c r="AC61" s="2367"/>
      <c r="AD61" s="2367"/>
      <c r="AE61" s="2367"/>
      <c r="AF61" s="2367"/>
      <c r="AG61" s="2367"/>
      <c r="AH61" s="2367"/>
      <c r="AI61" s="2367"/>
      <c r="AJ61" s="2368"/>
      <c r="AK61" s="2366" t="s">
        <v>1110</v>
      </c>
      <c r="AL61" s="2369"/>
      <c r="AM61" s="2369"/>
      <c r="AN61" s="2369"/>
      <c r="AO61" s="2369"/>
      <c r="AP61" s="2369"/>
      <c r="AQ61" s="2369"/>
      <c r="AR61" s="2369"/>
      <c r="AS61" s="2369"/>
      <c r="AT61" s="2370"/>
      <c r="AU61" s="2371" t="s">
        <v>1111</v>
      </c>
      <c r="AV61" s="2367"/>
      <c r="AW61" s="2367"/>
      <c r="AX61" s="2367"/>
      <c r="AY61" s="2367"/>
      <c r="AZ61" s="2368"/>
    </row>
    <row r="62" spans="1:52" x14ac:dyDescent="0.2">
      <c r="A62" s="678"/>
      <c r="B62" s="679"/>
      <c r="C62" s="679"/>
      <c r="D62" s="679"/>
      <c r="E62" s="679"/>
      <c r="F62" s="679"/>
      <c r="G62" s="679"/>
      <c r="H62" s="679"/>
      <c r="I62" s="679"/>
      <c r="J62" s="679"/>
      <c r="K62" s="679"/>
      <c r="L62" s="679"/>
      <c r="M62" s="679"/>
      <c r="N62" s="680"/>
      <c r="O62" s="2372" t="s">
        <v>1112</v>
      </c>
      <c r="P62" s="2373"/>
      <c r="Q62" s="2373"/>
      <c r="R62" s="2373"/>
      <c r="S62" s="2373"/>
      <c r="T62" s="2373"/>
      <c r="U62" s="2373"/>
      <c r="V62" s="2373"/>
      <c r="W62" s="2373"/>
      <c r="X62" s="2373"/>
      <c r="Y62" s="2374"/>
      <c r="Z62" s="2372" t="s">
        <v>1113</v>
      </c>
      <c r="AA62" s="2373"/>
      <c r="AB62" s="2373"/>
      <c r="AC62" s="2373"/>
      <c r="AD62" s="2373"/>
      <c r="AE62" s="2373"/>
      <c r="AF62" s="2373"/>
      <c r="AG62" s="2373"/>
      <c r="AH62" s="2373"/>
      <c r="AI62" s="2375"/>
      <c r="AJ62" s="2376"/>
      <c r="AK62" s="2372" t="s">
        <v>1114</v>
      </c>
      <c r="AL62" s="2373"/>
      <c r="AM62" s="2373"/>
      <c r="AN62" s="2373"/>
      <c r="AO62" s="2373"/>
      <c r="AP62" s="2373"/>
      <c r="AQ62" s="2373"/>
      <c r="AR62" s="2373"/>
      <c r="AS62" s="2373"/>
      <c r="AT62" s="2374"/>
      <c r="AU62" s="2377"/>
      <c r="AV62" s="2378"/>
      <c r="AW62" s="2378"/>
      <c r="AX62" s="2378"/>
      <c r="AY62" s="2378"/>
      <c r="AZ62" s="2379"/>
    </row>
    <row r="63" spans="1:52" x14ac:dyDescent="0.2">
      <c r="A63" s="2335" t="s">
        <v>1115</v>
      </c>
      <c r="B63" s="2336"/>
      <c r="C63" s="2336"/>
      <c r="D63" s="2336"/>
      <c r="E63" s="2336"/>
      <c r="F63" s="2336"/>
      <c r="G63" s="2336"/>
      <c r="H63" s="2336"/>
      <c r="I63" s="2336"/>
      <c r="J63" s="2336"/>
      <c r="K63" s="2336"/>
      <c r="L63" s="2336"/>
      <c r="M63" s="2336"/>
      <c r="N63" s="2337"/>
      <c r="O63" s="2344" t="s">
        <v>1135</v>
      </c>
      <c r="P63" s="2345"/>
      <c r="Q63" s="2345"/>
      <c r="R63" s="2345"/>
      <c r="S63" s="2345"/>
      <c r="T63" s="2345"/>
      <c r="U63" s="2345"/>
      <c r="V63" s="2345"/>
      <c r="W63" s="2345"/>
      <c r="X63" s="2345"/>
      <c r="Y63" s="2346"/>
      <c r="Z63" s="2344" t="s">
        <v>1136</v>
      </c>
      <c r="AA63" s="2345"/>
      <c r="AB63" s="2345"/>
      <c r="AC63" s="2345"/>
      <c r="AD63" s="2345"/>
      <c r="AE63" s="2345"/>
      <c r="AF63" s="2345"/>
      <c r="AG63" s="2345"/>
      <c r="AH63" s="2345"/>
      <c r="AI63" s="2345"/>
      <c r="AJ63" s="2346"/>
      <c r="AK63" s="2344" t="s">
        <v>1137</v>
      </c>
      <c r="AL63" s="2345"/>
      <c r="AM63" s="2345"/>
      <c r="AN63" s="2345"/>
      <c r="AO63" s="2345"/>
      <c r="AP63" s="2345"/>
      <c r="AQ63" s="2345"/>
      <c r="AR63" s="2345"/>
      <c r="AS63" s="2345"/>
      <c r="AT63" s="2346"/>
      <c r="AU63" s="2353" t="s">
        <v>1138</v>
      </c>
      <c r="AV63" s="2354"/>
      <c r="AW63" s="2354"/>
      <c r="AX63" s="2354"/>
      <c r="AY63" s="2354"/>
      <c r="AZ63" s="2355"/>
    </row>
    <row r="64" spans="1:52" x14ac:dyDescent="0.2">
      <c r="A64" s="2338"/>
      <c r="B64" s="2339"/>
      <c r="C64" s="2339"/>
      <c r="D64" s="2339"/>
      <c r="E64" s="2339"/>
      <c r="F64" s="2339"/>
      <c r="G64" s="2339"/>
      <c r="H64" s="2339"/>
      <c r="I64" s="2339"/>
      <c r="J64" s="2339"/>
      <c r="K64" s="2339"/>
      <c r="L64" s="2339"/>
      <c r="M64" s="2339"/>
      <c r="N64" s="2340"/>
      <c r="O64" s="2347"/>
      <c r="P64" s="2348"/>
      <c r="Q64" s="2348"/>
      <c r="R64" s="2348"/>
      <c r="S64" s="2348"/>
      <c r="T64" s="2348"/>
      <c r="U64" s="2348"/>
      <c r="V64" s="2348"/>
      <c r="W64" s="2348"/>
      <c r="X64" s="2348"/>
      <c r="Y64" s="2349"/>
      <c r="Z64" s="2347"/>
      <c r="AA64" s="2348"/>
      <c r="AB64" s="2348"/>
      <c r="AC64" s="2348"/>
      <c r="AD64" s="2348"/>
      <c r="AE64" s="2348"/>
      <c r="AF64" s="2348"/>
      <c r="AG64" s="2348"/>
      <c r="AH64" s="2348"/>
      <c r="AI64" s="2348"/>
      <c r="AJ64" s="2349"/>
      <c r="AK64" s="2347"/>
      <c r="AL64" s="2348"/>
      <c r="AM64" s="2348"/>
      <c r="AN64" s="2348"/>
      <c r="AO64" s="2348"/>
      <c r="AP64" s="2348"/>
      <c r="AQ64" s="2348"/>
      <c r="AR64" s="2348"/>
      <c r="AS64" s="2348"/>
      <c r="AT64" s="2349"/>
      <c r="AU64" s="2356"/>
      <c r="AV64" s="2357"/>
      <c r="AW64" s="2357"/>
      <c r="AX64" s="2357"/>
      <c r="AY64" s="2357"/>
      <c r="AZ64" s="2358"/>
    </row>
    <row r="65" spans="1:52" x14ac:dyDescent="0.2">
      <c r="A65" s="2338"/>
      <c r="B65" s="2339"/>
      <c r="C65" s="2339"/>
      <c r="D65" s="2339"/>
      <c r="E65" s="2339"/>
      <c r="F65" s="2339"/>
      <c r="G65" s="2339"/>
      <c r="H65" s="2339"/>
      <c r="I65" s="2339"/>
      <c r="J65" s="2339"/>
      <c r="K65" s="2339"/>
      <c r="L65" s="2339"/>
      <c r="M65" s="2339"/>
      <c r="N65" s="2340"/>
      <c r="O65" s="2347"/>
      <c r="P65" s="2348"/>
      <c r="Q65" s="2348"/>
      <c r="R65" s="2348"/>
      <c r="S65" s="2348"/>
      <c r="T65" s="2348"/>
      <c r="U65" s="2348"/>
      <c r="V65" s="2348"/>
      <c r="W65" s="2348"/>
      <c r="X65" s="2348"/>
      <c r="Y65" s="2349"/>
      <c r="Z65" s="2347"/>
      <c r="AA65" s="2348"/>
      <c r="AB65" s="2348"/>
      <c r="AC65" s="2348"/>
      <c r="AD65" s="2348"/>
      <c r="AE65" s="2348"/>
      <c r="AF65" s="2348"/>
      <c r="AG65" s="2348"/>
      <c r="AH65" s="2348"/>
      <c r="AI65" s="2348"/>
      <c r="AJ65" s="2349"/>
      <c r="AK65" s="2347"/>
      <c r="AL65" s="2348"/>
      <c r="AM65" s="2348"/>
      <c r="AN65" s="2348"/>
      <c r="AO65" s="2348"/>
      <c r="AP65" s="2348"/>
      <c r="AQ65" s="2348"/>
      <c r="AR65" s="2348"/>
      <c r="AS65" s="2348"/>
      <c r="AT65" s="2349"/>
      <c r="AU65" s="2356"/>
      <c r="AV65" s="2357"/>
      <c r="AW65" s="2357"/>
      <c r="AX65" s="2357"/>
      <c r="AY65" s="2357"/>
      <c r="AZ65" s="2358"/>
    </row>
    <row r="66" spans="1:52" x14ac:dyDescent="0.2">
      <c r="A66" s="2338"/>
      <c r="B66" s="2339"/>
      <c r="C66" s="2339"/>
      <c r="D66" s="2339"/>
      <c r="E66" s="2339"/>
      <c r="F66" s="2339"/>
      <c r="G66" s="2339"/>
      <c r="H66" s="2339"/>
      <c r="I66" s="2339"/>
      <c r="J66" s="2339"/>
      <c r="K66" s="2339"/>
      <c r="L66" s="2339"/>
      <c r="M66" s="2339"/>
      <c r="N66" s="2340"/>
      <c r="O66" s="2347"/>
      <c r="P66" s="2348"/>
      <c r="Q66" s="2348"/>
      <c r="R66" s="2348"/>
      <c r="S66" s="2348"/>
      <c r="T66" s="2348"/>
      <c r="U66" s="2348"/>
      <c r="V66" s="2348"/>
      <c r="W66" s="2348"/>
      <c r="X66" s="2348"/>
      <c r="Y66" s="2349"/>
      <c r="Z66" s="2347"/>
      <c r="AA66" s="2348"/>
      <c r="AB66" s="2348"/>
      <c r="AC66" s="2348"/>
      <c r="AD66" s="2348"/>
      <c r="AE66" s="2348"/>
      <c r="AF66" s="2348"/>
      <c r="AG66" s="2348"/>
      <c r="AH66" s="2348"/>
      <c r="AI66" s="2348"/>
      <c r="AJ66" s="2349"/>
      <c r="AK66" s="2347"/>
      <c r="AL66" s="2348"/>
      <c r="AM66" s="2348"/>
      <c r="AN66" s="2348"/>
      <c r="AO66" s="2348"/>
      <c r="AP66" s="2348"/>
      <c r="AQ66" s="2348"/>
      <c r="AR66" s="2348"/>
      <c r="AS66" s="2348"/>
      <c r="AT66" s="2349"/>
      <c r="AU66" s="2356"/>
      <c r="AV66" s="2357"/>
      <c r="AW66" s="2357"/>
      <c r="AX66" s="2357"/>
      <c r="AY66" s="2357"/>
      <c r="AZ66" s="2358"/>
    </row>
    <row r="67" spans="1:52" x14ac:dyDescent="0.2">
      <c r="A67" s="2338"/>
      <c r="B67" s="2339"/>
      <c r="C67" s="2339"/>
      <c r="D67" s="2339"/>
      <c r="E67" s="2339"/>
      <c r="F67" s="2339"/>
      <c r="G67" s="2339"/>
      <c r="H67" s="2339"/>
      <c r="I67" s="2339"/>
      <c r="J67" s="2339"/>
      <c r="K67" s="2339"/>
      <c r="L67" s="2339"/>
      <c r="M67" s="2339"/>
      <c r="N67" s="2340"/>
      <c r="O67" s="2347"/>
      <c r="P67" s="2348"/>
      <c r="Q67" s="2348"/>
      <c r="R67" s="2348"/>
      <c r="S67" s="2348"/>
      <c r="T67" s="2348"/>
      <c r="U67" s="2348"/>
      <c r="V67" s="2348"/>
      <c r="W67" s="2348"/>
      <c r="X67" s="2348"/>
      <c r="Y67" s="2349"/>
      <c r="Z67" s="2347"/>
      <c r="AA67" s="2348"/>
      <c r="AB67" s="2348"/>
      <c r="AC67" s="2348"/>
      <c r="AD67" s="2348"/>
      <c r="AE67" s="2348"/>
      <c r="AF67" s="2348"/>
      <c r="AG67" s="2348"/>
      <c r="AH67" s="2348"/>
      <c r="AI67" s="2348"/>
      <c r="AJ67" s="2349"/>
      <c r="AK67" s="2347"/>
      <c r="AL67" s="2348"/>
      <c r="AM67" s="2348"/>
      <c r="AN67" s="2348"/>
      <c r="AO67" s="2348"/>
      <c r="AP67" s="2348"/>
      <c r="AQ67" s="2348"/>
      <c r="AR67" s="2348"/>
      <c r="AS67" s="2348"/>
      <c r="AT67" s="2349"/>
      <c r="AU67" s="2356"/>
      <c r="AV67" s="2357"/>
      <c r="AW67" s="2357"/>
      <c r="AX67" s="2357"/>
      <c r="AY67" s="2357"/>
      <c r="AZ67" s="2358"/>
    </row>
    <row r="68" spans="1:52" x14ac:dyDescent="0.2">
      <c r="A68" s="2341"/>
      <c r="B68" s="2342"/>
      <c r="C68" s="2342"/>
      <c r="D68" s="2342"/>
      <c r="E68" s="2342"/>
      <c r="F68" s="2342"/>
      <c r="G68" s="2342"/>
      <c r="H68" s="2342"/>
      <c r="I68" s="2342"/>
      <c r="J68" s="2342"/>
      <c r="K68" s="2342"/>
      <c r="L68" s="2342"/>
      <c r="M68" s="2342"/>
      <c r="N68" s="2343"/>
      <c r="O68" s="2350"/>
      <c r="P68" s="2351"/>
      <c r="Q68" s="2351"/>
      <c r="R68" s="2351"/>
      <c r="S68" s="2351"/>
      <c r="T68" s="2351"/>
      <c r="U68" s="2351"/>
      <c r="V68" s="2351"/>
      <c r="W68" s="2351"/>
      <c r="X68" s="2351"/>
      <c r="Y68" s="2352"/>
      <c r="Z68" s="2350"/>
      <c r="AA68" s="2351"/>
      <c r="AB68" s="2351"/>
      <c r="AC68" s="2351"/>
      <c r="AD68" s="2351"/>
      <c r="AE68" s="2351"/>
      <c r="AF68" s="2351"/>
      <c r="AG68" s="2351"/>
      <c r="AH68" s="2351"/>
      <c r="AI68" s="2351"/>
      <c r="AJ68" s="2352"/>
      <c r="AK68" s="2350"/>
      <c r="AL68" s="2351"/>
      <c r="AM68" s="2351"/>
      <c r="AN68" s="2351"/>
      <c r="AO68" s="2351"/>
      <c r="AP68" s="2351"/>
      <c r="AQ68" s="2351"/>
      <c r="AR68" s="2351"/>
      <c r="AS68" s="2351"/>
      <c r="AT68" s="2352"/>
      <c r="AU68" s="2359"/>
      <c r="AV68" s="2360"/>
      <c r="AW68" s="2360"/>
      <c r="AX68" s="2360"/>
      <c r="AY68" s="2360"/>
      <c r="AZ68" s="2361"/>
    </row>
    <row r="69" spans="1:52" ht="9" customHeight="1" x14ac:dyDescent="0.2">
      <c r="A69" s="194"/>
      <c r="AZ69" s="193"/>
    </row>
    <row r="70" spans="1:52" ht="15.75" x14ac:dyDescent="0.25">
      <c r="A70" s="687" t="s">
        <v>1139</v>
      </c>
      <c r="AZ70" s="193"/>
    </row>
    <row r="71" spans="1:52" ht="12" customHeight="1" x14ac:dyDescent="0.2">
      <c r="A71" s="192"/>
      <c r="B71" s="475"/>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475"/>
      <c r="AZ71" s="191"/>
    </row>
  </sheetData>
  <sheetProtection algorithmName="SHA-512" hashValue="ITNsZJcTrOs4Mste/RE1eYDTGR802l0cIW2WOSFQfVU7dd1DU/ZOlWCBlf0PBk1+/TxViBfZiqoHg6szszo2Fw==" saltValue="xHgeA1r7IjmEbNIxxx7ZtQ==" spinCount="100000" sheet="1" objects="1" scenarios="1"/>
  <mergeCells count="49">
    <mergeCell ref="L7:R7"/>
    <mergeCell ref="A1:C2"/>
    <mergeCell ref="D1:AZ2"/>
    <mergeCell ref="A3:AZ3"/>
    <mergeCell ref="G5:Y5"/>
    <mergeCell ref="AK5:AZ5"/>
    <mergeCell ref="A9:AZ9"/>
    <mergeCell ref="Z11:AJ11"/>
    <mergeCell ref="AK11:AT11"/>
    <mergeCell ref="AU11:AZ11"/>
    <mergeCell ref="O12:Y12"/>
    <mergeCell ref="Z12:AJ12"/>
    <mergeCell ref="AK12:AT12"/>
    <mergeCell ref="AU12:AZ12"/>
    <mergeCell ref="A16:N18"/>
    <mergeCell ref="O16:Y18"/>
    <mergeCell ref="Z16:AJ18"/>
    <mergeCell ref="AK16:AT18"/>
    <mergeCell ref="AU16:AZ18"/>
    <mergeCell ref="A13:N15"/>
    <mergeCell ref="O13:Y15"/>
    <mergeCell ref="Z13:AJ15"/>
    <mergeCell ref="AK13:AT15"/>
    <mergeCell ref="AU13:AZ15"/>
    <mergeCell ref="A39:AZ39"/>
    <mergeCell ref="A19:N21"/>
    <mergeCell ref="O19:Y21"/>
    <mergeCell ref="Z19:AJ21"/>
    <mergeCell ref="AK19:AT21"/>
    <mergeCell ref="AU19:AZ21"/>
    <mergeCell ref="A23:AZ27"/>
    <mergeCell ref="F29:T29"/>
    <mergeCell ref="K32:O32"/>
    <mergeCell ref="AD32:AU32"/>
    <mergeCell ref="A35:AZ35"/>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1"/>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007F-E809-4923-9B30-90F937121091}">
  <sheetPr>
    <tabColor rgb="FFFFFF00"/>
    <pageSetUpPr autoPageBreaks="0" fitToPage="1"/>
  </sheetPr>
  <dimension ref="A1:CF246"/>
  <sheetViews>
    <sheetView showGridLines="0" showRowColHeaders="0" showZeros="0" zoomScaleNormal="100" workbookViewId="0">
      <selection activeCell="BP10" sqref="BP10"/>
    </sheetView>
  </sheetViews>
  <sheetFormatPr defaultColWidth="9.140625" defaultRowHeight="12.75" x14ac:dyDescent="0.2"/>
  <cols>
    <col min="1" max="109" width="2.7109375" style="97" customWidth="1"/>
    <col min="110" max="16384" width="9.140625" style="97"/>
  </cols>
  <sheetData>
    <row r="1" spans="1:84" ht="15.75" thickTop="1" x14ac:dyDescent="0.2">
      <c r="A1" s="2147" t="s">
        <v>1254</v>
      </c>
      <c r="B1" s="2148"/>
      <c r="C1" s="2148"/>
      <c r="D1" s="1455" t="s">
        <v>1273</v>
      </c>
      <c r="E1" s="1456"/>
      <c r="F1" s="1456"/>
      <c r="G1" s="1456"/>
      <c r="H1" s="1456"/>
      <c r="I1" s="1456"/>
      <c r="J1" s="1456"/>
      <c r="K1" s="1456"/>
      <c r="L1" s="1456"/>
      <c r="M1" s="1456"/>
      <c r="N1" s="1456"/>
      <c r="O1" s="1456"/>
      <c r="P1" s="1456"/>
      <c r="Q1" s="1456"/>
      <c r="R1" s="1456"/>
      <c r="S1" s="1456"/>
      <c r="T1" s="1456"/>
      <c r="U1" s="1456"/>
      <c r="V1" s="1456"/>
      <c r="W1" s="1456"/>
      <c r="X1" s="1457"/>
      <c r="Y1" s="781"/>
      <c r="Z1" s="306"/>
      <c r="AA1" s="306"/>
      <c r="AB1" s="306"/>
      <c r="AC1" s="306"/>
      <c r="AD1" s="306"/>
      <c r="AE1" s="306"/>
      <c r="AF1" s="306"/>
      <c r="AG1" s="306"/>
      <c r="AH1" s="306"/>
      <c r="AI1" s="306"/>
      <c r="AJ1" s="306"/>
      <c r="AK1" s="306"/>
      <c r="AL1" s="306"/>
      <c r="AM1" s="306"/>
      <c r="AN1" s="306"/>
      <c r="AO1" s="306"/>
      <c r="AP1" s="306"/>
      <c r="AQ1" s="306"/>
      <c r="AR1" s="306"/>
      <c r="AS1" s="306"/>
      <c r="AT1" s="306"/>
      <c r="AU1" s="306"/>
      <c r="AV1" s="166"/>
    </row>
    <row r="2" spans="1:84" ht="15" x14ac:dyDescent="0.2">
      <c r="A2" s="2149"/>
      <c r="B2" s="2150"/>
      <c r="C2" s="2150"/>
      <c r="D2" s="1458"/>
      <c r="E2" s="1458"/>
      <c r="F2" s="1458"/>
      <c r="G2" s="1458"/>
      <c r="H2" s="1458"/>
      <c r="I2" s="1458"/>
      <c r="J2" s="1458"/>
      <c r="K2" s="1458"/>
      <c r="L2" s="1458"/>
      <c r="M2" s="1458"/>
      <c r="N2" s="1458"/>
      <c r="O2" s="1458"/>
      <c r="P2" s="1458"/>
      <c r="Q2" s="1458"/>
      <c r="R2" s="1458"/>
      <c r="S2" s="1458"/>
      <c r="T2" s="1458"/>
      <c r="U2" s="1458"/>
      <c r="V2" s="1458"/>
      <c r="W2" s="1458"/>
      <c r="X2" s="1459"/>
      <c r="Y2" s="209"/>
      <c r="Z2" s="157" t="s">
        <v>15</v>
      </c>
      <c r="AA2" s="157"/>
      <c r="AB2" s="157"/>
      <c r="AC2" s="157"/>
      <c r="AD2" s="157"/>
      <c r="AE2" s="157"/>
      <c r="AF2" s="1217"/>
      <c r="AG2" s="1217"/>
      <c r="AH2" s="1217"/>
      <c r="AI2" s="1217"/>
      <c r="AJ2" s="1217"/>
      <c r="AK2" s="1217"/>
      <c r="AL2" s="1217"/>
      <c r="AM2" s="1217"/>
      <c r="AN2" s="1217"/>
      <c r="AO2" s="1217"/>
      <c r="AP2" s="1217"/>
      <c r="AQ2" s="1217"/>
      <c r="AR2" s="1217"/>
      <c r="AS2" s="1217"/>
      <c r="AT2" s="1217"/>
      <c r="AU2" s="1217"/>
      <c r="AV2" s="165"/>
    </row>
    <row r="3" spans="1:84" ht="15" x14ac:dyDescent="0.2">
      <c r="A3" s="2149"/>
      <c r="B3" s="2150"/>
      <c r="C3" s="2150"/>
      <c r="D3" s="1458"/>
      <c r="E3" s="1458"/>
      <c r="F3" s="1458"/>
      <c r="G3" s="1458"/>
      <c r="H3" s="1458"/>
      <c r="I3" s="1458"/>
      <c r="J3" s="1458"/>
      <c r="K3" s="1458"/>
      <c r="L3" s="1458"/>
      <c r="M3" s="1458"/>
      <c r="N3" s="1458"/>
      <c r="O3" s="1458"/>
      <c r="P3" s="1458"/>
      <c r="Q3" s="1458"/>
      <c r="R3" s="1458"/>
      <c r="S3" s="1458"/>
      <c r="T3" s="1458"/>
      <c r="U3" s="1458"/>
      <c r="V3" s="1458"/>
      <c r="W3" s="1458"/>
      <c r="X3" s="1459"/>
      <c r="Y3" s="209"/>
      <c r="Z3" s="157" t="s">
        <v>5</v>
      </c>
      <c r="AA3" s="157"/>
      <c r="AB3" s="1217"/>
      <c r="AC3" s="1217"/>
      <c r="AD3" s="1217"/>
      <c r="AE3" s="1217"/>
      <c r="AF3" s="1217"/>
      <c r="AG3" s="1217"/>
      <c r="AH3" s="1217"/>
      <c r="AI3" s="1217"/>
      <c r="AJ3" s="1217"/>
      <c r="AK3" s="1217"/>
      <c r="AL3" s="1217"/>
      <c r="AM3" s="1217"/>
      <c r="AN3" s="1217"/>
      <c r="AO3" s="1217"/>
      <c r="AP3" s="1217"/>
      <c r="AQ3" s="1217"/>
      <c r="AR3" s="1217"/>
      <c r="AS3" s="1217"/>
      <c r="AT3" s="1217"/>
      <c r="AU3" s="1217"/>
      <c r="AV3" s="165"/>
    </row>
    <row r="4" spans="1:84" ht="15.75" thickBot="1" x14ac:dyDescent="0.25">
      <c r="A4" s="2151"/>
      <c r="B4" s="2152"/>
      <c r="C4" s="2152"/>
      <c r="D4" s="1478"/>
      <c r="E4" s="1478"/>
      <c r="F4" s="1478"/>
      <c r="G4" s="1478"/>
      <c r="H4" s="1478"/>
      <c r="I4" s="1478"/>
      <c r="J4" s="1478"/>
      <c r="K4" s="1478"/>
      <c r="L4" s="1478"/>
      <c r="M4" s="1478"/>
      <c r="N4" s="1478"/>
      <c r="O4" s="1478"/>
      <c r="P4" s="1478"/>
      <c r="Q4" s="1478"/>
      <c r="R4" s="1478"/>
      <c r="S4" s="1478"/>
      <c r="T4" s="1478"/>
      <c r="U4" s="1478"/>
      <c r="V4" s="1478"/>
      <c r="W4" s="1478"/>
      <c r="X4" s="1479"/>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13.5" thickTop="1" x14ac:dyDescent="0.2">
      <c r="A5" s="2425" t="s">
        <v>1255</v>
      </c>
      <c r="B5" s="2426"/>
      <c r="C5" s="2426"/>
      <c r="D5" s="2426"/>
      <c r="E5" s="2426"/>
      <c r="F5" s="2426"/>
      <c r="G5" s="2426"/>
      <c r="H5" s="2426"/>
      <c r="I5" s="2426"/>
      <c r="J5" s="2426"/>
      <c r="K5" s="2426"/>
      <c r="L5" s="2426"/>
      <c r="M5" s="2426"/>
      <c r="N5" s="2426"/>
      <c r="O5" s="2426"/>
      <c r="P5" s="2426"/>
      <c r="Q5" s="2426"/>
      <c r="R5" s="2426"/>
      <c r="S5" s="2426"/>
      <c r="T5" s="2426"/>
      <c r="U5" s="2426"/>
      <c r="V5" s="2426"/>
      <c r="W5" s="2426"/>
      <c r="X5" s="2426"/>
      <c r="Y5" s="2426"/>
      <c r="Z5" s="2426"/>
      <c r="AA5" s="2426"/>
      <c r="AB5" s="2426"/>
      <c r="AC5" s="2426"/>
      <c r="AD5" s="2426"/>
      <c r="AE5" s="2426"/>
      <c r="AF5" s="2426"/>
      <c r="AG5" s="2426"/>
      <c r="AH5" s="2426"/>
      <c r="AI5" s="2426"/>
      <c r="AJ5" s="2426"/>
      <c r="AK5" s="2426"/>
      <c r="AL5" s="2426"/>
      <c r="AM5" s="2426"/>
      <c r="AN5" s="2426"/>
      <c r="AO5" s="2426"/>
      <c r="AP5" s="2426"/>
      <c r="AQ5" s="2426"/>
      <c r="AR5" s="2426"/>
      <c r="AS5" s="2426"/>
      <c r="AT5" s="2426"/>
      <c r="AU5" s="2426"/>
      <c r="AV5" s="2427"/>
    </row>
    <row r="6" spans="1:84" x14ac:dyDescent="0.2">
      <c r="A6" s="1568"/>
      <c r="B6" s="1566"/>
      <c r="C6" s="1566"/>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c r="AT6" s="1566"/>
      <c r="AU6" s="1566"/>
      <c r="AV6" s="1567"/>
    </row>
    <row r="7" spans="1:84" x14ac:dyDescent="0.2">
      <c r="A7" s="1568"/>
      <c r="B7" s="1566"/>
      <c r="C7" s="1566"/>
      <c r="D7" s="1566"/>
      <c r="E7" s="1566"/>
      <c r="F7" s="1566"/>
      <c r="G7" s="1566"/>
      <c r="H7" s="1566"/>
      <c r="I7" s="1566"/>
      <c r="J7" s="1566"/>
      <c r="K7" s="1566"/>
      <c r="L7" s="1566"/>
      <c r="M7" s="1566"/>
      <c r="N7" s="1566"/>
      <c r="O7" s="1566"/>
      <c r="P7" s="1566"/>
      <c r="Q7" s="1566"/>
      <c r="R7" s="1566"/>
      <c r="S7" s="1566"/>
      <c r="T7" s="1566"/>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c r="AT7" s="1566"/>
      <c r="AU7" s="1566"/>
      <c r="AV7" s="1567"/>
    </row>
    <row r="8" spans="1:84" x14ac:dyDescent="0.2">
      <c r="A8" s="2428"/>
      <c r="B8" s="2429"/>
      <c r="C8" s="2429"/>
      <c r="D8" s="2429"/>
      <c r="E8" s="2429"/>
      <c r="F8" s="2429"/>
      <c r="G8" s="2429"/>
      <c r="H8" s="2429"/>
      <c r="I8" s="2429"/>
      <c r="J8" s="2429"/>
      <c r="K8" s="2429"/>
      <c r="L8" s="2429"/>
      <c r="M8" s="2429"/>
      <c r="N8" s="2429"/>
      <c r="O8" s="2429"/>
      <c r="P8" s="2429"/>
      <c r="Q8" s="2429"/>
      <c r="R8" s="2429"/>
      <c r="S8" s="2429"/>
      <c r="T8" s="2429"/>
      <c r="U8" s="2429"/>
      <c r="V8" s="2429"/>
      <c r="W8" s="2429"/>
      <c r="X8" s="2429"/>
      <c r="Y8" s="2429"/>
      <c r="Z8" s="2429"/>
      <c r="AA8" s="2429"/>
      <c r="AB8" s="2429"/>
      <c r="AC8" s="2429"/>
      <c r="AD8" s="2429"/>
      <c r="AE8" s="2429"/>
      <c r="AF8" s="2429"/>
      <c r="AG8" s="2429"/>
      <c r="AH8" s="2429"/>
      <c r="AI8" s="2429"/>
      <c r="AJ8" s="2429"/>
      <c r="AK8" s="2429"/>
      <c r="AL8" s="2429"/>
      <c r="AM8" s="2429"/>
      <c r="AN8" s="2429"/>
      <c r="AO8" s="2429"/>
      <c r="AP8" s="2429"/>
      <c r="AQ8" s="2429"/>
      <c r="AR8" s="2429"/>
      <c r="AS8" s="2429"/>
      <c r="AT8" s="2429"/>
      <c r="AU8" s="2429"/>
      <c r="AV8" s="2430"/>
    </row>
    <row r="9" spans="1:84" x14ac:dyDescent="0.2">
      <c r="A9" s="2431" t="s">
        <v>1256</v>
      </c>
      <c r="B9" s="2432"/>
      <c r="C9" s="2432"/>
      <c r="D9" s="2432"/>
      <c r="E9" s="2432"/>
      <c r="F9" s="2432"/>
      <c r="G9" s="2432"/>
      <c r="H9" s="2432"/>
      <c r="I9" s="2432"/>
      <c r="J9" s="2432"/>
      <c r="K9" s="2432"/>
      <c r="L9" s="2432"/>
      <c r="M9" s="2432"/>
      <c r="N9" s="2432"/>
      <c r="O9" s="2432"/>
      <c r="P9" s="2432"/>
      <c r="Q9" s="2432"/>
      <c r="R9" s="2432"/>
      <c r="S9" s="2432"/>
      <c r="T9" s="2432"/>
      <c r="U9" s="2432"/>
      <c r="V9" s="2432"/>
      <c r="W9" s="2432"/>
      <c r="X9" s="2432"/>
      <c r="Y9" s="2432"/>
      <c r="Z9" s="2432"/>
      <c r="AA9" s="2432"/>
      <c r="AB9" s="2432"/>
      <c r="AC9" s="2432"/>
      <c r="AD9" s="2432"/>
      <c r="AE9" s="2432"/>
      <c r="AF9" s="2432"/>
      <c r="AG9" s="2432"/>
      <c r="AH9" s="2432"/>
      <c r="AI9" s="2432"/>
      <c r="AJ9" s="2432"/>
      <c r="AK9" s="2432"/>
      <c r="AL9" s="2432"/>
      <c r="AM9" s="2432"/>
      <c r="AN9" s="2432"/>
      <c r="AO9" s="2432"/>
      <c r="AP9" s="2432"/>
      <c r="AQ9" s="2432"/>
      <c r="AR9" s="2432"/>
      <c r="AS9" s="2432"/>
      <c r="AT9" s="2432"/>
      <c r="AU9" s="2432"/>
      <c r="AV9" s="2433"/>
    </row>
    <row r="10" spans="1:84" ht="15" customHeight="1" x14ac:dyDescent="0.2">
      <c r="A10" s="2434"/>
      <c r="B10" s="2435"/>
      <c r="C10" s="2435"/>
      <c r="D10" s="2435"/>
      <c r="E10" s="2435"/>
      <c r="F10" s="2435"/>
      <c r="G10" s="2435"/>
      <c r="H10" s="2435"/>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6"/>
    </row>
    <row r="11" spans="1:84" ht="15" customHeight="1" x14ac:dyDescent="0.2">
      <c r="A11" s="2437"/>
      <c r="B11" s="2438"/>
      <c r="C11" s="2438"/>
      <c r="D11" s="2438"/>
      <c r="E11" s="2438"/>
      <c r="F11" s="2438"/>
      <c r="G11" s="2438"/>
      <c r="H11" s="2438"/>
      <c r="I11" s="2438"/>
      <c r="J11" s="2438"/>
      <c r="K11" s="2438"/>
      <c r="L11" s="2438"/>
      <c r="M11" s="2438"/>
      <c r="N11" s="2438"/>
      <c r="O11" s="2438"/>
      <c r="P11" s="2438"/>
      <c r="Q11" s="2438"/>
      <c r="R11" s="2438"/>
      <c r="S11" s="2438"/>
      <c r="T11" s="2438"/>
      <c r="U11" s="2438"/>
      <c r="V11" s="2438"/>
      <c r="W11" s="2438"/>
      <c r="X11" s="2438"/>
      <c r="Y11" s="2438"/>
      <c r="Z11" s="2438"/>
      <c r="AA11" s="2438"/>
      <c r="AB11" s="2438"/>
      <c r="AC11" s="2438"/>
      <c r="AD11" s="2438"/>
      <c r="AE11" s="2438"/>
      <c r="AF11" s="2438"/>
      <c r="AG11" s="2438"/>
      <c r="AH11" s="2438"/>
      <c r="AI11" s="2438"/>
      <c r="AJ11" s="2438"/>
      <c r="AK11" s="2438"/>
      <c r="AL11" s="2438"/>
      <c r="AM11" s="2438"/>
      <c r="AN11" s="2438"/>
      <c r="AO11" s="2438"/>
      <c r="AP11" s="2438"/>
      <c r="AQ11" s="2438"/>
      <c r="AR11" s="2438"/>
      <c r="AS11" s="2438"/>
      <c r="AT11" s="2438"/>
      <c r="AU11" s="2438"/>
      <c r="AV11" s="2439"/>
    </row>
    <row r="12" spans="1:84" ht="15" customHeight="1" x14ac:dyDescent="0.2">
      <c r="A12" s="208"/>
      <c r="B12" s="157"/>
      <c r="C12" s="207"/>
      <c r="D12" s="207"/>
      <c r="E12" s="207"/>
      <c r="F12" s="207"/>
      <c r="G12" s="207"/>
      <c r="H12" s="207"/>
      <c r="I12" s="207"/>
      <c r="J12" s="157"/>
      <c r="K12" s="157"/>
      <c r="L12" s="157"/>
      <c r="M12" s="157"/>
      <c r="N12" s="157"/>
      <c r="O12" s="207"/>
      <c r="P12" s="207"/>
      <c r="Q12" s="157"/>
      <c r="R12" s="157"/>
      <c r="S12" s="157"/>
      <c r="T12" s="157"/>
      <c r="U12" s="157"/>
      <c r="V12" s="157"/>
      <c r="W12" s="157"/>
      <c r="X12" s="207"/>
      <c r="Y12" s="157"/>
      <c r="Z12" s="157"/>
      <c r="AA12" s="157"/>
      <c r="AB12" s="157"/>
      <c r="AC12" s="157"/>
      <c r="AD12" s="157"/>
      <c r="AE12" s="157"/>
      <c r="AF12" s="207"/>
      <c r="AG12" s="157"/>
      <c r="AH12" s="157"/>
      <c r="AI12" s="157"/>
      <c r="AJ12" s="157"/>
      <c r="AK12" s="157"/>
      <c r="AL12" s="157"/>
      <c r="AM12" s="157"/>
      <c r="AN12" s="207"/>
      <c r="AO12" s="207"/>
      <c r="AP12" s="157"/>
      <c r="AQ12" s="157"/>
      <c r="AR12" s="157"/>
      <c r="AS12" s="157"/>
      <c r="AT12" s="157"/>
      <c r="AU12" s="157"/>
      <c r="AV12" s="206"/>
    </row>
    <row r="13" spans="1:84" ht="15" customHeight="1" x14ac:dyDescent="0.2">
      <c r="A13" s="208"/>
      <c r="B13" s="162" t="s">
        <v>1257</v>
      </c>
      <c r="C13" s="207"/>
      <c r="D13" s="207"/>
      <c r="E13" s="207"/>
      <c r="F13" s="207"/>
      <c r="G13" s="207"/>
      <c r="H13" s="207"/>
      <c r="I13" s="207"/>
      <c r="J13" s="157"/>
      <c r="K13" s="157"/>
      <c r="L13" s="157"/>
      <c r="M13" s="157"/>
      <c r="N13" s="157"/>
      <c r="O13" s="207"/>
      <c r="P13" s="207"/>
      <c r="Q13" s="157"/>
      <c r="R13" s="157"/>
      <c r="S13" s="157"/>
      <c r="T13" s="157"/>
      <c r="U13" s="157"/>
      <c r="V13" s="157"/>
      <c r="W13" s="157"/>
      <c r="X13" s="207"/>
      <c r="Y13" s="157"/>
      <c r="Z13" s="157"/>
      <c r="AA13" s="157"/>
      <c r="AB13" s="157"/>
      <c r="AC13" s="157"/>
      <c r="AD13" s="157"/>
      <c r="AE13" s="157"/>
      <c r="AF13" s="207"/>
      <c r="AG13" s="157"/>
      <c r="AH13" s="157"/>
      <c r="AI13" s="782"/>
      <c r="AJ13" s="157"/>
      <c r="AK13" s="157"/>
      <c r="AL13" s="157"/>
      <c r="AM13" s="157"/>
      <c r="AN13" s="207"/>
      <c r="AO13" s="207"/>
      <c r="AP13" s="157"/>
      <c r="AQ13" s="157"/>
      <c r="AR13" s="157"/>
      <c r="AS13" s="157"/>
      <c r="AT13" s="157"/>
      <c r="AU13" s="157"/>
      <c r="AV13" s="206"/>
    </row>
    <row r="14" spans="1:84" ht="15"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157"/>
      <c r="C15" s="157"/>
      <c r="D15" s="217" t="s">
        <v>1258</v>
      </c>
      <c r="E15" s="157"/>
      <c r="F15" s="157"/>
      <c r="G15" s="157"/>
      <c r="H15" s="157"/>
      <c r="I15" s="157"/>
      <c r="J15" s="157"/>
      <c r="K15" s="157"/>
      <c r="L15" s="217" t="s">
        <v>1259</v>
      </c>
      <c r="M15" s="157"/>
      <c r="N15" s="157"/>
      <c r="O15" s="157"/>
      <c r="P15" s="157"/>
      <c r="Q15" s="157"/>
      <c r="R15" s="157"/>
      <c r="S15" s="157"/>
      <c r="T15" s="217" t="s">
        <v>1260</v>
      </c>
      <c r="U15" s="157"/>
      <c r="V15" s="157"/>
      <c r="W15" s="157"/>
      <c r="X15" s="157"/>
      <c r="Y15" s="157"/>
      <c r="Z15" s="157"/>
      <c r="AA15" s="157"/>
      <c r="AB15" s="217" t="s">
        <v>1261</v>
      </c>
      <c r="AC15" s="157"/>
      <c r="AD15" s="157"/>
      <c r="AE15" s="157"/>
      <c r="AF15" s="157"/>
      <c r="AG15" s="157"/>
      <c r="AH15" s="157"/>
      <c r="AI15" s="157"/>
      <c r="AJ15" s="217" t="s">
        <v>1262</v>
      </c>
      <c r="AK15" s="157"/>
      <c r="AL15" s="157"/>
      <c r="AM15" s="157"/>
      <c r="AN15" s="157"/>
      <c r="AO15" s="157"/>
      <c r="AP15" s="157"/>
      <c r="AQ15" s="157"/>
      <c r="AR15" s="217" t="s">
        <v>1263</v>
      </c>
      <c r="AS15" s="157"/>
      <c r="AT15" s="157"/>
      <c r="AU15" s="157"/>
      <c r="AV15" s="28"/>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28"/>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5" customHeight="1" x14ac:dyDescent="0.2">
      <c r="A17" s="29"/>
      <c r="B17" s="1217"/>
      <c r="C17" s="1217"/>
      <c r="D17" s="1217"/>
      <c r="E17" s="1217"/>
      <c r="F17" s="1217"/>
      <c r="G17" s="157"/>
      <c r="H17" s="157"/>
      <c r="I17" s="157"/>
      <c r="J17" s="1217"/>
      <c r="K17" s="1217"/>
      <c r="L17" s="1217"/>
      <c r="M17" s="1217"/>
      <c r="N17" s="1217"/>
      <c r="O17" s="157"/>
      <c r="P17" s="157"/>
      <c r="Q17" s="157"/>
      <c r="R17" s="1217"/>
      <c r="S17" s="1217"/>
      <c r="T17" s="1217"/>
      <c r="U17" s="1217"/>
      <c r="V17" s="1217"/>
      <c r="W17" s="157"/>
      <c r="X17" s="157"/>
      <c r="Y17" s="157"/>
      <c r="Z17" s="1217"/>
      <c r="AA17" s="1217"/>
      <c r="AB17" s="1217"/>
      <c r="AC17" s="1217"/>
      <c r="AD17" s="1217"/>
      <c r="AE17" s="157"/>
      <c r="AF17" s="157"/>
      <c r="AG17" s="157"/>
      <c r="AH17" s="1217"/>
      <c r="AI17" s="1217"/>
      <c r="AJ17" s="1217"/>
      <c r="AK17" s="1217"/>
      <c r="AL17" s="1217"/>
      <c r="AM17" s="157"/>
      <c r="AN17" s="157"/>
      <c r="AO17" s="157"/>
      <c r="AP17" s="1217"/>
      <c r="AQ17" s="1217"/>
      <c r="AR17" s="1217"/>
      <c r="AS17" s="1217"/>
      <c r="AT17" s="1217"/>
      <c r="AU17" s="157"/>
      <c r="AV17" s="28"/>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28"/>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29"/>
      <c r="B19" s="157" t="s">
        <v>1264</v>
      </c>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217"/>
      <c r="AI19" s="1217"/>
      <c r="AJ19" s="1217"/>
      <c r="AK19" s="1217"/>
      <c r="AL19" s="1217"/>
      <c r="AM19" s="157"/>
      <c r="AN19" s="157"/>
      <c r="AO19" s="157"/>
      <c r="AP19" s="157"/>
      <c r="AQ19" s="157"/>
      <c r="AR19" s="157"/>
      <c r="AS19" s="157"/>
      <c r="AT19" s="157"/>
      <c r="AU19" s="157"/>
      <c r="AV19" s="28"/>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B20" s="157" t="s">
        <v>1265</v>
      </c>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217"/>
      <c r="AI20" s="1217"/>
      <c r="AJ20" s="1217"/>
      <c r="AK20" s="1217"/>
      <c r="AL20" s="1217"/>
      <c r="AM20" s="157"/>
      <c r="AN20" s="157"/>
      <c r="AO20" s="157"/>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5">
      <c r="A21" s="29"/>
      <c r="B21" s="157"/>
      <c r="AI21" s="312"/>
      <c r="AJ21" s="777"/>
      <c r="AK21" s="156" t="s">
        <v>191</v>
      </c>
      <c r="AM21" s="157"/>
      <c r="AN21" s="157"/>
      <c r="AO21" s="312"/>
      <c r="AP21" s="204"/>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2431" t="s">
        <v>1266</v>
      </c>
      <c r="B23" s="1462"/>
      <c r="C23" s="1462"/>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c r="AT23" s="1462"/>
      <c r="AU23" s="1462"/>
      <c r="AV23" s="1463"/>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row>
    <row r="24" spans="1:84" ht="15" customHeight="1" x14ac:dyDescent="0.2">
      <c r="A24" s="1464"/>
      <c r="B24" s="1465"/>
      <c r="C24" s="1465"/>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c r="AT24" s="1465"/>
      <c r="AU24" s="1465"/>
      <c r="AV24" s="146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row>
    <row r="25" spans="1:84" ht="15" customHeight="1" x14ac:dyDescent="0.2">
      <c r="A25" s="1467"/>
      <c r="B25" s="1468"/>
      <c r="C25" s="1468"/>
      <c r="D25" s="1468"/>
      <c r="E25" s="1468"/>
      <c r="F25" s="1468"/>
      <c r="G25" s="1468"/>
      <c r="H25" s="1468"/>
      <c r="I25" s="1468"/>
      <c r="J25" s="1468"/>
      <c r="K25" s="1468"/>
      <c r="L25" s="1468"/>
      <c r="M25" s="1468"/>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8"/>
      <c r="AL25" s="1468"/>
      <c r="AM25" s="1468"/>
      <c r="AN25" s="1468"/>
      <c r="AO25" s="1468"/>
      <c r="AP25" s="1468"/>
      <c r="AQ25" s="1468"/>
      <c r="AR25" s="1468"/>
      <c r="AS25" s="1468"/>
      <c r="AT25" s="1468"/>
      <c r="AU25" s="1468"/>
      <c r="AV25" s="1469"/>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row>
    <row r="26" spans="1:84" ht="15" customHeight="1" x14ac:dyDescent="0.2">
      <c r="A26" s="29"/>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row>
    <row r="27" spans="1:84" ht="15" customHeight="1" x14ac:dyDescent="0.2">
      <c r="A27" s="29"/>
      <c r="B27" s="157"/>
      <c r="C27" s="157"/>
      <c r="D27" s="217" t="s">
        <v>1258</v>
      </c>
      <c r="E27" s="157"/>
      <c r="F27" s="157"/>
      <c r="G27" s="157"/>
      <c r="H27" s="157"/>
      <c r="I27" s="157"/>
      <c r="J27" s="157"/>
      <c r="K27" s="157"/>
      <c r="L27" s="217" t="s">
        <v>1259</v>
      </c>
      <c r="M27" s="157"/>
      <c r="N27" s="157"/>
      <c r="O27" s="157"/>
      <c r="P27" s="157"/>
      <c r="Q27" s="157"/>
      <c r="R27" s="157"/>
      <c r="S27" s="157"/>
      <c r="T27" s="217" t="s">
        <v>1260</v>
      </c>
      <c r="U27" s="157"/>
      <c r="V27" s="157"/>
      <c r="W27" s="157"/>
      <c r="X27" s="157"/>
      <c r="Y27" s="157"/>
      <c r="Z27" s="157"/>
      <c r="AA27" s="157"/>
      <c r="AB27" s="217" t="s">
        <v>1261</v>
      </c>
      <c r="AC27" s="157"/>
      <c r="AD27" s="157"/>
      <c r="AE27" s="157"/>
      <c r="AF27" s="157"/>
      <c r="AG27" s="157"/>
      <c r="AH27" s="157"/>
      <c r="AI27" s="157"/>
      <c r="AJ27" s="217" t="s">
        <v>1262</v>
      </c>
      <c r="AK27" s="157"/>
      <c r="AL27" s="157"/>
      <c r="AM27" s="157"/>
      <c r="AN27" s="157"/>
      <c r="AO27" s="157"/>
      <c r="AP27" s="157"/>
      <c r="AQ27" s="157"/>
      <c r="AR27" s="217" t="s">
        <v>1263</v>
      </c>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row>
    <row r="28" spans="1:84" ht="15" customHeight="1" x14ac:dyDescent="0.2">
      <c r="A28" s="29"/>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row>
    <row r="29" spans="1:84" ht="15" customHeight="1" x14ac:dyDescent="0.2">
      <c r="A29" s="29"/>
      <c r="B29" s="1217"/>
      <c r="C29" s="1217"/>
      <c r="D29" s="1217"/>
      <c r="E29" s="1217"/>
      <c r="F29" s="1217"/>
      <c r="G29" s="157"/>
      <c r="H29" s="157"/>
      <c r="I29" s="157"/>
      <c r="J29" s="1217"/>
      <c r="K29" s="1217"/>
      <c r="L29" s="1217"/>
      <c r="M29" s="1217"/>
      <c r="N29" s="1217"/>
      <c r="O29" s="157"/>
      <c r="P29" s="157"/>
      <c r="Q29" s="157"/>
      <c r="R29" s="1217"/>
      <c r="S29" s="1217"/>
      <c r="T29" s="1217"/>
      <c r="U29" s="1217"/>
      <c r="V29" s="1217"/>
      <c r="W29" s="157"/>
      <c r="X29" s="157"/>
      <c r="Y29" s="157"/>
      <c r="Z29" s="1217"/>
      <c r="AA29" s="1217"/>
      <c r="AB29" s="1217"/>
      <c r="AC29" s="1217"/>
      <c r="AD29" s="1217"/>
      <c r="AE29" s="157"/>
      <c r="AF29" s="157"/>
      <c r="AG29" s="157"/>
      <c r="AH29" s="1217"/>
      <c r="AI29" s="1217"/>
      <c r="AJ29" s="1217"/>
      <c r="AK29" s="1217"/>
      <c r="AL29" s="1217"/>
      <c r="AM29" s="157"/>
      <c r="AN29" s="157"/>
      <c r="AO29" s="157"/>
      <c r="AP29" s="1217"/>
      <c r="AQ29" s="1217"/>
      <c r="AR29" s="1217"/>
      <c r="AS29" s="1217"/>
      <c r="AT29" s="121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row>
    <row r="30" spans="1:84" ht="15" customHeight="1" x14ac:dyDescent="0.2">
      <c r="A30" s="27"/>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5"/>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row>
    <row r="31" spans="1:84" ht="15" customHeight="1" x14ac:dyDescent="0.2">
      <c r="A31" s="29"/>
      <c r="B31" s="157" t="s">
        <v>1267</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row>
    <row r="32" spans="1:84" ht="15" customHeight="1" x14ac:dyDescent="0.2">
      <c r="A32" s="29"/>
      <c r="B32" s="156" t="s">
        <v>1268</v>
      </c>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row>
    <row r="33" spans="1:84" ht="15" customHeight="1" x14ac:dyDescent="0.2">
      <c r="A33" s="29"/>
      <c r="B33" s="2440"/>
      <c r="C33" s="2440"/>
      <c r="D33" s="2440"/>
      <c r="E33" s="2440"/>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40"/>
      <c r="AT33" s="2440"/>
      <c r="AU33" s="2440"/>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row>
    <row r="34" spans="1:84" ht="15" customHeight="1" x14ac:dyDescent="0.2">
      <c r="A34" s="29"/>
      <c r="B34" s="2440"/>
      <c r="C34" s="2440"/>
      <c r="D34" s="2440"/>
      <c r="E34" s="2440"/>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40"/>
      <c r="AT34" s="2440"/>
      <c r="AU34" s="2440"/>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row>
    <row r="35" spans="1:84" ht="15" customHeight="1" x14ac:dyDescent="0.2">
      <c r="A35" s="29"/>
      <c r="B35" s="2440"/>
      <c r="C35" s="2440"/>
      <c r="D35" s="2440"/>
      <c r="E35" s="2440"/>
      <c r="F35" s="2440"/>
      <c r="G35" s="2440"/>
      <c r="H35" s="2440"/>
      <c r="I35" s="2440"/>
      <c r="J35" s="2440"/>
      <c r="K35" s="2440"/>
      <c r="L35" s="2440"/>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c r="AS35" s="2440"/>
      <c r="AT35" s="2440"/>
      <c r="AU35" s="2440"/>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row>
    <row r="36" spans="1:84" ht="15" customHeight="1" x14ac:dyDescent="0.2">
      <c r="A36" s="29"/>
      <c r="B36" s="2440"/>
      <c r="C36" s="2440"/>
      <c r="D36" s="2440"/>
      <c r="E36" s="2440"/>
      <c r="F36" s="2440"/>
      <c r="G36" s="2440"/>
      <c r="H36" s="2440"/>
      <c r="I36" s="2440"/>
      <c r="J36" s="2440"/>
      <c r="K36" s="2440"/>
      <c r="L36" s="2440"/>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c r="AS36" s="2440"/>
      <c r="AT36" s="2440"/>
      <c r="AU36" s="2440"/>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row>
    <row r="37" spans="1:84" ht="15" customHeight="1" x14ac:dyDescent="0.2">
      <c r="A37" s="29"/>
      <c r="B37" s="2440"/>
      <c r="C37" s="2440"/>
      <c r="D37" s="2440"/>
      <c r="E37" s="2440"/>
      <c r="F37" s="2440"/>
      <c r="G37" s="2440"/>
      <c r="H37" s="2440"/>
      <c r="I37" s="2440"/>
      <c r="J37" s="2440"/>
      <c r="K37" s="2440"/>
      <c r="L37" s="2440"/>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c r="AS37" s="2440"/>
      <c r="AT37" s="2440"/>
      <c r="AU37" s="2440"/>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row>
    <row r="38" spans="1:84" ht="15" customHeight="1" x14ac:dyDescent="0.2">
      <c r="A38" s="29"/>
      <c r="B38" s="2440"/>
      <c r="C38" s="2440"/>
      <c r="D38" s="2440"/>
      <c r="E38" s="2440"/>
      <c r="F38" s="2440"/>
      <c r="G38" s="2440"/>
      <c r="H38" s="2440"/>
      <c r="I38" s="2440"/>
      <c r="J38" s="2440"/>
      <c r="K38" s="2440"/>
      <c r="L38" s="2440"/>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c r="AS38" s="2440"/>
      <c r="AT38" s="2440"/>
      <c r="AU38" s="2440"/>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row>
    <row r="39" spans="1:84" ht="15" customHeight="1" x14ac:dyDescent="0.2">
      <c r="A39" s="29"/>
      <c r="B39" s="2440"/>
      <c r="C39" s="2440"/>
      <c r="D39" s="2440"/>
      <c r="E39" s="2440"/>
      <c r="F39" s="2440"/>
      <c r="G39" s="2440"/>
      <c r="H39" s="2440"/>
      <c r="I39" s="2440"/>
      <c r="J39" s="2440"/>
      <c r="K39" s="2440"/>
      <c r="L39" s="244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c r="AS39" s="2440"/>
      <c r="AT39" s="2440"/>
      <c r="AU39" s="2440"/>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row>
    <row r="40" spans="1:84" ht="15" customHeight="1" x14ac:dyDescent="0.2">
      <c r="A40" s="29"/>
      <c r="B40" s="2440"/>
      <c r="C40" s="2440"/>
      <c r="D40" s="2440"/>
      <c r="E40" s="2440"/>
      <c r="F40" s="2440"/>
      <c r="G40" s="2440"/>
      <c r="H40" s="2440"/>
      <c r="I40" s="2440"/>
      <c r="J40" s="2440"/>
      <c r="K40" s="2440"/>
      <c r="L40" s="2440"/>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c r="AS40" s="2440"/>
      <c r="AT40" s="2440"/>
      <c r="AU40" s="2440"/>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row>
    <row r="41" spans="1:84" ht="15" customHeight="1" x14ac:dyDescent="0.2">
      <c r="A41" s="29"/>
      <c r="B41" s="2440"/>
      <c r="C41" s="2440"/>
      <c r="D41" s="2440"/>
      <c r="E41" s="2440"/>
      <c r="F41" s="2440"/>
      <c r="G41" s="2440"/>
      <c r="H41" s="2440"/>
      <c r="I41" s="2440"/>
      <c r="J41" s="2440"/>
      <c r="K41" s="2440"/>
      <c r="L41" s="2440"/>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c r="AS41" s="2440"/>
      <c r="AT41" s="2440"/>
      <c r="AU41" s="2440"/>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row>
    <row r="42" spans="1:84" ht="15" customHeight="1" x14ac:dyDescent="0.2">
      <c r="A42" s="29"/>
      <c r="B42" s="2440"/>
      <c r="C42" s="2440"/>
      <c r="D42" s="2440"/>
      <c r="E42" s="2440"/>
      <c r="F42" s="2440"/>
      <c r="G42" s="2440"/>
      <c r="H42" s="2440"/>
      <c r="I42" s="2440"/>
      <c r="J42" s="2440"/>
      <c r="K42" s="2440"/>
      <c r="L42" s="2440"/>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c r="AS42" s="2440"/>
      <c r="AT42" s="2440"/>
      <c r="AU42" s="2440"/>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row>
    <row r="43" spans="1:84" ht="15" customHeight="1" x14ac:dyDescent="0.2">
      <c r="A43" s="29"/>
      <c r="B43" s="2440"/>
      <c r="C43" s="2440"/>
      <c r="D43" s="2440"/>
      <c r="E43" s="2440"/>
      <c r="F43" s="2440"/>
      <c r="G43" s="2440"/>
      <c r="H43" s="2440"/>
      <c r="I43" s="2440"/>
      <c r="J43" s="2440"/>
      <c r="K43" s="2440"/>
      <c r="L43" s="2440"/>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c r="AS43" s="2440"/>
      <c r="AT43" s="2440"/>
      <c r="AU43" s="2440"/>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row>
    <row r="44" spans="1:84" ht="15" customHeight="1" x14ac:dyDescent="0.2">
      <c r="A44" s="29"/>
      <c r="B44" s="2440"/>
      <c r="C44" s="2440"/>
      <c r="D44" s="2440"/>
      <c r="E44" s="2440"/>
      <c r="F44" s="2440"/>
      <c r="G44" s="2440"/>
      <c r="H44" s="2440"/>
      <c r="I44" s="2440"/>
      <c r="J44" s="2440"/>
      <c r="K44" s="2440"/>
      <c r="L44" s="2440"/>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c r="AS44" s="2440"/>
      <c r="AT44" s="2440"/>
      <c r="AU44" s="2440"/>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row>
    <row r="45" spans="1:84" ht="15" customHeight="1" x14ac:dyDescent="0.2">
      <c r="A45" s="29"/>
      <c r="B45" s="2440"/>
      <c r="C45" s="2440"/>
      <c r="D45" s="2440"/>
      <c r="E45" s="2440"/>
      <c r="F45" s="2440"/>
      <c r="G45" s="2440"/>
      <c r="H45" s="2440"/>
      <c r="I45" s="2440"/>
      <c r="J45" s="2440"/>
      <c r="K45" s="2440"/>
      <c r="L45" s="2440"/>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c r="AS45" s="2440"/>
      <c r="AT45" s="2440"/>
      <c r="AU45" s="2440"/>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row>
    <row r="46" spans="1:84" ht="15" customHeight="1" x14ac:dyDescent="0.2">
      <c r="A46" s="29"/>
      <c r="B46" s="2440"/>
      <c r="C46" s="2440"/>
      <c r="D46" s="2440"/>
      <c r="E46" s="2440"/>
      <c r="F46" s="2440"/>
      <c r="G46" s="2440"/>
      <c r="H46" s="2440"/>
      <c r="I46" s="2440"/>
      <c r="J46" s="2440"/>
      <c r="K46" s="2440"/>
      <c r="L46" s="2440"/>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c r="AS46" s="2440"/>
      <c r="AT46" s="2440"/>
      <c r="AU46" s="2440"/>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row>
    <row r="47" spans="1:84" ht="15" customHeight="1" x14ac:dyDescent="0.2">
      <c r="A47" s="27"/>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row>
    <row r="48" spans="1:84" ht="15" customHeight="1" x14ac:dyDescent="0.2">
      <c r="A48" s="102"/>
      <c r="AV48" s="101"/>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row>
    <row r="49" spans="1:84" ht="15" customHeight="1" x14ac:dyDescent="0.2">
      <c r="A49" s="29"/>
      <c r="B49" s="1217"/>
      <c r="C49" s="1217"/>
      <c r="D49" s="1217"/>
      <c r="E49" s="1217"/>
      <c r="F49" s="1217"/>
      <c r="G49" s="1217"/>
      <c r="H49" s="1217"/>
      <c r="I49" s="1217"/>
      <c r="J49" s="1217"/>
      <c r="K49" s="1217"/>
      <c r="L49" s="1217"/>
      <c r="M49" s="1217"/>
      <c r="N49" s="1217"/>
      <c r="O49" s="1217"/>
      <c r="P49" s="1217"/>
      <c r="Q49" s="1217"/>
      <c r="R49" s="1217"/>
      <c r="S49" s="1217"/>
      <c r="T49" s="1217"/>
      <c r="U49" s="1217"/>
      <c r="V49" s="1217"/>
      <c r="W49" s="1217"/>
      <c r="X49" s="1217"/>
      <c r="Y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15" customHeight="1" x14ac:dyDescent="0.2">
      <c r="A50" s="29"/>
      <c r="B50" s="156" t="s">
        <v>1269</v>
      </c>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29"/>
      <c r="B51" s="156"/>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29"/>
      <c r="B52" s="156" t="s">
        <v>330</v>
      </c>
      <c r="C52" s="157"/>
      <c r="D52" s="157"/>
      <c r="E52" s="157"/>
      <c r="F52" s="157"/>
      <c r="G52" s="1438"/>
      <c r="H52" s="1443"/>
      <c r="I52" s="1443"/>
      <c r="J52" s="1443"/>
      <c r="K52" s="1443"/>
      <c r="L52" s="1443"/>
      <c r="M52" s="1443"/>
      <c r="N52" s="1443"/>
      <c r="O52" s="1443"/>
      <c r="P52" s="1443"/>
      <c r="Q52" s="1443"/>
      <c r="R52" s="1443"/>
      <c r="S52" s="1443"/>
      <c r="T52" s="1443"/>
      <c r="U52" s="1443"/>
      <c r="V52" s="1443"/>
      <c r="W52" s="1443"/>
      <c r="X52" s="1443"/>
      <c r="Y52" s="157"/>
      <c r="Z52" s="157" t="s">
        <v>249</v>
      </c>
      <c r="AA52" s="157"/>
      <c r="AB52" s="1355"/>
      <c r="AC52" s="1355"/>
      <c r="AD52" s="1355"/>
      <c r="AE52" s="1355"/>
      <c r="AF52" s="1355"/>
      <c r="AG52" s="1355"/>
      <c r="AH52" s="1355"/>
      <c r="AI52" s="1355"/>
      <c r="AJ52" s="1355"/>
      <c r="AK52" s="1355"/>
      <c r="AL52" s="1355"/>
      <c r="AM52" s="1355"/>
      <c r="AN52" s="1355"/>
      <c r="AO52" s="1355"/>
      <c r="AP52" s="1355"/>
      <c r="AQ52" s="1355"/>
      <c r="AR52" s="1355"/>
      <c r="AS52" s="1355"/>
      <c r="AT52" s="1355"/>
      <c r="AU52" s="1355"/>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9"/>
      <c r="B53" s="156"/>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t="s">
        <v>332</v>
      </c>
      <c r="AJ53" s="157"/>
      <c r="AK53" s="157"/>
      <c r="AL53" s="157"/>
      <c r="AM53" s="157"/>
      <c r="AN53" s="157"/>
      <c r="AO53" s="157"/>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9"/>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9"/>
      <c r="B55" s="157" t="s">
        <v>247</v>
      </c>
      <c r="C55" s="157"/>
      <c r="D55" s="157"/>
      <c r="E55" s="2164"/>
      <c r="F55" s="2164"/>
      <c r="G55" s="2164"/>
      <c r="H55" s="2164"/>
      <c r="I55" s="2164"/>
      <c r="J55" s="2164"/>
      <c r="K55" s="2164"/>
      <c r="L55" s="2164"/>
      <c r="M55" s="2164"/>
      <c r="N55" s="2164"/>
      <c r="O55" s="2164"/>
      <c r="P55" s="2164"/>
      <c r="Q55" s="2164"/>
      <c r="R55" s="2164"/>
      <c r="S55" s="2164"/>
      <c r="T55" s="2164"/>
      <c r="U55" s="2164"/>
      <c r="V55" s="2164"/>
      <c r="W55" s="2164"/>
      <c r="X55" s="2164"/>
      <c r="Y55" s="157"/>
      <c r="Z55" s="157" t="s">
        <v>266</v>
      </c>
      <c r="AA55" s="157"/>
      <c r="AB55" s="1217"/>
      <c r="AC55" s="1217"/>
      <c r="AD55" s="1217"/>
      <c r="AE55" s="1217"/>
      <c r="AF55" s="1217"/>
      <c r="AG55" s="1217"/>
      <c r="AH55" s="1217"/>
      <c r="AI55" s="1217"/>
      <c r="AJ55" s="1217"/>
      <c r="AK55" s="1217"/>
      <c r="AL55" s="1217"/>
      <c r="AM55" s="1217"/>
      <c r="AN55" s="1217"/>
      <c r="AO55" s="1217"/>
      <c r="AP55" s="1217"/>
      <c r="AQ55" s="1217"/>
      <c r="AR55" s="1217"/>
      <c r="AS55" s="1217"/>
      <c r="AT55" s="1217"/>
      <c r="AU55" s="121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15" customHeight="1" x14ac:dyDescent="0.2">
      <c r="A56" s="27"/>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5"/>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5" customHeight="1" x14ac:dyDescent="0.2">
      <c r="A57" s="2441" t="s">
        <v>1270</v>
      </c>
      <c r="B57" s="2442"/>
      <c r="C57" s="2442"/>
      <c r="D57" s="2442"/>
      <c r="E57" s="2442"/>
      <c r="F57" s="2442"/>
      <c r="G57" s="2442"/>
      <c r="H57" s="2442"/>
      <c r="I57" s="2442"/>
      <c r="J57" s="2442"/>
      <c r="K57" s="2442"/>
      <c r="L57" s="2442"/>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c r="AS57" s="2442"/>
      <c r="AT57" s="2442"/>
      <c r="AU57" s="2442"/>
      <c r="AV57" s="2443"/>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2444"/>
      <c r="B58" s="2445"/>
      <c r="C58" s="2445"/>
      <c r="D58" s="2445"/>
      <c r="E58" s="2445"/>
      <c r="F58" s="2445"/>
      <c r="G58" s="2445"/>
      <c r="H58" s="2445"/>
      <c r="I58" s="2445"/>
      <c r="J58" s="2445"/>
      <c r="K58" s="2445"/>
      <c r="L58" s="2445"/>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c r="AS58" s="2445"/>
      <c r="AT58" s="2445"/>
      <c r="AU58" s="2445"/>
      <c r="AV58" s="244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6.5" customHeight="1" x14ac:dyDescent="0.2">
      <c r="A59" s="2447" t="s">
        <v>1271</v>
      </c>
      <c r="B59" s="1215"/>
      <c r="C59" s="1215"/>
      <c r="D59" s="1215"/>
      <c r="E59" s="1215"/>
      <c r="F59" s="1215"/>
      <c r="G59" s="1215"/>
      <c r="H59" s="1215"/>
      <c r="I59" s="1215"/>
      <c r="J59" s="1215"/>
      <c r="K59" s="1215"/>
      <c r="L59" s="1215"/>
      <c r="M59" s="1215"/>
      <c r="N59" s="1215"/>
      <c r="O59" s="1215"/>
      <c r="P59" s="1215"/>
      <c r="Q59" s="1215"/>
      <c r="R59" s="1215"/>
      <c r="S59" s="1215"/>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8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7.25" customHeight="1" x14ac:dyDescent="0.2">
      <c r="A60" s="1214"/>
      <c r="B60" s="1215"/>
      <c r="C60" s="1215"/>
      <c r="D60" s="1215"/>
      <c r="E60" s="1215"/>
      <c r="F60" s="1215"/>
      <c r="G60" s="1215"/>
      <c r="H60" s="1215"/>
      <c r="I60" s="1215"/>
      <c r="J60" s="1215"/>
      <c r="K60" s="1215"/>
      <c r="L60" s="1215"/>
      <c r="M60" s="1215"/>
      <c r="N60" s="1215"/>
      <c r="O60" s="1215"/>
      <c r="P60" s="1215"/>
      <c r="Q60" s="1215"/>
      <c r="R60" s="1215"/>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5"/>
      <c r="AV60" s="128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102"/>
      <c r="AV61" s="101"/>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5" customHeight="1" x14ac:dyDescent="0.2">
      <c r="A62" s="29"/>
      <c r="B62" s="156" t="s">
        <v>330</v>
      </c>
      <c r="G62" s="1317"/>
      <c r="H62" s="1317"/>
      <c r="I62" s="1317"/>
      <c r="J62" s="1317"/>
      <c r="K62" s="1317"/>
      <c r="L62" s="1317"/>
      <c r="M62" s="1317"/>
      <c r="N62" s="1317"/>
      <c r="O62" s="1317"/>
      <c r="P62" s="1317"/>
      <c r="Q62" s="1317"/>
      <c r="R62" s="1317"/>
      <c r="S62" s="1317"/>
      <c r="T62" s="1317"/>
      <c r="U62" s="1317"/>
      <c r="V62" s="1317"/>
      <c r="W62" s="1317"/>
      <c r="X62" s="1317"/>
      <c r="Y62" s="157"/>
      <c r="Z62" s="157" t="s">
        <v>249</v>
      </c>
      <c r="AA62" s="157"/>
      <c r="AB62" s="99"/>
      <c r="AC62" s="99"/>
      <c r="AD62" s="99"/>
      <c r="AE62" s="99"/>
      <c r="AF62" s="99"/>
      <c r="AG62" s="99"/>
      <c r="AH62" s="99"/>
      <c r="AI62" s="99"/>
      <c r="AJ62" s="99"/>
      <c r="AK62" s="99"/>
      <c r="AL62" s="99"/>
      <c r="AM62" s="99"/>
      <c r="AN62" s="99"/>
      <c r="AO62" s="99"/>
      <c r="AP62" s="99"/>
      <c r="AQ62" s="99"/>
      <c r="AR62" s="99"/>
      <c r="AS62" s="99"/>
      <c r="AT62" s="99"/>
      <c r="AU62" s="99"/>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customHeight="1" x14ac:dyDescent="0.2">
      <c r="A63" s="29"/>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t="s">
        <v>332</v>
      </c>
      <c r="AJ63" s="157"/>
      <c r="AK63" s="157"/>
      <c r="AL63" s="157"/>
      <c r="AM63" s="157"/>
      <c r="AN63" s="157"/>
      <c r="AO63" s="157"/>
      <c r="AP63" s="157"/>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customHeight="1" x14ac:dyDescent="0.2">
      <c r="A65" s="29"/>
      <c r="B65" s="157"/>
      <c r="C65" s="157"/>
      <c r="D65" s="157" t="s">
        <v>1272</v>
      </c>
      <c r="E65" s="157"/>
      <c r="F65" s="157"/>
      <c r="G65" s="1440"/>
      <c r="H65" s="1441"/>
      <c r="I65" s="1441"/>
      <c r="J65" s="1441"/>
      <c r="K65" s="1441"/>
      <c r="L65" s="1441"/>
      <c r="M65" s="1441"/>
      <c r="N65" s="1441"/>
      <c r="O65" s="1441"/>
      <c r="P65" s="157"/>
      <c r="Q65" s="157"/>
      <c r="R65" s="157"/>
      <c r="S65" s="157"/>
      <c r="T65" s="157"/>
      <c r="U65" s="157"/>
      <c r="V65" s="157"/>
      <c r="W65" s="157"/>
      <c r="X65" s="157"/>
      <c r="Y65" s="157"/>
      <c r="Z65" s="157" t="s">
        <v>266</v>
      </c>
      <c r="AA65" s="157"/>
      <c r="AB65" s="1217"/>
      <c r="AC65" s="1217"/>
      <c r="AD65" s="1217"/>
      <c r="AE65" s="1217"/>
      <c r="AF65" s="1217"/>
      <c r="AG65" s="1217"/>
      <c r="AH65" s="1217"/>
      <c r="AI65" s="1217"/>
      <c r="AJ65" s="1217"/>
      <c r="AK65" s="1217"/>
      <c r="AL65" s="1217"/>
      <c r="AM65" s="1217"/>
      <c r="AN65" s="1217"/>
      <c r="AO65" s="1217"/>
      <c r="AP65" s="1217"/>
      <c r="AQ65" s="1217"/>
      <c r="AR65" s="1217"/>
      <c r="AS65" s="1217"/>
      <c r="AT65" s="1217"/>
      <c r="AU65" s="1217"/>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sheetProtection algorithmName="SHA-512" hashValue="iY+Xe9+qtBi3QfFRk6NhT3Q8Q9qgYW2KhhbkJeoBCAmTkWJKMHR9HEg1Sdq2lMkLY+oQQ4TkJf4MnP+2Xttkqg==" saltValue="IjNzj62JsyQFDUIKhklx4Q==" spinCount="100000" sheet="1" objects="1" scenarios="1"/>
  <mergeCells count="32">
    <mergeCell ref="A57:AV58"/>
    <mergeCell ref="A59:AV60"/>
    <mergeCell ref="G62:X62"/>
    <mergeCell ref="G65:O65"/>
    <mergeCell ref="AB65:AU65"/>
    <mergeCell ref="B33:AU46"/>
    <mergeCell ref="B49:X49"/>
    <mergeCell ref="G52:X52"/>
    <mergeCell ref="AB52:AU52"/>
    <mergeCell ref="E55:X55"/>
    <mergeCell ref="AB55:AU55"/>
    <mergeCell ref="AH19:AL19"/>
    <mergeCell ref="AH20:AL20"/>
    <mergeCell ref="A23:AV25"/>
    <mergeCell ref="B29:F29"/>
    <mergeCell ref="J29:N29"/>
    <mergeCell ref="R29:V29"/>
    <mergeCell ref="Z29:AD29"/>
    <mergeCell ref="AH29:AL29"/>
    <mergeCell ref="AP29:AT29"/>
    <mergeCell ref="AP17:AT17"/>
    <mergeCell ref="A1:C4"/>
    <mergeCell ref="D1:X4"/>
    <mergeCell ref="AF2:AU2"/>
    <mergeCell ref="AB3:AU3"/>
    <mergeCell ref="A5:AV8"/>
    <mergeCell ref="A9:AV11"/>
    <mergeCell ref="B17:F17"/>
    <mergeCell ref="J17:N17"/>
    <mergeCell ref="R17:V17"/>
    <mergeCell ref="Z17:AD17"/>
    <mergeCell ref="AH17:AL17"/>
  </mergeCells>
  <printOptions horizontalCentered="1"/>
  <pageMargins left="0" right="0" top="0" bottom="0" header="0.5" footer="0.5"/>
  <pageSetup scale="78" orientation="portrait" r:id="rId1"/>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FE4B-AF3D-426A-84D9-A4C24EE1F036}">
  <sheetPr>
    <tabColor rgb="FFFFFF00"/>
    <pageSetUpPr fitToPage="1"/>
  </sheetPr>
  <dimension ref="A1:AF54"/>
  <sheetViews>
    <sheetView showGridLines="0" showRowColHeaders="0" showZeros="0" showOutlineSymbols="0" showWhiteSpace="0" zoomScale="80" zoomScaleNormal="80" workbookViewId="0">
      <selection activeCell="T19" sqref="T19"/>
    </sheetView>
  </sheetViews>
  <sheetFormatPr defaultColWidth="9.140625" defaultRowHeight="12.75" x14ac:dyDescent="0.2"/>
  <cols>
    <col min="1" max="1" width="2.7109375" style="97" customWidth="1"/>
    <col min="2" max="2" width="4.42578125" style="97" customWidth="1"/>
    <col min="3" max="3" width="14" style="97" customWidth="1"/>
    <col min="4" max="4" width="3.5703125" style="97" customWidth="1"/>
    <col min="5" max="6" width="9.140625" style="97"/>
    <col min="7" max="7" width="18.7109375" style="97" customWidth="1"/>
    <col min="8" max="8" width="10.7109375" style="97" customWidth="1"/>
    <col min="9" max="9" width="3.140625" style="97" customWidth="1"/>
    <col min="10" max="10" width="11.5703125" style="97" customWidth="1"/>
    <col min="11" max="11" width="3.42578125" style="97" customWidth="1"/>
    <col min="12" max="12" width="3.28515625" style="97" customWidth="1"/>
    <col min="13" max="13" width="3.5703125" style="97" customWidth="1"/>
    <col min="14" max="14" width="3" style="97" customWidth="1"/>
    <col min="15" max="15" width="12.28515625" style="97" customWidth="1"/>
    <col min="16" max="16" width="2.85546875" style="97" customWidth="1"/>
    <col min="17" max="17" width="11.28515625" style="97" customWidth="1"/>
    <col min="18" max="18" width="0.140625" style="97" customWidth="1"/>
    <col min="19" max="16384" width="9.140625" style="97"/>
  </cols>
  <sheetData>
    <row r="1" spans="1:32" x14ac:dyDescent="0.2">
      <c r="A1" s="2451" t="s">
        <v>984</v>
      </c>
      <c r="B1" s="2452"/>
      <c r="C1" s="2457" t="s">
        <v>1099</v>
      </c>
      <c r="D1" s="2457"/>
      <c r="E1" s="2457"/>
      <c r="F1" s="2457"/>
      <c r="G1" s="2457"/>
      <c r="H1" s="2457"/>
      <c r="I1" s="2457"/>
      <c r="J1" s="2457"/>
      <c r="K1" s="2457"/>
      <c r="L1" s="2457"/>
      <c r="M1" s="2457"/>
      <c r="N1" s="2457"/>
      <c r="O1" s="2457"/>
      <c r="P1" s="2457"/>
      <c r="Q1" s="2457"/>
      <c r="R1" s="2458"/>
    </row>
    <row r="2" spans="1:32" x14ac:dyDescent="0.2">
      <c r="A2" s="2453"/>
      <c r="B2" s="2454"/>
      <c r="C2" s="2459"/>
      <c r="D2" s="2459"/>
      <c r="E2" s="2459"/>
      <c r="F2" s="2459"/>
      <c r="G2" s="2459"/>
      <c r="H2" s="2459"/>
      <c r="I2" s="2459"/>
      <c r="J2" s="2459"/>
      <c r="K2" s="2459"/>
      <c r="L2" s="2459"/>
      <c r="M2" s="2459"/>
      <c r="N2" s="2459"/>
      <c r="O2" s="2459"/>
      <c r="P2" s="2459"/>
      <c r="Q2" s="2459"/>
      <c r="R2" s="2460"/>
    </row>
    <row r="3" spans="1:32" ht="13.5" thickBot="1" x14ac:dyDescent="0.25">
      <c r="A3" s="2455"/>
      <c r="B3" s="2456"/>
      <c r="C3" s="2461"/>
      <c r="D3" s="2461"/>
      <c r="E3" s="2461"/>
      <c r="F3" s="2461"/>
      <c r="G3" s="2461"/>
      <c r="H3" s="2461"/>
      <c r="I3" s="2461"/>
      <c r="J3" s="2461"/>
      <c r="K3" s="2461"/>
      <c r="L3" s="2461"/>
      <c r="M3" s="2461"/>
      <c r="N3" s="2461"/>
      <c r="O3" s="2461"/>
      <c r="P3" s="2461"/>
      <c r="Q3" s="2461"/>
      <c r="R3" s="2462"/>
    </row>
    <row r="4" spans="1:32" ht="13.5" thickTop="1" x14ac:dyDescent="0.2">
      <c r="A4" s="2296" t="s">
        <v>1033</v>
      </c>
      <c r="B4" s="2463"/>
      <c r="C4" s="2463"/>
      <c r="D4" s="2463"/>
      <c r="E4" s="2463"/>
      <c r="F4" s="2463"/>
      <c r="G4" s="2463"/>
      <c r="H4" s="2463"/>
      <c r="I4" s="2463"/>
      <c r="J4" s="2463"/>
      <c r="K4" s="2463"/>
      <c r="L4" s="2463"/>
      <c r="M4" s="2463"/>
      <c r="N4" s="2463"/>
      <c r="O4" s="2463"/>
      <c r="P4" s="2463"/>
      <c r="Q4" s="2463"/>
      <c r="R4" s="2464"/>
    </row>
    <row r="5" spans="1:32" x14ac:dyDescent="0.2">
      <c r="A5" s="2465"/>
      <c r="B5" s="2466"/>
      <c r="C5" s="2466"/>
      <c r="D5" s="2466"/>
      <c r="E5" s="2466"/>
      <c r="F5" s="2466"/>
      <c r="G5" s="2466"/>
      <c r="H5" s="2466"/>
      <c r="I5" s="2466"/>
      <c r="J5" s="2466"/>
      <c r="K5" s="2466"/>
      <c r="L5" s="2466"/>
      <c r="M5" s="2466"/>
      <c r="N5" s="2466"/>
      <c r="O5" s="2466"/>
      <c r="P5" s="2466"/>
      <c r="Q5" s="2466"/>
      <c r="R5" s="2467"/>
    </row>
    <row r="6" spans="1:32" x14ac:dyDescent="0.2">
      <c r="A6" s="2465"/>
      <c r="B6" s="2466"/>
      <c r="C6" s="2466"/>
      <c r="D6" s="2466"/>
      <c r="E6" s="2466"/>
      <c r="F6" s="2466"/>
      <c r="G6" s="2466"/>
      <c r="H6" s="2466"/>
      <c r="I6" s="2466"/>
      <c r="J6" s="2466"/>
      <c r="K6" s="2466"/>
      <c r="L6" s="2466"/>
      <c r="M6" s="2466"/>
      <c r="N6" s="2466"/>
      <c r="O6" s="2466"/>
      <c r="P6" s="2466"/>
      <c r="Q6" s="2466"/>
      <c r="R6" s="2467"/>
    </row>
    <row r="7" spans="1:32" x14ac:dyDescent="0.2">
      <c r="A7" s="2468"/>
      <c r="B7" s="2469"/>
      <c r="C7" s="2469"/>
      <c r="D7" s="2469"/>
      <c r="E7" s="2469"/>
      <c r="F7" s="2469"/>
      <c r="G7" s="2469"/>
      <c r="H7" s="2469"/>
      <c r="I7" s="2469"/>
      <c r="J7" s="2469"/>
      <c r="K7" s="2469"/>
      <c r="L7" s="2469"/>
      <c r="M7" s="2469"/>
      <c r="N7" s="2469"/>
      <c r="O7" s="2469"/>
      <c r="P7" s="2469"/>
      <c r="Q7" s="2469"/>
      <c r="R7" s="2470"/>
    </row>
    <row r="8" spans="1:32" x14ac:dyDescent="0.2">
      <c r="A8" s="102"/>
      <c r="R8" s="101"/>
    </row>
    <row r="9" spans="1:32" ht="15" x14ac:dyDescent="0.2">
      <c r="A9" s="102"/>
      <c r="B9" s="156" t="s">
        <v>15</v>
      </c>
      <c r="D9" s="1317"/>
      <c r="E9" s="1317"/>
      <c r="F9" s="1317"/>
      <c r="G9" s="1317"/>
      <c r="H9" s="1317"/>
      <c r="I9" s="1317"/>
      <c r="J9" s="1317"/>
      <c r="R9" s="101"/>
    </row>
    <row r="10" spans="1:32" x14ac:dyDescent="0.2">
      <c r="A10" s="102"/>
      <c r="R10" s="101"/>
    </row>
    <row r="11" spans="1:32" x14ac:dyDescent="0.2">
      <c r="A11" s="102"/>
      <c r="R11" s="101"/>
    </row>
    <row r="12" spans="1:32" ht="15" x14ac:dyDescent="0.2">
      <c r="A12" s="102"/>
      <c r="B12" s="156" t="s">
        <v>431</v>
      </c>
      <c r="D12" s="2448"/>
      <c r="E12" s="2448"/>
      <c r="F12" s="2448"/>
      <c r="G12" s="2448"/>
      <c r="H12" s="2448"/>
      <c r="I12" s="2448"/>
      <c r="J12" s="2448"/>
      <c r="R12" s="101"/>
    </row>
    <row r="13" spans="1:32" ht="15.75" x14ac:dyDescent="0.2">
      <c r="A13" s="102"/>
      <c r="R13" s="101"/>
      <c r="W13" s="459"/>
      <c r="X13" s="459"/>
      <c r="Y13" s="459"/>
      <c r="Z13" s="217"/>
      <c r="AC13" s="217"/>
      <c r="AD13" s="217"/>
      <c r="AF13" s="390"/>
    </row>
    <row r="14" spans="1:32" ht="15.75" x14ac:dyDescent="0.2">
      <c r="A14" s="102"/>
      <c r="D14" s="2471"/>
      <c r="E14" s="2471"/>
      <c r="F14" s="2471"/>
      <c r="G14" s="2471"/>
      <c r="H14" s="2471"/>
      <c r="I14" s="2471"/>
      <c r="J14" s="2471"/>
      <c r="R14" s="101"/>
      <c r="W14" s="459"/>
      <c r="X14" s="459"/>
      <c r="Y14" s="459"/>
      <c r="AC14" s="217"/>
      <c r="AD14" s="217"/>
      <c r="AF14" s="390"/>
    </row>
    <row r="15" spans="1:32" ht="15.75" x14ac:dyDescent="0.2">
      <c r="A15" s="102"/>
      <c r="R15" s="101"/>
      <c r="W15" s="459"/>
      <c r="X15" s="459"/>
      <c r="Y15" s="459"/>
      <c r="AC15" s="217"/>
      <c r="AD15" s="217"/>
      <c r="AF15" s="390"/>
    </row>
    <row r="16" spans="1:32" ht="15.75" x14ac:dyDescent="0.2">
      <c r="A16" s="102"/>
      <c r="D16" s="2448"/>
      <c r="E16" s="2448"/>
      <c r="F16" s="2448"/>
      <c r="G16" s="2448"/>
      <c r="H16" s="2448"/>
      <c r="I16" s="2448"/>
      <c r="J16" s="2448"/>
      <c r="R16" s="101"/>
      <c r="W16" s="459"/>
      <c r="X16" s="459"/>
      <c r="Y16" s="459"/>
      <c r="AC16" s="217"/>
      <c r="AD16" s="217"/>
      <c r="AF16" s="390"/>
    </row>
    <row r="17" spans="1:32" ht="15.75" x14ac:dyDescent="0.2">
      <c r="A17" s="102"/>
      <c r="R17" s="101"/>
      <c r="W17" s="459"/>
      <c r="X17" s="459"/>
      <c r="Y17" s="459"/>
      <c r="Z17" s="217"/>
      <c r="AC17" s="217"/>
      <c r="AD17" s="217"/>
      <c r="AF17" s="390"/>
    </row>
    <row r="18" spans="1:32" x14ac:dyDescent="0.2">
      <c r="A18" s="102"/>
      <c r="R18" s="101"/>
    </row>
    <row r="19" spans="1:32" ht="15.75" x14ac:dyDescent="0.2">
      <c r="A19" s="102"/>
      <c r="B19" s="156" t="s">
        <v>1034</v>
      </c>
      <c r="K19" s="647"/>
      <c r="L19" s="156" t="s">
        <v>1035</v>
      </c>
      <c r="M19" s="156"/>
      <c r="N19" s="647"/>
      <c r="O19" s="156" t="s">
        <v>1036</v>
      </c>
      <c r="R19" s="101"/>
    </row>
    <row r="20" spans="1:32" ht="15" x14ac:dyDescent="0.2">
      <c r="A20" s="102"/>
      <c r="B20" s="156" t="s">
        <v>1037</v>
      </c>
      <c r="R20" s="101"/>
    </row>
    <row r="21" spans="1:32" ht="15" x14ac:dyDescent="0.2">
      <c r="A21" s="102"/>
      <c r="B21" s="156"/>
      <c r="I21" s="1830" t="s">
        <v>1038</v>
      </c>
      <c r="J21" s="1830"/>
      <c r="K21" s="1830"/>
      <c r="L21" s="1830"/>
      <c r="M21" s="1830"/>
      <c r="N21" s="1830"/>
      <c r="O21" s="2472" t="s">
        <v>1039</v>
      </c>
      <c r="P21" s="1830" t="s">
        <v>1040</v>
      </c>
      <c r="Q21" s="1830"/>
      <c r="R21" s="101"/>
    </row>
    <row r="22" spans="1:32" ht="12.75" customHeight="1" x14ac:dyDescent="0.2">
      <c r="A22" s="102"/>
      <c r="C22" s="1830" t="s">
        <v>1041</v>
      </c>
      <c r="D22" s="1830"/>
      <c r="E22" s="1830"/>
      <c r="F22" s="1830"/>
      <c r="I22" s="1830"/>
      <c r="J22" s="1830"/>
      <c r="K22" s="1830"/>
      <c r="L22" s="1830"/>
      <c r="M22" s="1830"/>
      <c r="N22" s="1830"/>
      <c r="O22" s="2472"/>
      <c r="P22" s="1830"/>
      <c r="Q22" s="1830"/>
      <c r="R22" s="101"/>
    </row>
    <row r="23" spans="1:32" x14ac:dyDescent="0.2">
      <c r="A23" s="102"/>
      <c r="C23" s="1830"/>
      <c r="D23" s="1830"/>
      <c r="E23" s="1830"/>
      <c r="F23" s="1830"/>
      <c r="I23" s="1830"/>
      <c r="J23" s="1830"/>
      <c r="K23" s="1830"/>
      <c r="L23" s="1830"/>
      <c r="M23" s="1830"/>
      <c r="N23" s="1830"/>
      <c r="O23" s="2472"/>
      <c r="P23" s="1830"/>
      <c r="Q23" s="1830"/>
      <c r="R23" s="101"/>
    </row>
    <row r="24" spans="1:32" x14ac:dyDescent="0.2">
      <c r="A24" s="102"/>
      <c r="C24" s="2448"/>
      <c r="D24" s="2448"/>
      <c r="E24" s="2448"/>
      <c r="F24" s="2448"/>
      <c r="G24" s="2449"/>
      <c r="J24" s="648"/>
      <c r="K24" s="648"/>
      <c r="L24" s="648"/>
      <c r="M24" s="648"/>
      <c r="N24" s="648"/>
      <c r="O24" s="649" t="s">
        <v>1042</v>
      </c>
      <c r="P24" s="2450"/>
      <c r="Q24" s="2450"/>
      <c r="R24" s="101"/>
    </row>
    <row r="25" spans="1:32" x14ac:dyDescent="0.2">
      <c r="A25" s="102"/>
      <c r="C25" s="2473"/>
      <c r="D25" s="2473"/>
      <c r="E25" s="2473"/>
      <c r="F25" s="2473"/>
      <c r="G25" s="650"/>
      <c r="J25" s="651"/>
      <c r="K25" s="651"/>
      <c r="L25" s="651"/>
      <c r="M25" s="651"/>
      <c r="N25" s="651"/>
      <c r="P25" s="652"/>
      <c r="Q25" s="652"/>
      <c r="R25" s="101"/>
    </row>
    <row r="26" spans="1:32" x14ac:dyDescent="0.2">
      <c r="A26" s="102"/>
      <c r="C26" s="2448"/>
      <c r="D26" s="2448"/>
      <c r="E26" s="2448"/>
      <c r="F26" s="2448"/>
      <c r="G26" s="2449"/>
      <c r="J26" s="648"/>
      <c r="K26" s="648"/>
      <c r="L26" s="648"/>
      <c r="M26" s="648"/>
      <c r="N26" s="648"/>
      <c r="O26" s="649" t="s">
        <v>1042</v>
      </c>
      <c r="P26" s="2450"/>
      <c r="Q26" s="2450"/>
      <c r="R26" s="101"/>
    </row>
    <row r="27" spans="1:32" x14ac:dyDescent="0.2">
      <c r="A27" s="102"/>
      <c r="C27" s="2473"/>
      <c r="D27" s="2473"/>
      <c r="E27" s="2473"/>
      <c r="F27" s="2473"/>
      <c r="G27" s="650"/>
      <c r="J27" s="651"/>
      <c r="K27" s="651"/>
      <c r="L27" s="651"/>
      <c r="M27" s="651"/>
      <c r="N27" s="651"/>
      <c r="P27" s="652"/>
      <c r="Q27" s="652"/>
      <c r="R27" s="101"/>
    </row>
    <row r="28" spans="1:32" x14ac:dyDescent="0.2">
      <c r="A28" s="102"/>
      <c r="C28" s="2448"/>
      <c r="D28" s="2448"/>
      <c r="E28" s="2448"/>
      <c r="F28" s="2448"/>
      <c r="G28" s="2449"/>
      <c r="J28" s="648"/>
      <c r="K28" s="648"/>
      <c r="L28" s="648"/>
      <c r="M28" s="648"/>
      <c r="N28" s="648"/>
      <c r="O28" s="649" t="s">
        <v>1042</v>
      </c>
      <c r="P28" s="2450"/>
      <c r="Q28" s="2450"/>
      <c r="R28" s="101"/>
    </row>
    <row r="29" spans="1:32" x14ac:dyDescent="0.2">
      <c r="A29" s="102"/>
      <c r="C29" s="2473"/>
      <c r="D29" s="2473"/>
      <c r="E29" s="2473"/>
      <c r="F29" s="2473"/>
      <c r="G29" s="650"/>
      <c r="J29" s="651"/>
      <c r="K29" s="651"/>
      <c r="L29" s="651"/>
      <c r="M29" s="651"/>
      <c r="N29" s="651"/>
      <c r="P29" s="652"/>
      <c r="Q29" s="652"/>
      <c r="R29" s="101"/>
    </row>
    <row r="30" spans="1:32" x14ac:dyDescent="0.2">
      <c r="A30" s="102"/>
      <c r="C30" s="2448"/>
      <c r="D30" s="2448"/>
      <c r="E30" s="2448"/>
      <c r="F30" s="2448"/>
      <c r="G30" s="2449"/>
      <c r="J30" s="648"/>
      <c r="K30" s="648"/>
      <c r="L30" s="648"/>
      <c r="M30" s="648"/>
      <c r="N30" s="648"/>
      <c r="O30" s="649" t="s">
        <v>1042</v>
      </c>
      <c r="P30" s="2450"/>
      <c r="Q30" s="2450"/>
      <c r="R30" s="101"/>
    </row>
    <row r="31" spans="1:32" x14ac:dyDescent="0.2">
      <c r="A31" s="102"/>
      <c r="C31" s="2473"/>
      <c r="D31" s="2473"/>
      <c r="E31" s="2473"/>
      <c r="F31" s="2473"/>
      <c r="G31" s="650"/>
      <c r="J31" s="651"/>
      <c r="K31" s="651"/>
      <c r="L31" s="651"/>
      <c r="M31" s="651"/>
      <c r="N31" s="651"/>
      <c r="P31" s="652"/>
      <c r="Q31" s="652"/>
      <c r="R31" s="101"/>
    </row>
    <row r="32" spans="1:32" x14ac:dyDescent="0.2">
      <c r="A32" s="102"/>
      <c r="C32" s="2448"/>
      <c r="D32" s="2448"/>
      <c r="E32" s="2448"/>
      <c r="F32" s="2448"/>
      <c r="G32" s="2449"/>
      <c r="J32" s="648"/>
      <c r="K32" s="648"/>
      <c r="L32" s="648"/>
      <c r="M32" s="648"/>
      <c r="N32" s="648"/>
      <c r="O32" s="649" t="s">
        <v>1042</v>
      </c>
      <c r="P32" s="2450"/>
      <c r="Q32" s="2450"/>
      <c r="R32" s="101"/>
    </row>
    <row r="33" spans="1:18" x14ac:dyDescent="0.2">
      <c r="A33" s="102"/>
      <c r="C33" s="2473"/>
      <c r="D33" s="2473"/>
      <c r="E33" s="2473"/>
      <c r="F33" s="2473"/>
      <c r="G33" s="650"/>
      <c r="J33" s="651"/>
      <c r="K33" s="651"/>
      <c r="L33" s="651"/>
      <c r="M33" s="651"/>
      <c r="N33" s="651"/>
      <c r="P33" s="652"/>
      <c r="Q33" s="652"/>
      <c r="R33" s="101"/>
    </row>
    <row r="34" spans="1:18" x14ac:dyDescent="0.2">
      <c r="A34" s="102"/>
      <c r="C34" s="2448"/>
      <c r="D34" s="2448"/>
      <c r="E34" s="2448"/>
      <c r="F34" s="2448"/>
      <c r="G34" s="2449"/>
      <c r="J34" s="648"/>
      <c r="K34" s="648"/>
      <c r="L34" s="648"/>
      <c r="M34" s="648"/>
      <c r="N34" s="648"/>
      <c r="O34" s="649" t="s">
        <v>1042</v>
      </c>
      <c r="P34" s="2450"/>
      <c r="Q34" s="2450"/>
      <c r="R34" s="101"/>
    </row>
    <row r="35" spans="1:18" x14ac:dyDescent="0.2">
      <c r="A35" s="102"/>
      <c r="C35" s="2473"/>
      <c r="D35" s="2473"/>
      <c r="E35" s="2473"/>
      <c r="F35" s="2473"/>
      <c r="G35" s="650"/>
      <c r="R35" s="101"/>
    </row>
    <row r="36" spans="1:18" ht="12.75" customHeight="1" x14ac:dyDescent="0.2">
      <c r="A36" s="102"/>
      <c r="C36" s="2473"/>
      <c r="D36" s="2473"/>
      <c r="E36" s="2473"/>
      <c r="F36" s="2473"/>
      <c r="G36" s="650"/>
      <c r="J36" s="2474"/>
      <c r="K36" s="2474"/>
      <c r="L36" s="2474"/>
      <c r="M36" s="2474"/>
      <c r="N36" s="2474"/>
      <c r="P36" s="2475"/>
      <c r="Q36" s="2475"/>
      <c r="R36" s="101"/>
    </row>
    <row r="37" spans="1:18" ht="15.75" customHeight="1" x14ac:dyDescent="0.2">
      <c r="A37" s="102"/>
      <c r="C37" s="650"/>
      <c r="D37" s="650"/>
      <c r="E37" s="650"/>
      <c r="F37" s="650"/>
      <c r="G37" s="650"/>
      <c r="J37" s="1226" t="s">
        <v>1043</v>
      </c>
      <c r="K37" s="1226"/>
      <c r="L37" s="1226"/>
      <c r="M37" s="1226"/>
      <c r="N37" s="1226"/>
      <c r="O37" s="2478">
        <f>SUM(P23:P36)</f>
        <v>0</v>
      </c>
      <c r="P37" s="2478"/>
      <c r="Q37" s="2478"/>
      <c r="R37" s="101"/>
    </row>
    <row r="38" spans="1:18" x14ac:dyDescent="0.2">
      <c r="A38" s="102"/>
      <c r="R38" s="101"/>
    </row>
    <row r="39" spans="1:18" x14ac:dyDescent="0.2">
      <c r="A39" s="2479" t="s">
        <v>1044</v>
      </c>
      <c r="B39" s="2480"/>
      <c r="C39" s="2480"/>
      <c r="D39" s="2480"/>
      <c r="E39" s="2480"/>
      <c r="F39" s="2480"/>
      <c r="G39" s="2480"/>
      <c r="H39" s="2480"/>
      <c r="I39" s="2480"/>
      <c r="J39" s="2480"/>
      <c r="K39" s="2480"/>
      <c r="L39" s="2480"/>
      <c r="M39" s="2480"/>
      <c r="N39" s="2480"/>
      <c r="O39" s="2480"/>
      <c r="P39" s="2480"/>
      <c r="Q39" s="2480"/>
      <c r="R39" s="2481"/>
    </row>
    <row r="40" spans="1:18" x14ac:dyDescent="0.2">
      <c r="A40" s="2482"/>
      <c r="B40" s="2483"/>
      <c r="C40" s="2483"/>
      <c r="D40" s="2483"/>
      <c r="E40" s="2483"/>
      <c r="F40" s="2483"/>
      <c r="G40" s="2483"/>
      <c r="H40" s="2483"/>
      <c r="I40" s="2483"/>
      <c r="J40" s="2483"/>
      <c r="K40" s="2483"/>
      <c r="L40" s="2483"/>
      <c r="M40" s="2483"/>
      <c r="N40" s="2483"/>
      <c r="O40" s="2483"/>
      <c r="P40" s="2483"/>
      <c r="Q40" s="2483"/>
      <c r="R40" s="2484"/>
    </row>
    <row r="41" spans="1:18" x14ac:dyDescent="0.2">
      <c r="A41" s="102"/>
      <c r="R41" s="101"/>
    </row>
    <row r="42" spans="1:18" ht="12.75" customHeight="1" x14ac:dyDescent="0.2">
      <c r="A42" s="2465" t="s">
        <v>1289</v>
      </c>
      <c r="B42" s="2485"/>
      <c r="C42" s="2485"/>
      <c r="D42" s="2485"/>
      <c r="E42" s="2485"/>
      <c r="F42" s="2485"/>
      <c r="G42" s="2485"/>
      <c r="H42" s="2485"/>
      <c r="I42" s="2485"/>
      <c r="J42" s="2485"/>
      <c r="K42" s="2485"/>
      <c r="L42" s="2485"/>
      <c r="M42" s="2485"/>
      <c r="N42" s="2485"/>
      <c r="O42" s="2485"/>
      <c r="P42" s="2485"/>
      <c r="Q42" s="2485"/>
      <c r="R42" s="2486"/>
    </row>
    <row r="43" spans="1:18" x14ac:dyDescent="0.2">
      <c r="A43" s="2487"/>
      <c r="B43" s="2485"/>
      <c r="C43" s="2485"/>
      <c r="D43" s="2485"/>
      <c r="E43" s="2485"/>
      <c r="F43" s="2485"/>
      <c r="G43" s="2485"/>
      <c r="H43" s="2485"/>
      <c r="I43" s="2485"/>
      <c r="J43" s="2485"/>
      <c r="K43" s="2485"/>
      <c r="L43" s="2485"/>
      <c r="M43" s="2485"/>
      <c r="N43" s="2485"/>
      <c r="O43" s="2485"/>
      <c r="P43" s="2485"/>
      <c r="Q43" s="2485"/>
      <c r="R43" s="2486"/>
    </row>
    <row r="44" spans="1:18" x14ac:dyDescent="0.2">
      <c r="A44" s="2487"/>
      <c r="B44" s="2485"/>
      <c r="C44" s="2485"/>
      <c r="D44" s="2485"/>
      <c r="E44" s="2485"/>
      <c r="F44" s="2485"/>
      <c r="G44" s="2485"/>
      <c r="H44" s="2485"/>
      <c r="I44" s="2485"/>
      <c r="J44" s="2485"/>
      <c r="K44" s="2485"/>
      <c r="L44" s="2485"/>
      <c r="M44" s="2485"/>
      <c r="N44" s="2485"/>
      <c r="O44" s="2485"/>
      <c r="P44" s="2485"/>
      <c r="Q44" s="2485"/>
      <c r="R44" s="2486"/>
    </row>
    <row r="45" spans="1:18" x14ac:dyDescent="0.2">
      <c r="A45" s="2487"/>
      <c r="B45" s="2485"/>
      <c r="C45" s="2485"/>
      <c r="D45" s="2485"/>
      <c r="E45" s="2485"/>
      <c r="F45" s="2485"/>
      <c r="G45" s="2485"/>
      <c r="H45" s="2485"/>
      <c r="I45" s="2485"/>
      <c r="J45" s="2485"/>
      <c r="K45" s="2485"/>
      <c r="L45" s="2485"/>
      <c r="M45" s="2485"/>
      <c r="N45" s="2485"/>
      <c r="O45" s="2485"/>
      <c r="P45" s="2485"/>
      <c r="Q45" s="2485"/>
      <c r="R45" s="2486"/>
    </row>
    <row r="46" spans="1:18" x14ac:dyDescent="0.2">
      <c r="A46" s="2487"/>
      <c r="B46" s="2485"/>
      <c r="C46" s="2485"/>
      <c r="D46" s="2485"/>
      <c r="E46" s="2485"/>
      <c r="F46" s="2485"/>
      <c r="G46" s="2485"/>
      <c r="H46" s="2485"/>
      <c r="I46" s="2485"/>
      <c r="J46" s="2485"/>
      <c r="K46" s="2485"/>
      <c r="L46" s="2485"/>
      <c r="M46" s="2485"/>
      <c r="N46" s="2485"/>
      <c r="O46" s="2485"/>
      <c r="P46" s="2485"/>
      <c r="Q46" s="2485"/>
      <c r="R46" s="2486"/>
    </row>
    <row r="47" spans="1:18" ht="24" customHeight="1" x14ac:dyDescent="0.2">
      <c r="A47" s="2487"/>
      <c r="B47" s="2485"/>
      <c r="C47" s="2485"/>
      <c r="D47" s="2485"/>
      <c r="E47" s="2485"/>
      <c r="F47" s="2485"/>
      <c r="G47" s="2485"/>
      <c r="H47" s="2485"/>
      <c r="I47" s="2485"/>
      <c r="J47" s="2485"/>
      <c r="K47" s="2485"/>
      <c r="L47" s="2485"/>
      <c r="M47" s="2485"/>
      <c r="N47" s="2485"/>
      <c r="O47" s="2485"/>
      <c r="P47" s="2485"/>
      <c r="Q47" s="2485"/>
      <c r="R47" s="2486"/>
    </row>
    <row r="48" spans="1:18" x14ac:dyDescent="0.2">
      <c r="A48" s="102"/>
      <c r="R48" s="101"/>
    </row>
    <row r="49" spans="1:18" ht="15" x14ac:dyDescent="0.2">
      <c r="A49" s="175"/>
      <c r="C49" s="112" t="s">
        <v>330</v>
      </c>
      <c r="D49" s="1317"/>
      <c r="E49" s="1166"/>
      <c r="F49" s="1166"/>
      <c r="G49" s="1166"/>
      <c r="I49" s="112" t="s">
        <v>249</v>
      </c>
      <c r="J49" s="1356"/>
      <c r="K49" s="1356"/>
      <c r="L49" s="1356"/>
      <c r="M49" s="1356"/>
      <c r="N49" s="1356"/>
      <c r="O49" s="1356"/>
      <c r="P49" s="1356"/>
      <c r="Q49" s="1356"/>
      <c r="R49" s="101"/>
    </row>
    <row r="50" spans="1:18" ht="15" x14ac:dyDescent="0.2">
      <c r="A50" s="102"/>
      <c r="I50" s="156"/>
      <c r="L50" s="183" t="s">
        <v>332</v>
      </c>
      <c r="M50" s="183"/>
      <c r="R50" s="101"/>
    </row>
    <row r="51" spans="1:18" ht="15" x14ac:dyDescent="0.2">
      <c r="A51" s="102"/>
      <c r="I51" s="156"/>
      <c r="R51" s="101"/>
    </row>
    <row r="52" spans="1:18" ht="15" x14ac:dyDescent="0.2">
      <c r="A52" s="102"/>
      <c r="B52" s="156"/>
      <c r="C52" s="112" t="s">
        <v>247</v>
      </c>
      <c r="D52" s="2476"/>
      <c r="E52" s="2477"/>
      <c r="F52" s="2477"/>
      <c r="I52" s="112" t="s">
        <v>266</v>
      </c>
      <c r="J52" s="1317"/>
      <c r="K52" s="1166"/>
      <c r="L52" s="1166"/>
      <c r="M52" s="1166"/>
      <c r="N52" s="1166"/>
      <c r="O52" s="1695"/>
      <c r="P52" s="1695"/>
      <c r="Q52" s="1695"/>
      <c r="R52" s="101"/>
    </row>
    <row r="53" spans="1:18" x14ac:dyDescent="0.2">
      <c r="A53" s="102"/>
      <c r="R53" s="101"/>
    </row>
    <row r="54" spans="1:18" x14ac:dyDescent="0.2">
      <c r="A54" s="100"/>
      <c r="B54" s="99"/>
      <c r="C54" s="99"/>
      <c r="D54" s="99"/>
      <c r="E54" s="99"/>
      <c r="F54" s="99"/>
      <c r="G54" s="99"/>
      <c r="H54" s="99"/>
      <c r="I54" s="99"/>
      <c r="J54" s="99"/>
      <c r="K54" s="99"/>
      <c r="L54" s="99"/>
      <c r="M54" s="99"/>
      <c r="N54" s="99"/>
      <c r="O54" s="99"/>
      <c r="P54" s="99"/>
      <c r="Q54" s="99"/>
      <c r="R54" s="98"/>
    </row>
  </sheetData>
  <sheetProtection algorithmName="SHA-512" hashValue="bz4zRsbQSldVyaY0Dp+9xna7gTF5vW6OytEunnsJpQFFIZXEZaE/ESGbbcMGL5hyOW7hVuPryshHtTwiHl2Bzg==" saltValue="8YblOBOXq4XYzVzHHXWcHw==" spinCount="100000" sheet="1" formatCells="0" formatColumns="0"/>
  <mergeCells count="40">
    <mergeCell ref="D52:F52"/>
    <mergeCell ref="J52:Q52"/>
    <mergeCell ref="J37:N37"/>
    <mergeCell ref="O37:Q37"/>
    <mergeCell ref="A39:R40"/>
    <mergeCell ref="A42:R47"/>
    <mergeCell ref="D49:G49"/>
    <mergeCell ref="J49:Q49"/>
    <mergeCell ref="C33:F33"/>
    <mergeCell ref="C34:G34"/>
    <mergeCell ref="P34:Q34"/>
    <mergeCell ref="C35:F35"/>
    <mergeCell ref="C36:F36"/>
    <mergeCell ref="J36:N36"/>
    <mergeCell ref="P36:Q36"/>
    <mergeCell ref="C29:F29"/>
    <mergeCell ref="C30:G30"/>
    <mergeCell ref="P30:Q30"/>
    <mergeCell ref="C31:F31"/>
    <mergeCell ref="C32:G32"/>
    <mergeCell ref="P32:Q32"/>
    <mergeCell ref="C25:F25"/>
    <mergeCell ref="C26:G26"/>
    <mergeCell ref="P26:Q26"/>
    <mergeCell ref="C27:F27"/>
    <mergeCell ref="C28:G28"/>
    <mergeCell ref="P28:Q28"/>
    <mergeCell ref="C24:G24"/>
    <mergeCell ref="P24:Q24"/>
    <mergeCell ref="A1:B3"/>
    <mergeCell ref="C1:R3"/>
    <mergeCell ref="A4:R7"/>
    <mergeCell ref="D9:J9"/>
    <mergeCell ref="D12:J12"/>
    <mergeCell ref="D14:J14"/>
    <mergeCell ref="D16:J16"/>
    <mergeCell ref="I21:N23"/>
    <mergeCell ref="O21:O23"/>
    <mergeCell ref="P21:Q23"/>
    <mergeCell ref="C22:F23"/>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1"/>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5D22-CE4D-414A-A6B8-B15A258B4231}">
  <sheetPr>
    <tabColor rgb="FFFFFF99"/>
  </sheetPr>
  <dimension ref="A1:AL71"/>
  <sheetViews>
    <sheetView showGridLines="0" zoomScaleNormal="100" workbookViewId="0">
      <selection activeCell="AZ6" sqref="AZ6"/>
    </sheetView>
  </sheetViews>
  <sheetFormatPr defaultColWidth="2.7109375" defaultRowHeight="15.75" x14ac:dyDescent="0.25"/>
  <cols>
    <col min="1" max="31" width="2.7109375" style="688"/>
    <col min="32" max="32" width="3.5703125" style="688" customWidth="1"/>
    <col min="33" max="16384" width="2.7109375" style="688"/>
  </cols>
  <sheetData>
    <row r="1" spans="1:38" x14ac:dyDescent="0.25">
      <c r="A1" s="2527" t="s">
        <v>1198</v>
      </c>
      <c r="B1" s="2528"/>
      <c r="C1" s="2528"/>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1"/>
    </row>
    <row r="2" spans="1:38" ht="16.5" x14ac:dyDescent="0.3">
      <c r="A2" s="2529"/>
      <c r="B2" s="2530"/>
      <c r="C2" s="2530"/>
      <c r="D2" s="2534" t="s">
        <v>1275</v>
      </c>
      <c r="E2" s="2534"/>
      <c r="F2" s="2534"/>
      <c r="G2" s="2534"/>
      <c r="H2" s="2534"/>
      <c r="I2" s="2534"/>
      <c r="J2" s="2534"/>
      <c r="K2" s="2534"/>
      <c r="L2" s="2534"/>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692"/>
    </row>
    <row r="3" spans="1:38" ht="16.5" thickBot="1" x14ac:dyDescent="0.3">
      <c r="A3" s="2531"/>
      <c r="B3" s="2532"/>
      <c r="C3" s="2532"/>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4"/>
    </row>
    <row r="4" spans="1:38" x14ac:dyDescent="0.25">
      <c r="A4" s="2535" t="s">
        <v>1249</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7"/>
      <c r="AI4" s="2537"/>
      <c r="AJ4" s="2537"/>
      <c r="AK4" s="2537"/>
      <c r="AL4" s="2538"/>
    </row>
    <row r="5" spans="1:38" x14ac:dyDescent="0.25">
      <c r="A5" s="2539"/>
      <c r="B5" s="2540"/>
      <c r="C5" s="2540"/>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1"/>
      <c r="AI5" s="2541"/>
      <c r="AJ5" s="2541"/>
      <c r="AK5" s="2541"/>
      <c r="AL5" s="2542"/>
    </row>
    <row r="6" spans="1:38" ht="20.25" customHeight="1" x14ac:dyDescent="0.25">
      <c r="A6" s="2539"/>
      <c r="B6" s="2540"/>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1"/>
      <c r="AI6" s="2541"/>
      <c r="AJ6" s="2541"/>
      <c r="AK6" s="2541"/>
      <c r="AL6" s="2542"/>
    </row>
    <row r="7" spans="1:38" ht="21.75" customHeight="1" x14ac:dyDescent="0.25">
      <c r="A7" s="2543"/>
      <c r="B7" s="2544"/>
      <c r="C7" s="2544"/>
      <c r="D7" s="2544"/>
      <c r="E7" s="2544"/>
      <c r="F7" s="2544"/>
      <c r="G7" s="2544"/>
      <c r="H7" s="2544"/>
      <c r="I7" s="2544"/>
      <c r="J7" s="2544"/>
      <c r="K7" s="2544"/>
      <c r="L7" s="2544"/>
      <c r="M7" s="2544"/>
      <c r="N7" s="2544"/>
      <c r="O7" s="2544"/>
      <c r="P7" s="2544"/>
      <c r="Q7" s="2544"/>
      <c r="R7" s="2544"/>
      <c r="S7" s="2544"/>
      <c r="T7" s="2544"/>
      <c r="U7" s="2544"/>
      <c r="V7" s="2544"/>
      <c r="W7" s="2544"/>
      <c r="X7" s="2544"/>
      <c r="Y7" s="2544"/>
      <c r="Z7" s="2544"/>
      <c r="AA7" s="2544"/>
      <c r="AB7" s="2544"/>
      <c r="AC7" s="2544"/>
      <c r="AD7" s="2544"/>
      <c r="AE7" s="2544"/>
      <c r="AF7" s="2544"/>
      <c r="AG7" s="2544"/>
      <c r="AH7" s="2545"/>
      <c r="AI7" s="2545"/>
      <c r="AJ7" s="2545"/>
      <c r="AK7" s="2545"/>
      <c r="AL7" s="2546"/>
    </row>
    <row r="8" spans="1:38" x14ac:dyDescent="0.25">
      <c r="A8" s="695"/>
      <c r="AL8" s="696"/>
    </row>
    <row r="9" spans="1:38" ht="16.5" x14ac:dyDescent="0.3">
      <c r="A9" s="697" t="s">
        <v>1152</v>
      </c>
      <c r="AL9" s="696"/>
    </row>
    <row r="10" spans="1:38" x14ac:dyDescent="0.25">
      <c r="A10" s="695"/>
      <c r="AL10" s="696"/>
    </row>
    <row r="11" spans="1:38" x14ac:dyDescent="0.25">
      <c r="A11" s="695" t="s">
        <v>15</v>
      </c>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J11" s="2519"/>
      <c r="AK11" s="2519"/>
      <c r="AL11" s="696"/>
    </row>
    <row r="12" spans="1:38" x14ac:dyDescent="0.25">
      <c r="A12" s="695"/>
      <c r="AL12" s="696"/>
    </row>
    <row r="13" spans="1:38" x14ac:dyDescent="0.25">
      <c r="A13" s="695" t="s">
        <v>16</v>
      </c>
      <c r="H13" s="2519"/>
      <c r="I13" s="2519"/>
      <c r="J13" s="2519"/>
      <c r="K13" s="2519"/>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c r="AH13" s="2519"/>
      <c r="AI13" s="2519"/>
      <c r="AJ13" s="2519"/>
      <c r="AK13" s="2519"/>
      <c r="AL13" s="696"/>
    </row>
    <row r="14" spans="1:38" x14ac:dyDescent="0.25">
      <c r="A14" s="695"/>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696"/>
    </row>
    <row r="15" spans="1:38" x14ac:dyDescent="0.25">
      <c r="A15" s="695"/>
      <c r="AL15" s="696"/>
    </row>
    <row r="16" spans="1:38" ht="16.5" x14ac:dyDescent="0.3">
      <c r="A16" s="697" t="s">
        <v>1151</v>
      </c>
      <c r="AL16" s="696"/>
    </row>
    <row r="17" spans="1:38" x14ac:dyDescent="0.25">
      <c r="A17" s="695"/>
      <c r="AL17" s="696"/>
    </row>
    <row r="18" spans="1:38" x14ac:dyDescent="0.25">
      <c r="A18" s="695" t="s">
        <v>1150</v>
      </c>
      <c r="H18" s="2519"/>
      <c r="I18" s="2519"/>
      <c r="J18" s="2519"/>
      <c r="K18" s="2519"/>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19"/>
      <c r="AK18" s="2519"/>
      <c r="AL18" s="696"/>
    </row>
    <row r="19" spans="1:38" x14ac:dyDescent="0.25">
      <c r="A19" s="695"/>
      <c r="AL19" s="696"/>
    </row>
    <row r="20" spans="1:38" x14ac:dyDescent="0.25">
      <c r="A20" s="695" t="s">
        <v>16</v>
      </c>
      <c r="H20" s="2519"/>
      <c r="I20" s="2519"/>
      <c r="J20" s="2519"/>
      <c r="K20" s="2519"/>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c r="AH20" s="2519"/>
      <c r="AI20" s="2519"/>
      <c r="AJ20" s="2519"/>
      <c r="AK20" s="2519"/>
      <c r="AL20" s="696"/>
    </row>
    <row r="21" spans="1:38" x14ac:dyDescent="0.25">
      <c r="A21" s="695"/>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696"/>
    </row>
    <row r="22" spans="1:38" x14ac:dyDescent="0.25">
      <c r="A22" s="695" t="s">
        <v>333</v>
      </c>
      <c r="H22" s="2521"/>
      <c r="I22" s="2522"/>
      <c r="J22" s="2522"/>
      <c r="K22" s="2522"/>
      <c r="L22" s="2522"/>
      <c r="M22" s="2522"/>
      <c r="N22" s="2522"/>
      <c r="O22" s="2522"/>
      <c r="P22" s="2523"/>
      <c r="R22" s="688" t="s">
        <v>842</v>
      </c>
      <c r="U22" s="2507"/>
      <c r="V22" s="2508"/>
      <c r="W22" s="2508"/>
      <c r="X22" s="2508"/>
      <c r="Y22" s="2508"/>
      <c r="Z22" s="2508"/>
      <c r="AA22" s="2508"/>
      <c r="AB22" s="2508"/>
      <c r="AC22" s="2508"/>
      <c r="AD22" s="2508"/>
      <c r="AE22" s="2508"/>
      <c r="AF22" s="2508"/>
      <c r="AG22" s="2508"/>
      <c r="AH22" s="2508"/>
      <c r="AI22" s="2508"/>
      <c r="AJ22" s="2508"/>
      <c r="AK22" s="2508"/>
      <c r="AL22" s="696"/>
    </row>
    <row r="23" spans="1:38" x14ac:dyDescent="0.25">
      <c r="A23" s="695"/>
      <c r="AL23" s="696"/>
    </row>
    <row r="24" spans="1:38" ht="16.5" x14ac:dyDescent="0.3">
      <c r="A24" s="697" t="s">
        <v>1235</v>
      </c>
      <c r="AL24" s="696"/>
    </row>
    <row r="25" spans="1:38" x14ac:dyDescent="0.25">
      <c r="A25" s="695"/>
      <c r="AL25" s="696"/>
    </row>
    <row r="26" spans="1:38" x14ac:dyDescent="0.25">
      <c r="A26" s="695"/>
      <c r="D26" s="698" t="s">
        <v>1149</v>
      </c>
      <c r="E26" s="688" t="s">
        <v>1236</v>
      </c>
      <c r="AC26" s="2533"/>
      <c r="AD26" s="2533"/>
      <c r="AE26" s="2533"/>
      <c r="AF26" s="2533"/>
      <c r="AL26" s="696"/>
    </row>
    <row r="27" spans="1:38" x14ac:dyDescent="0.25">
      <c r="A27" s="695"/>
      <c r="D27" s="698"/>
      <c r="E27" s="2505" t="s">
        <v>1232</v>
      </c>
      <c r="F27" s="2506"/>
      <c r="G27" s="2506"/>
      <c r="H27" s="2506"/>
      <c r="I27" s="2506"/>
      <c r="J27" s="2506"/>
      <c r="K27" s="2506"/>
      <c r="L27" s="2506"/>
      <c r="M27" s="2506"/>
      <c r="N27" s="2506"/>
      <c r="O27" s="2506"/>
      <c r="P27" s="2506"/>
      <c r="Q27" s="2506"/>
      <c r="R27" s="2506"/>
      <c r="S27" s="2506"/>
      <c r="T27" s="2506"/>
      <c r="U27" s="2506"/>
      <c r="V27" s="2506"/>
      <c r="W27" s="2506"/>
      <c r="X27" s="2506"/>
      <c r="Y27" s="2506"/>
      <c r="Z27" s="2506"/>
      <c r="AA27" s="2506"/>
      <c r="AC27" s="699"/>
      <c r="AD27" s="699"/>
      <c r="AE27" s="699"/>
      <c r="AF27" s="699"/>
      <c r="AL27" s="696"/>
    </row>
    <row r="28" spans="1:38" ht="25.5" customHeight="1" x14ac:dyDescent="0.25">
      <c r="A28" s="695"/>
      <c r="D28" s="698"/>
      <c r="E28" s="2506"/>
      <c r="F28" s="2506"/>
      <c r="G28" s="2506"/>
      <c r="H28" s="2506"/>
      <c r="I28" s="2506"/>
      <c r="J28" s="2506"/>
      <c r="K28" s="2506"/>
      <c r="L28" s="2506"/>
      <c r="M28" s="2506"/>
      <c r="N28" s="2506"/>
      <c r="O28" s="2506"/>
      <c r="P28" s="2506"/>
      <c r="Q28" s="2506"/>
      <c r="R28" s="2506"/>
      <c r="S28" s="2506"/>
      <c r="T28" s="2506"/>
      <c r="U28" s="2506"/>
      <c r="V28" s="2506"/>
      <c r="W28" s="2506"/>
      <c r="X28" s="2506"/>
      <c r="Y28" s="2506"/>
      <c r="Z28" s="2506"/>
      <c r="AA28" s="2506"/>
      <c r="AC28" s="699"/>
      <c r="AD28" s="699"/>
      <c r="AE28" s="699"/>
      <c r="AF28" s="699"/>
      <c r="AL28" s="696"/>
    </row>
    <row r="29" spans="1:38" ht="33.75" customHeight="1" x14ac:dyDescent="0.25">
      <c r="A29" s="695"/>
      <c r="D29" s="698"/>
      <c r="E29" s="2506"/>
      <c r="F29" s="2506"/>
      <c r="G29" s="2506"/>
      <c r="H29" s="2506"/>
      <c r="I29" s="2506"/>
      <c r="J29" s="2506"/>
      <c r="K29" s="2506"/>
      <c r="L29" s="2506"/>
      <c r="M29" s="2506"/>
      <c r="N29" s="2506"/>
      <c r="O29" s="2506"/>
      <c r="P29" s="2506"/>
      <c r="Q29" s="2506"/>
      <c r="R29" s="2506"/>
      <c r="S29" s="2506"/>
      <c r="T29" s="2506"/>
      <c r="U29" s="2506"/>
      <c r="V29" s="2506"/>
      <c r="W29" s="2506"/>
      <c r="X29" s="2506"/>
      <c r="Y29" s="2506"/>
      <c r="Z29" s="2506"/>
      <c r="AA29" s="2506"/>
      <c r="AL29" s="696"/>
    </row>
    <row r="30" spans="1:38" x14ac:dyDescent="0.25">
      <c r="A30" s="695"/>
      <c r="D30" s="698" t="s">
        <v>1148</v>
      </c>
      <c r="E30" s="688" t="s">
        <v>1153</v>
      </c>
      <c r="AC30" s="2524" t="s">
        <v>1154</v>
      </c>
      <c r="AD30" s="2524"/>
      <c r="AE30" s="2525"/>
      <c r="AF30" s="2525"/>
      <c r="AG30" s="2525"/>
      <c r="AH30" s="2525"/>
      <c r="AI30" s="2525"/>
      <c r="AJ30" s="2525"/>
      <c r="AK30" s="2525"/>
      <c r="AL30" s="696"/>
    </row>
    <row r="31" spans="1:38" x14ac:dyDescent="0.25">
      <c r="A31" s="695"/>
      <c r="D31" s="698"/>
      <c r="AL31" s="696"/>
    </row>
    <row r="32" spans="1:38" x14ac:dyDescent="0.25">
      <c r="A32" s="695"/>
      <c r="D32" s="698" t="s">
        <v>1147</v>
      </c>
      <c r="E32" s="688" t="s">
        <v>1247</v>
      </c>
      <c r="AC32" s="2526"/>
      <c r="AD32" s="2526"/>
      <c r="AE32" s="2526"/>
      <c r="AL32" s="696"/>
    </row>
    <row r="33" spans="1:38" x14ac:dyDescent="0.25">
      <c r="A33" s="695"/>
      <c r="D33" s="698"/>
      <c r="AL33" s="696"/>
    </row>
    <row r="34" spans="1:38" x14ac:dyDescent="0.25">
      <c r="A34" s="695"/>
      <c r="D34" s="698" t="s">
        <v>1146</v>
      </c>
      <c r="E34" s="688" t="s">
        <v>1144</v>
      </c>
      <c r="AC34" s="2518"/>
      <c r="AD34" s="2518"/>
      <c r="AE34" s="2518"/>
      <c r="AF34" s="2518"/>
      <c r="AG34" s="2518"/>
      <c r="AL34" s="696"/>
    </row>
    <row r="35" spans="1:38" x14ac:dyDescent="0.25">
      <c r="A35" s="695"/>
      <c r="D35" s="698"/>
      <c r="AL35" s="696"/>
    </row>
    <row r="36" spans="1:38" x14ac:dyDescent="0.25">
      <c r="A36" s="695"/>
      <c r="D36" s="698" t="s">
        <v>1145</v>
      </c>
      <c r="E36" s="688" t="s">
        <v>1237</v>
      </c>
      <c r="AC36" s="2520"/>
      <c r="AD36" s="2520"/>
      <c r="AE36" s="2520"/>
      <c r="AF36" s="2520"/>
      <c r="AG36" s="2520"/>
      <c r="AL36" s="696"/>
    </row>
    <row r="37" spans="1:38" x14ac:dyDescent="0.25">
      <c r="A37" s="695"/>
      <c r="AL37" s="696"/>
    </row>
    <row r="38" spans="1:38" ht="16.5" x14ac:dyDescent="0.3">
      <c r="A38" s="697" t="s">
        <v>1233</v>
      </c>
      <c r="AL38" s="696"/>
    </row>
    <row r="39" spans="1:38" x14ac:dyDescent="0.25">
      <c r="A39" s="695" t="s">
        <v>1143</v>
      </c>
      <c r="AL39" s="696"/>
    </row>
    <row r="40" spans="1:38" x14ac:dyDescent="0.25">
      <c r="A40" s="2509"/>
      <c r="B40" s="2510"/>
      <c r="C40" s="2510"/>
      <c r="D40" s="2510"/>
      <c r="E40" s="2510"/>
      <c r="F40" s="2510"/>
      <c r="G40" s="2510"/>
      <c r="H40" s="2510"/>
      <c r="I40" s="2510"/>
      <c r="J40" s="2510"/>
      <c r="K40" s="2510"/>
      <c r="L40" s="2510"/>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1"/>
    </row>
    <row r="41" spans="1:38" x14ac:dyDescent="0.25">
      <c r="A41" s="2512"/>
      <c r="B41" s="2513"/>
      <c r="C41" s="2513"/>
      <c r="D41" s="2513"/>
      <c r="E41" s="2513"/>
      <c r="F41" s="2513"/>
      <c r="G41" s="2513"/>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4"/>
    </row>
    <row r="42" spans="1:38" x14ac:dyDescent="0.25">
      <c r="A42" s="2512"/>
      <c r="B42" s="2513"/>
      <c r="C42" s="2513"/>
      <c r="D42" s="2513"/>
      <c r="E42" s="2513"/>
      <c r="F42" s="2513"/>
      <c r="G42" s="2513"/>
      <c r="H42" s="2513"/>
      <c r="I42" s="2513"/>
      <c r="J42" s="2513"/>
      <c r="K42" s="2513"/>
      <c r="L42" s="2513"/>
      <c r="M42" s="2513"/>
      <c r="N42" s="2513"/>
      <c r="O42" s="2513"/>
      <c r="P42" s="2513"/>
      <c r="Q42" s="2513"/>
      <c r="R42" s="2513"/>
      <c r="S42" s="2513"/>
      <c r="T42" s="2513"/>
      <c r="U42" s="2513"/>
      <c r="V42" s="2513"/>
      <c r="W42" s="2513"/>
      <c r="X42" s="2513"/>
      <c r="Y42" s="2513"/>
      <c r="Z42" s="2513"/>
      <c r="AA42" s="2513"/>
      <c r="AB42" s="2513"/>
      <c r="AC42" s="2513"/>
      <c r="AD42" s="2513"/>
      <c r="AE42" s="2513"/>
      <c r="AF42" s="2513"/>
      <c r="AG42" s="2513"/>
      <c r="AH42" s="2513"/>
      <c r="AI42" s="2513"/>
      <c r="AJ42" s="2513"/>
      <c r="AK42" s="2513"/>
      <c r="AL42" s="2514"/>
    </row>
    <row r="43" spans="1:38" x14ac:dyDescent="0.25">
      <c r="A43" s="2512"/>
      <c r="B43" s="2513"/>
      <c r="C43" s="2513"/>
      <c r="D43" s="2513"/>
      <c r="E43" s="2513"/>
      <c r="F43" s="2513"/>
      <c r="G43" s="2513"/>
      <c r="H43" s="2513"/>
      <c r="I43" s="2513"/>
      <c r="J43" s="2513"/>
      <c r="K43" s="2513"/>
      <c r="L43" s="2513"/>
      <c r="M43" s="2513"/>
      <c r="N43" s="2513"/>
      <c r="O43" s="2513"/>
      <c r="P43" s="2513"/>
      <c r="Q43" s="2513"/>
      <c r="R43" s="2513"/>
      <c r="S43" s="2513"/>
      <c r="T43" s="2513"/>
      <c r="U43" s="2513"/>
      <c r="V43" s="2513"/>
      <c r="W43" s="2513"/>
      <c r="X43" s="2513"/>
      <c r="Y43" s="2513"/>
      <c r="Z43" s="2513"/>
      <c r="AA43" s="2513"/>
      <c r="AB43" s="2513"/>
      <c r="AC43" s="2513"/>
      <c r="AD43" s="2513"/>
      <c r="AE43" s="2513"/>
      <c r="AF43" s="2513"/>
      <c r="AG43" s="2513"/>
      <c r="AH43" s="2513"/>
      <c r="AI43" s="2513"/>
      <c r="AJ43" s="2513"/>
      <c r="AK43" s="2513"/>
      <c r="AL43" s="2514"/>
    </row>
    <row r="44" spans="1:38" x14ac:dyDescent="0.25">
      <c r="A44" s="2512"/>
      <c r="B44" s="2513"/>
      <c r="C44" s="2513"/>
      <c r="D44" s="2513"/>
      <c r="E44" s="2513"/>
      <c r="F44" s="2513"/>
      <c r="G44" s="2513"/>
      <c r="H44" s="2513"/>
      <c r="I44" s="2513"/>
      <c r="J44" s="2513"/>
      <c r="K44" s="2513"/>
      <c r="L44" s="2513"/>
      <c r="M44" s="2513"/>
      <c r="N44" s="2513"/>
      <c r="O44" s="2513"/>
      <c r="P44" s="2513"/>
      <c r="Q44" s="2513"/>
      <c r="R44" s="2513"/>
      <c r="S44" s="2513"/>
      <c r="T44" s="2513"/>
      <c r="U44" s="2513"/>
      <c r="V44" s="2513"/>
      <c r="W44" s="2513"/>
      <c r="X44" s="2513"/>
      <c r="Y44" s="2513"/>
      <c r="Z44" s="2513"/>
      <c r="AA44" s="2513"/>
      <c r="AB44" s="2513"/>
      <c r="AC44" s="2513"/>
      <c r="AD44" s="2513"/>
      <c r="AE44" s="2513"/>
      <c r="AF44" s="2513"/>
      <c r="AG44" s="2513"/>
      <c r="AH44" s="2513"/>
      <c r="AI44" s="2513"/>
      <c r="AJ44" s="2513"/>
      <c r="AK44" s="2513"/>
      <c r="AL44" s="2514"/>
    </row>
    <row r="45" spans="1:38" x14ac:dyDescent="0.25">
      <c r="A45" s="2512"/>
      <c r="B45" s="2513"/>
      <c r="C45" s="2513"/>
      <c r="D45" s="2513"/>
      <c r="E45" s="2513"/>
      <c r="F45" s="2513"/>
      <c r="G45" s="2513"/>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4"/>
    </row>
    <row r="46" spans="1:38" x14ac:dyDescent="0.25">
      <c r="A46" s="2515"/>
      <c r="B46" s="2516"/>
      <c r="C46" s="2516"/>
      <c r="D46" s="2516"/>
      <c r="E46" s="2516"/>
      <c r="F46" s="2516"/>
      <c r="G46" s="2516"/>
      <c r="H46" s="2516"/>
      <c r="I46" s="2516"/>
      <c r="J46" s="2516"/>
      <c r="K46" s="2516"/>
      <c r="L46" s="251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7"/>
    </row>
    <row r="47" spans="1:38" ht="16.5" x14ac:dyDescent="0.3">
      <c r="A47" s="697" t="s">
        <v>1238</v>
      </c>
      <c r="AL47" s="696"/>
    </row>
    <row r="48" spans="1:38" x14ac:dyDescent="0.25">
      <c r="A48" s="2495" t="s">
        <v>1234</v>
      </c>
      <c r="B48" s="1204"/>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5"/>
    </row>
    <row r="49" spans="1:38" x14ac:dyDescent="0.25">
      <c r="A49" s="1203"/>
      <c r="B49" s="1204"/>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5"/>
    </row>
    <row r="50" spans="1:38" x14ac:dyDescent="0.25">
      <c r="A50" s="2496"/>
      <c r="B50" s="2497"/>
      <c r="C50" s="2497"/>
      <c r="D50" s="2497"/>
      <c r="E50" s="2497"/>
      <c r="F50" s="2497"/>
      <c r="G50" s="2497"/>
      <c r="H50" s="2497"/>
      <c r="I50" s="2497"/>
      <c r="J50" s="2497"/>
      <c r="K50" s="2497"/>
      <c r="L50" s="2497"/>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8"/>
    </row>
    <row r="51" spans="1:38" x14ac:dyDescent="0.25">
      <c r="A51" s="2499"/>
      <c r="B51" s="2500"/>
      <c r="C51" s="2500"/>
      <c r="D51" s="2500"/>
      <c r="E51" s="2500"/>
      <c r="F51" s="2500"/>
      <c r="G51" s="2500"/>
      <c r="H51" s="2500"/>
      <c r="I51" s="2500"/>
      <c r="J51" s="2500"/>
      <c r="K51" s="2500"/>
      <c r="L51" s="2500"/>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1"/>
    </row>
    <row r="52" spans="1:38" x14ac:dyDescent="0.25">
      <c r="A52" s="2499"/>
      <c r="B52" s="2500"/>
      <c r="C52" s="2500"/>
      <c r="D52" s="2500"/>
      <c r="E52" s="2500"/>
      <c r="F52" s="2500"/>
      <c r="G52" s="2500"/>
      <c r="H52" s="2500"/>
      <c r="I52" s="2500"/>
      <c r="J52" s="2500"/>
      <c r="K52" s="2500"/>
      <c r="L52" s="2500"/>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1"/>
    </row>
    <row r="53" spans="1:38" x14ac:dyDescent="0.25">
      <c r="A53" s="2499"/>
      <c r="B53" s="2500"/>
      <c r="C53" s="2500"/>
      <c r="D53" s="2500"/>
      <c r="E53" s="2500"/>
      <c r="F53" s="2500"/>
      <c r="G53" s="2500"/>
      <c r="H53" s="2500"/>
      <c r="I53" s="2500"/>
      <c r="J53" s="2500"/>
      <c r="K53" s="2500"/>
      <c r="L53" s="2500"/>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1"/>
    </row>
    <row r="54" spans="1:38" x14ac:dyDescent="0.25">
      <c r="A54" s="2499"/>
      <c r="B54" s="2500"/>
      <c r="C54" s="2500"/>
      <c r="D54" s="2500"/>
      <c r="E54" s="2500"/>
      <c r="F54" s="2500"/>
      <c r="G54" s="2500"/>
      <c r="H54" s="2500"/>
      <c r="I54" s="2500"/>
      <c r="J54" s="2500"/>
      <c r="K54" s="2500"/>
      <c r="L54" s="2500"/>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1"/>
    </row>
    <row r="55" spans="1:38" x14ac:dyDescent="0.25">
      <c r="A55" s="2499"/>
      <c r="B55" s="2500"/>
      <c r="C55" s="2500"/>
      <c r="D55" s="2500"/>
      <c r="E55" s="2500"/>
      <c r="F55" s="2500"/>
      <c r="G55" s="2500"/>
      <c r="H55" s="2500"/>
      <c r="I55" s="2500"/>
      <c r="J55" s="2500"/>
      <c r="K55" s="2500"/>
      <c r="L55" s="2500"/>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1"/>
    </row>
    <row r="56" spans="1:38" x14ac:dyDescent="0.25">
      <c r="A56" s="2499"/>
      <c r="B56" s="2500"/>
      <c r="C56" s="2500"/>
      <c r="D56" s="2500"/>
      <c r="E56" s="2500"/>
      <c r="F56" s="2500"/>
      <c r="G56" s="2500"/>
      <c r="H56" s="2500"/>
      <c r="I56" s="2500"/>
      <c r="J56" s="2500"/>
      <c r="K56" s="2500"/>
      <c r="L56" s="2500"/>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1"/>
    </row>
    <row r="57" spans="1:38" x14ac:dyDescent="0.25">
      <c r="A57" s="2499"/>
      <c r="B57" s="2500"/>
      <c r="C57" s="2500"/>
      <c r="D57" s="2500"/>
      <c r="E57" s="2500"/>
      <c r="F57" s="2500"/>
      <c r="G57" s="2500"/>
      <c r="H57" s="2500"/>
      <c r="I57" s="2500"/>
      <c r="J57" s="2500"/>
      <c r="K57" s="2500"/>
      <c r="L57" s="2500"/>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1"/>
    </row>
    <row r="58" spans="1:38" x14ac:dyDescent="0.25">
      <c r="A58" s="2499"/>
      <c r="B58" s="2500"/>
      <c r="C58" s="2500"/>
      <c r="D58" s="2500"/>
      <c r="E58" s="2500"/>
      <c r="F58" s="2500"/>
      <c r="G58" s="2500"/>
      <c r="H58" s="2500"/>
      <c r="I58" s="2500"/>
      <c r="J58" s="2500"/>
      <c r="K58" s="2500"/>
      <c r="L58" s="2500"/>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1"/>
    </row>
    <row r="59" spans="1:38" x14ac:dyDescent="0.25">
      <c r="A59" s="2502"/>
      <c r="B59" s="2503"/>
      <c r="C59" s="2503"/>
      <c r="D59" s="2503"/>
      <c r="E59" s="2503"/>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4"/>
    </row>
    <row r="60" spans="1:38" x14ac:dyDescent="0.25">
      <c r="A60" s="695"/>
      <c r="H60" s="700"/>
      <c r="I60" s="700"/>
      <c r="J60" s="700"/>
      <c r="K60" s="700"/>
      <c r="L60" s="700"/>
      <c r="M60" s="700"/>
      <c r="N60" s="700"/>
      <c r="O60" s="700"/>
      <c r="P60" s="700"/>
      <c r="Q60" s="700"/>
      <c r="R60" s="700"/>
      <c r="S60" s="700"/>
      <c r="T60" s="700"/>
      <c r="U60" s="700"/>
      <c r="V60" s="700"/>
      <c r="W60" s="700"/>
      <c r="X60" s="700"/>
      <c r="Y60" s="700"/>
      <c r="Z60" s="700"/>
      <c r="AA60" s="700"/>
      <c r="AB60" s="700"/>
      <c r="AC60" s="700"/>
      <c r="AD60" s="700"/>
      <c r="AE60" s="700"/>
      <c r="AF60" s="700"/>
      <c r="AG60" s="700"/>
      <c r="AH60" s="700"/>
      <c r="AI60" s="700"/>
      <c r="AJ60" s="700"/>
      <c r="AK60" s="700"/>
      <c r="AL60" s="696"/>
    </row>
    <row r="61" spans="1:38" x14ac:dyDescent="0.25">
      <c r="A61" s="2489" t="s">
        <v>1248</v>
      </c>
      <c r="B61" s="2490"/>
      <c r="C61" s="2490"/>
      <c r="D61" s="2490"/>
      <c r="E61" s="2490"/>
      <c r="F61" s="2490"/>
      <c r="G61" s="2490"/>
      <c r="H61" s="2490"/>
      <c r="I61" s="2490"/>
      <c r="J61" s="2490"/>
      <c r="K61" s="2490"/>
      <c r="L61" s="2490"/>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1"/>
    </row>
    <row r="62" spans="1:38" x14ac:dyDescent="0.25">
      <c r="A62" s="2489"/>
      <c r="B62" s="2490"/>
      <c r="C62" s="2490"/>
      <c r="D62" s="2490"/>
      <c r="E62" s="2490"/>
      <c r="F62" s="2490"/>
      <c r="G62" s="2490"/>
      <c r="H62" s="2490"/>
      <c r="I62" s="2490"/>
      <c r="J62" s="2490"/>
      <c r="K62" s="2490"/>
      <c r="L62" s="2490"/>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1"/>
    </row>
    <row r="63" spans="1:38" x14ac:dyDescent="0.25">
      <c r="A63" s="2489"/>
      <c r="B63" s="2490"/>
      <c r="C63" s="2490"/>
      <c r="D63" s="2490"/>
      <c r="E63" s="2490"/>
      <c r="F63" s="2490"/>
      <c r="G63" s="2490"/>
      <c r="H63" s="2490"/>
      <c r="I63" s="2490"/>
      <c r="J63" s="2490"/>
      <c r="K63" s="2490"/>
      <c r="L63" s="2490"/>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1"/>
    </row>
    <row r="64" spans="1:38" x14ac:dyDescent="0.25">
      <c r="A64" s="695"/>
      <c r="H64" s="700"/>
      <c r="I64" s="700"/>
      <c r="J64" s="700"/>
      <c r="K64" s="700"/>
      <c r="L64" s="700"/>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696"/>
    </row>
    <row r="65" spans="1:38" x14ac:dyDescent="0.25">
      <c r="A65" s="695"/>
      <c r="AL65" s="696"/>
    </row>
    <row r="66" spans="1:38" x14ac:dyDescent="0.25">
      <c r="A66" s="2492"/>
      <c r="B66" s="1280"/>
      <c r="C66" s="1280"/>
      <c r="D66" s="1280"/>
      <c r="E66" s="1280"/>
      <c r="F66" s="1280"/>
      <c r="G66" s="1280"/>
      <c r="H66" s="1280"/>
      <c r="I66" s="1280"/>
      <c r="J66" s="1280"/>
      <c r="K66" s="1280"/>
      <c r="L66" s="1280"/>
      <c r="M66" s="1280"/>
      <c r="N66" s="1280"/>
      <c r="O66" s="1280"/>
      <c r="P66" s="1280"/>
      <c r="Q66" s="1280"/>
      <c r="R66" s="700"/>
      <c r="S66" s="700"/>
      <c r="T66" s="700"/>
      <c r="U66" s="2493"/>
      <c r="V66" s="2493"/>
      <c r="W66" s="2493"/>
      <c r="X66" s="2493"/>
      <c r="Y66" s="2493"/>
      <c r="Z66" s="2493"/>
      <c r="AA66" s="2493"/>
      <c r="AB66" s="2493"/>
      <c r="AC66" s="700"/>
      <c r="AD66" s="700"/>
      <c r="AE66" s="700"/>
      <c r="AF66" s="700"/>
      <c r="AG66" s="700"/>
      <c r="AH66" s="700"/>
      <c r="AI66" s="700"/>
      <c r="AJ66" s="700"/>
      <c r="AK66" s="700"/>
      <c r="AL66" s="696"/>
    </row>
    <row r="67" spans="1:38" x14ac:dyDescent="0.25">
      <c r="A67" s="695" t="s">
        <v>1142</v>
      </c>
      <c r="H67" s="700"/>
      <c r="I67" s="700"/>
      <c r="J67" s="700"/>
      <c r="K67" s="700"/>
      <c r="L67" s="700"/>
      <c r="M67" s="700"/>
      <c r="N67" s="700"/>
      <c r="O67" s="700"/>
      <c r="P67" s="700"/>
      <c r="Q67" s="700"/>
      <c r="R67" s="700"/>
      <c r="S67" s="700"/>
      <c r="T67" s="700"/>
      <c r="U67" s="700" t="s">
        <v>335</v>
      </c>
      <c r="V67" s="700"/>
      <c r="W67" s="700"/>
      <c r="X67" s="700"/>
      <c r="Y67" s="700"/>
      <c r="Z67" s="700"/>
      <c r="AA67" s="700"/>
      <c r="AB67" s="700"/>
      <c r="AC67" s="700"/>
      <c r="AD67" s="700"/>
      <c r="AE67" s="700"/>
      <c r="AF67" s="700"/>
      <c r="AG67" s="700"/>
      <c r="AH67" s="700"/>
      <c r="AI67" s="700"/>
      <c r="AJ67" s="700"/>
      <c r="AK67" s="700"/>
      <c r="AL67" s="696"/>
    </row>
    <row r="68" spans="1:38" x14ac:dyDescent="0.25">
      <c r="A68" s="695"/>
      <c r="H68" s="701"/>
      <c r="I68" s="701"/>
      <c r="J68" s="701"/>
      <c r="K68" s="701"/>
      <c r="L68" s="701"/>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696"/>
    </row>
    <row r="69" spans="1:38" x14ac:dyDescent="0.25">
      <c r="A69" s="695" t="s">
        <v>249</v>
      </c>
      <c r="C69" s="689"/>
      <c r="D69" s="689"/>
      <c r="E69" s="689"/>
      <c r="F69" s="689"/>
      <c r="G69" s="689"/>
      <c r="H69" s="689"/>
      <c r="I69" s="689"/>
      <c r="J69" s="689"/>
      <c r="K69" s="689"/>
      <c r="L69" s="689"/>
      <c r="M69" s="689"/>
      <c r="N69" s="689"/>
      <c r="O69" s="689"/>
      <c r="P69" s="689"/>
      <c r="Q69" s="689"/>
      <c r="AL69" s="696"/>
    </row>
    <row r="70" spans="1:38" ht="16.5" x14ac:dyDescent="0.3">
      <c r="A70" s="697"/>
      <c r="C70" s="688" t="s">
        <v>266</v>
      </c>
      <c r="E70" s="2488"/>
      <c r="F70" s="2488"/>
      <c r="G70" s="2488"/>
      <c r="H70" s="2488"/>
      <c r="I70" s="2488"/>
      <c r="J70" s="2488"/>
      <c r="K70" s="2488"/>
      <c r="L70" s="2488"/>
      <c r="M70" s="2488"/>
      <c r="N70" s="2488"/>
      <c r="O70" s="2488"/>
      <c r="P70" s="2488"/>
      <c r="Q70" s="2488"/>
      <c r="AL70" s="696"/>
    </row>
    <row r="71" spans="1:38" x14ac:dyDescent="0.25">
      <c r="A71" s="702"/>
      <c r="B71" s="689"/>
      <c r="C71" s="689"/>
      <c r="D71" s="689"/>
      <c r="E71" s="689"/>
      <c r="F71" s="689"/>
      <c r="G71" s="689"/>
      <c r="H71" s="689"/>
      <c r="I71" s="689"/>
      <c r="J71" s="689"/>
      <c r="K71" s="689"/>
      <c r="L71" s="689"/>
      <c r="M71" s="689"/>
      <c r="N71" s="689"/>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703"/>
    </row>
  </sheetData>
  <sheetProtection algorithmName="SHA-512" hashValue="m7wUIXkgAgwDvznibXF92lUMPstbtvHR0O2TYvWwATiuCYpkCFyqOlvuvFdRSdf3oQ0itnDpWaOxaBut5NKYoQ==" saltValue="bRLakGOb277/bSArakMRww==" spinCount="100000" sheet="1" objects="1" scenarios="1"/>
  <mergeCells count="24">
    <mergeCell ref="A1:C3"/>
    <mergeCell ref="H21:AK21"/>
    <mergeCell ref="AC26:AF26"/>
    <mergeCell ref="D2:AK2"/>
    <mergeCell ref="H11:AK11"/>
    <mergeCell ref="H13:AK13"/>
    <mergeCell ref="H18:AK18"/>
    <mergeCell ref="A4:AL7"/>
    <mergeCell ref="E70:Q70"/>
    <mergeCell ref="A61:AL63"/>
    <mergeCell ref="A66:Q66"/>
    <mergeCell ref="U66:AB66"/>
    <mergeCell ref="H14:AK14"/>
    <mergeCell ref="A48:AL49"/>
    <mergeCell ref="A50:AL59"/>
    <mergeCell ref="E27:AA29"/>
    <mergeCell ref="U22:AK22"/>
    <mergeCell ref="A40:AL46"/>
    <mergeCell ref="AC34:AG34"/>
    <mergeCell ref="H20:AK20"/>
    <mergeCell ref="AC36:AG36"/>
    <mergeCell ref="H22:P22"/>
    <mergeCell ref="AC30:AK30"/>
    <mergeCell ref="AC32:AE32"/>
  </mergeCells>
  <printOptions horizontalCentered="1"/>
  <pageMargins left="0.5" right="0.5" top="0.5" bottom="0.5" header="0.5" footer="0.5"/>
  <pageSetup scale="88" orientation="portrait" r:id="rId1"/>
  <headerFooter alignWithMargins="0">
    <oddFooter>&amp;RRevised 11/2024</oddFooter>
  </headerFooter>
  <rowBreaks count="1" manualBreakCount="1">
    <brk id="4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7A25-AEEB-43CA-B838-7A938FB6A10F}">
  <sheetPr>
    <tabColor rgb="FFFFFF99"/>
    <pageSetUpPr fitToPage="1"/>
  </sheetPr>
  <dimension ref="A1:AL73"/>
  <sheetViews>
    <sheetView showGridLines="0" showRowColHeaders="0" workbookViewId="0">
      <selection activeCell="AW7" sqref="AW7"/>
    </sheetView>
  </sheetViews>
  <sheetFormatPr defaultColWidth="2.7109375" defaultRowHeight="15.75" x14ac:dyDescent="0.25"/>
  <cols>
    <col min="1" max="25" width="2.7109375" style="688"/>
    <col min="26" max="26" width="2.42578125" style="688" customWidth="1"/>
    <col min="27" max="31" width="2.7109375" style="688"/>
    <col min="32" max="32" width="2.28515625" style="688" customWidth="1"/>
    <col min="33" max="35" width="2.7109375" style="688"/>
    <col min="36" max="36" width="2.5703125" style="688" customWidth="1"/>
    <col min="37" max="37" width="5" style="688" customWidth="1"/>
    <col min="38" max="38" width="2.5703125" style="688" customWidth="1"/>
    <col min="39" max="16384" width="2.7109375" style="688"/>
  </cols>
  <sheetData>
    <row r="1" spans="1:38" x14ac:dyDescent="0.25">
      <c r="A1" s="2527" t="s">
        <v>1199</v>
      </c>
      <c r="B1" s="2528"/>
      <c r="C1" s="2528"/>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1"/>
    </row>
    <row r="2" spans="1:38" ht="16.5" x14ac:dyDescent="0.3">
      <c r="A2" s="2529"/>
      <c r="B2" s="2530"/>
      <c r="C2" s="2530"/>
      <c r="D2" s="2534" t="s">
        <v>1276</v>
      </c>
      <c r="E2" s="2534"/>
      <c r="F2" s="2534"/>
      <c r="G2" s="2534"/>
      <c r="H2" s="2534"/>
      <c r="I2" s="2534"/>
      <c r="J2" s="2534"/>
      <c r="K2" s="2534"/>
      <c r="L2" s="2534"/>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692"/>
    </row>
    <row r="3" spans="1:38" ht="16.5" thickBot="1" x14ac:dyDescent="0.3">
      <c r="A3" s="2531"/>
      <c r="B3" s="2532"/>
      <c r="C3" s="2532"/>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4"/>
    </row>
    <row r="4" spans="1:38" x14ac:dyDescent="0.25">
      <c r="A4" s="2535" t="s">
        <v>1250</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7"/>
      <c r="AI4" s="2537"/>
      <c r="AJ4" s="2537"/>
      <c r="AK4" s="2537"/>
      <c r="AL4" s="2538"/>
    </row>
    <row r="5" spans="1:38" x14ac:dyDescent="0.25">
      <c r="A5" s="2539"/>
      <c r="B5" s="2540"/>
      <c r="C5" s="2540"/>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1"/>
      <c r="AI5" s="2541"/>
      <c r="AJ5" s="2541"/>
      <c r="AK5" s="2541"/>
      <c r="AL5" s="2542"/>
    </row>
    <row r="6" spans="1:38" x14ac:dyDescent="0.25">
      <c r="A6" s="2539"/>
      <c r="B6" s="2540"/>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1"/>
      <c r="AI6" s="2541"/>
      <c r="AJ6" s="2541"/>
      <c r="AK6" s="2541"/>
      <c r="AL6" s="2542"/>
    </row>
    <row r="7" spans="1:38" ht="56.25" customHeight="1" x14ac:dyDescent="0.25">
      <c r="A7" s="2543"/>
      <c r="B7" s="2544"/>
      <c r="C7" s="2544"/>
      <c r="D7" s="2544"/>
      <c r="E7" s="2544"/>
      <c r="F7" s="2544"/>
      <c r="G7" s="2544"/>
      <c r="H7" s="2544"/>
      <c r="I7" s="2544"/>
      <c r="J7" s="2544"/>
      <c r="K7" s="2544"/>
      <c r="L7" s="2544"/>
      <c r="M7" s="2544"/>
      <c r="N7" s="2544"/>
      <c r="O7" s="2544"/>
      <c r="P7" s="2544"/>
      <c r="Q7" s="2544"/>
      <c r="R7" s="2544"/>
      <c r="S7" s="2544"/>
      <c r="T7" s="2544"/>
      <c r="U7" s="2544"/>
      <c r="V7" s="2544"/>
      <c r="W7" s="2544"/>
      <c r="X7" s="2544"/>
      <c r="Y7" s="2544"/>
      <c r="Z7" s="2544"/>
      <c r="AA7" s="2544"/>
      <c r="AB7" s="2544"/>
      <c r="AC7" s="2544"/>
      <c r="AD7" s="2544"/>
      <c r="AE7" s="2544"/>
      <c r="AF7" s="2544"/>
      <c r="AG7" s="2544"/>
      <c r="AH7" s="2545"/>
      <c r="AI7" s="2545"/>
      <c r="AJ7" s="2545"/>
      <c r="AK7" s="2545"/>
      <c r="AL7" s="2546"/>
    </row>
    <row r="8" spans="1:38" ht="10.5" customHeight="1" x14ac:dyDescent="0.25">
      <c r="A8" s="695"/>
      <c r="AL8" s="696"/>
    </row>
    <row r="9" spans="1:38" ht="16.5" x14ac:dyDescent="0.3">
      <c r="A9" s="697" t="s">
        <v>1152</v>
      </c>
      <c r="AL9" s="696"/>
    </row>
    <row r="10" spans="1:38" x14ac:dyDescent="0.25">
      <c r="A10" s="695"/>
      <c r="AL10" s="696"/>
    </row>
    <row r="11" spans="1:38" x14ac:dyDescent="0.25">
      <c r="A11" s="695" t="s">
        <v>15</v>
      </c>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J11" s="2519"/>
      <c r="AK11" s="2519"/>
      <c r="AL11" s="696"/>
    </row>
    <row r="12" spans="1:38" x14ac:dyDescent="0.25">
      <c r="A12" s="695"/>
      <c r="AL12" s="696"/>
    </row>
    <row r="13" spans="1:38" x14ac:dyDescent="0.25">
      <c r="A13" s="695" t="s">
        <v>16</v>
      </c>
      <c r="H13" s="2519"/>
      <c r="I13" s="2519"/>
      <c r="J13" s="2519"/>
      <c r="K13" s="2519"/>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c r="AH13" s="2519"/>
      <c r="AI13" s="2519"/>
      <c r="AJ13" s="2519"/>
      <c r="AK13" s="2519"/>
      <c r="AL13" s="696"/>
    </row>
    <row r="14" spans="1:38" x14ac:dyDescent="0.25">
      <c r="A14" s="695"/>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696"/>
    </row>
    <row r="15" spans="1:38" x14ac:dyDescent="0.25">
      <c r="A15" s="695"/>
      <c r="AL15" s="696"/>
    </row>
    <row r="16" spans="1:38" ht="16.5" x14ac:dyDescent="0.3">
      <c r="A16" s="697" t="s">
        <v>1151</v>
      </c>
      <c r="AL16" s="696"/>
    </row>
    <row r="17" spans="1:38" x14ac:dyDescent="0.25">
      <c r="A17" s="695"/>
      <c r="AL17" s="696"/>
    </row>
    <row r="18" spans="1:38" x14ac:dyDescent="0.25">
      <c r="A18" s="695" t="s">
        <v>1150</v>
      </c>
      <c r="H18" s="2519"/>
      <c r="I18" s="2519"/>
      <c r="J18" s="2519"/>
      <c r="K18" s="2519"/>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19"/>
      <c r="AK18" s="2519"/>
      <c r="AL18" s="696"/>
    </row>
    <row r="19" spans="1:38" x14ac:dyDescent="0.25">
      <c r="A19" s="695"/>
      <c r="AL19" s="696"/>
    </row>
    <row r="20" spans="1:38" x14ac:dyDescent="0.25">
      <c r="A20" s="695" t="s">
        <v>16</v>
      </c>
      <c r="H20" s="2519"/>
      <c r="I20" s="2519"/>
      <c r="J20" s="2519"/>
      <c r="K20" s="2519"/>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c r="AH20" s="2519"/>
      <c r="AI20" s="2519"/>
      <c r="AJ20" s="2519"/>
      <c r="AK20" s="2519"/>
      <c r="AL20" s="696"/>
    </row>
    <row r="21" spans="1:38" x14ac:dyDescent="0.25">
      <c r="A21" s="695"/>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696"/>
    </row>
    <row r="22" spans="1:38" x14ac:dyDescent="0.25">
      <c r="A22" s="695" t="s">
        <v>333</v>
      </c>
      <c r="H22" s="2521"/>
      <c r="I22" s="2522"/>
      <c r="J22" s="2522"/>
      <c r="K22" s="2522"/>
      <c r="L22" s="2522"/>
      <c r="M22" s="2522"/>
      <c r="N22" s="2522"/>
      <c r="O22" s="2522"/>
      <c r="P22" s="2523"/>
      <c r="R22" s="688" t="s">
        <v>842</v>
      </c>
      <c r="U22" s="2507"/>
      <c r="V22" s="2508"/>
      <c r="W22" s="2508"/>
      <c r="X22" s="2508"/>
      <c r="Y22" s="2508"/>
      <c r="Z22" s="2508"/>
      <c r="AA22" s="2508"/>
      <c r="AB22" s="2508"/>
      <c r="AC22" s="2508"/>
      <c r="AD22" s="2508"/>
      <c r="AE22" s="2508"/>
      <c r="AF22" s="2508"/>
      <c r="AG22" s="2508"/>
      <c r="AH22" s="2508"/>
      <c r="AI22" s="2508"/>
      <c r="AJ22" s="2508"/>
      <c r="AK22" s="2508"/>
      <c r="AL22" s="696"/>
    </row>
    <row r="23" spans="1:38" x14ac:dyDescent="0.25">
      <c r="A23" s="695"/>
      <c r="AL23" s="696"/>
    </row>
    <row r="24" spans="1:38" ht="16.5" x14ac:dyDescent="0.3">
      <c r="A24" s="697" t="s">
        <v>1240</v>
      </c>
      <c r="AL24" s="696"/>
    </row>
    <row r="25" spans="1:38" x14ac:dyDescent="0.25">
      <c r="A25" s="695"/>
      <c r="AL25" s="696"/>
    </row>
    <row r="26" spans="1:38" x14ac:dyDescent="0.25">
      <c r="A26" s="695"/>
      <c r="D26" s="688" t="s">
        <v>1243</v>
      </c>
      <c r="O26" s="688" t="s">
        <v>1244</v>
      </c>
      <c r="R26" s="778"/>
      <c r="U26" s="688" t="s">
        <v>1245</v>
      </c>
      <c r="X26" s="778"/>
      <c r="AL26" s="696"/>
    </row>
    <row r="27" spans="1:38" x14ac:dyDescent="0.25">
      <c r="A27" s="695"/>
      <c r="AL27" s="696"/>
    </row>
    <row r="28" spans="1:38" x14ac:dyDescent="0.25">
      <c r="A28" s="695"/>
      <c r="D28" s="698" t="s">
        <v>1149</v>
      </c>
      <c r="E28" s="688" t="s">
        <v>1239</v>
      </c>
      <c r="AC28" s="2533"/>
      <c r="AD28" s="2533"/>
      <c r="AE28" s="2533"/>
      <c r="AF28" s="2533"/>
      <c r="AL28" s="696"/>
    </row>
    <row r="29" spans="1:38" x14ac:dyDescent="0.25">
      <c r="A29" s="695"/>
      <c r="D29" s="698"/>
      <c r="AL29" s="696"/>
    </row>
    <row r="30" spans="1:38" x14ac:dyDescent="0.25">
      <c r="A30" s="695"/>
      <c r="D30" s="698" t="s">
        <v>1148</v>
      </c>
      <c r="E30" s="688" t="s">
        <v>1153</v>
      </c>
      <c r="AC30" s="2524" t="s">
        <v>1154</v>
      </c>
      <c r="AD30" s="2524"/>
      <c r="AE30" s="2525"/>
      <c r="AF30" s="2525"/>
      <c r="AG30" s="2525"/>
      <c r="AH30" s="2525"/>
      <c r="AI30" s="2525"/>
      <c r="AJ30" s="2525"/>
      <c r="AK30" s="2525"/>
      <c r="AL30" s="696"/>
    </row>
    <row r="31" spans="1:38" x14ac:dyDescent="0.25">
      <c r="A31" s="695"/>
      <c r="D31" s="698"/>
      <c r="AL31" s="696"/>
    </row>
    <row r="32" spans="1:38" x14ac:dyDescent="0.25">
      <c r="A32" s="695"/>
      <c r="D32" s="698" t="s">
        <v>1147</v>
      </c>
      <c r="E32" s="688" t="s">
        <v>1241</v>
      </c>
      <c r="AC32" s="2520"/>
      <c r="AD32" s="2520"/>
      <c r="AE32" s="2520"/>
      <c r="AF32" s="2520"/>
      <c r="AG32" s="2520"/>
      <c r="AL32" s="696"/>
    </row>
    <row r="33" spans="1:38" x14ac:dyDescent="0.25">
      <c r="A33" s="695"/>
      <c r="AL33" s="696"/>
    </row>
    <row r="34" spans="1:38" ht="16.5" x14ac:dyDescent="0.3">
      <c r="A34" s="697" t="s">
        <v>1233</v>
      </c>
      <c r="AL34" s="696"/>
    </row>
    <row r="35" spans="1:38" ht="21" customHeight="1" x14ac:dyDescent="0.25">
      <c r="A35" s="695" t="s">
        <v>1143</v>
      </c>
      <c r="AL35" s="696"/>
    </row>
    <row r="36" spans="1:38" x14ac:dyDescent="0.25">
      <c r="A36" s="2548"/>
      <c r="B36" s="2549"/>
      <c r="C36" s="2549"/>
      <c r="D36" s="2549"/>
      <c r="E36" s="2549"/>
      <c r="F36" s="2549"/>
      <c r="G36" s="2549"/>
      <c r="H36" s="2549"/>
      <c r="I36" s="2549"/>
      <c r="J36" s="2549"/>
      <c r="K36" s="2549"/>
      <c r="L36" s="2549"/>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49"/>
      <c r="AK36" s="2549"/>
      <c r="AL36" s="2550"/>
    </row>
    <row r="37" spans="1:38" x14ac:dyDescent="0.25">
      <c r="A37" s="2551"/>
      <c r="B37" s="2552"/>
      <c r="C37" s="2552"/>
      <c r="D37" s="2552"/>
      <c r="E37" s="2552"/>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2"/>
      <c r="AK37" s="2552"/>
      <c r="AL37" s="2553"/>
    </row>
    <row r="38" spans="1:38" x14ac:dyDescent="0.25">
      <c r="A38" s="2551"/>
      <c r="B38" s="2552"/>
      <c r="C38" s="2552"/>
      <c r="D38" s="2552"/>
      <c r="E38" s="2552"/>
      <c r="F38" s="2552"/>
      <c r="G38" s="2552"/>
      <c r="H38" s="2552"/>
      <c r="I38" s="2552"/>
      <c r="J38" s="2552"/>
      <c r="K38" s="2552"/>
      <c r="L38" s="2552"/>
      <c r="M38" s="2552"/>
      <c r="N38" s="2552"/>
      <c r="O38" s="2552"/>
      <c r="P38" s="2552"/>
      <c r="Q38" s="2552"/>
      <c r="R38" s="2552"/>
      <c r="S38" s="2552"/>
      <c r="T38" s="2552"/>
      <c r="U38" s="2552"/>
      <c r="V38" s="2552"/>
      <c r="W38" s="2552"/>
      <c r="X38" s="2552"/>
      <c r="Y38" s="2552"/>
      <c r="Z38" s="2552"/>
      <c r="AA38" s="2552"/>
      <c r="AB38" s="2552"/>
      <c r="AC38" s="2552"/>
      <c r="AD38" s="2552"/>
      <c r="AE38" s="2552"/>
      <c r="AF38" s="2552"/>
      <c r="AG38" s="2552"/>
      <c r="AH38" s="2552"/>
      <c r="AI38" s="2552"/>
      <c r="AJ38" s="2552"/>
      <c r="AK38" s="2552"/>
      <c r="AL38" s="2553"/>
    </row>
    <row r="39" spans="1:38" x14ac:dyDescent="0.25">
      <c r="A39" s="2551"/>
      <c r="B39" s="2552"/>
      <c r="C39" s="2552"/>
      <c r="D39" s="2552"/>
      <c r="E39" s="2552"/>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2"/>
      <c r="AK39" s="2552"/>
      <c r="AL39" s="2553"/>
    </row>
    <row r="40" spans="1:38" x14ac:dyDescent="0.25">
      <c r="A40" s="2551"/>
      <c r="B40" s="2552"/>
      <c r="C40" s="2552"/>
      <c r="D40" s="2552"/>
      <c r="E40" s="2552"/>
      <c r="F40" s="2552"/>
      <c r="G40" s="2552"/>
      <c r="H40" s="2552"/>
      <c r="I40" s="2552"/>
      <c r="J40" s="2552"/>
      <c r="K40" s="2552"/>
      <c r="L40" s="2552"/>
      <c r="M40" s="2552"/>
      <c r="N40" s="2552"/>
      <c r="O40" s="2552"/>
      <c r="P40" s="2552"/>
      <c r="Q40" s="2552"/>
      <c r="R40" s="2552"/>
      <c r="S40" s="2552"/>
      <c r="T40" s="2552"/>
      <c r="U40" s="2552"/>
      <c r="V40" s="2552"/>
      <c r="W40" s="2552"/>
      <c r="X40" s="2552"/>
      <c r="Y40" s="2552"/>
      <c r="Z40" s="2552"/>
      <c r="AA40" s="2552"/>
      <c r="AB40" s="2552"/>
      <c r="AC40" s="2552"/>
      <c r="AD40" s="2552"/>
      <c r="AE40" s="2552"/>
      <c r="AF40" s="2552"/>
      <c r="AG40" s="2552"/>
      <c r="AH40" s="2552"/>
      <c r="AI40" s="2552"/>
      <c r="AJ40" s="2552"/>
      <c r="AK40" s="2552"/>
      <c r="AL40" s="2553"/>
    </row>
    <row r="41" spans="1:38" x14ac:dyDescent="0.25">
      <c r="A41" s="2554"/>
      <c r="B41" s="2555"/>
      <c r="C41" s="2555"/>
      <c r="D41" s="2555"/>
      <c r="E41" s="2555"/>
      <c r="F41" s="2555"/>
      <c r="G41" s="2555"/>
      <c r="H41" s="2555"/>
      <c r="I41" s="2555"/>
      <c r="J41" s="2555"/>
      <c r="K41" s="2555"/>
      <c r="L41" s="2555"/>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6"/>
    </row>
    <row r="42" spans="1:38" x14ac:dyDescent="0.25">
      <c r="A42" s="695"/>
      <c r="AL42" s="696"/>
    </row>
    <row r="43" spans="1:38" ht="16.5" x14ac:dyDescent="0.3">
      <c r="A43" s="697" t="s">
        <v>1242</v>
      </c>
      <c r="AL43" s="696"/>
    </row>
    <row r="44" spans="1:38" x14ac:dyDescent="0.25">
      <c r="A44" s="2495" t="s">
        <v>1246</v>
      </c>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1205"/>
    </row>
    <row r="45" spans="1:38" ht="22.5" customHeight="1" x14ac:dyDescent="0.25">
      <c r="A45" s="1203"/>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5"/>
    </row>
    <row r="46" spans="1:38" x14ac:dyDescent="0.25">
      <c r="A46" s="2496"/>
      <c r="B46" s="2497"/>
      <c r="C46" s="2497"/>
      <c r="D46" s="2497"/>
      <c r="E46" s="2497"/>
      <c r="F46" s="2497"/>
      <c r="G46" s="2497"/>
      <c r="H46" s="2497"/>
      <c r="I46" s="2497"/>
      <c r="J46" s="2497"/>
      <c r="K46" s="2497"/>
      <c r="L46" s="2497"/>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8"/>
    </row>
    <row r="47" spans="1:38" x14ac:dyDescent="0.25">
      <c r="A47" s="2499"/>
      <c r="B47" s="2500"/>
      <c r="C47" s="2500"/>
      <c r="D47" s="2500"/>
      <c r="E47" s="2500"/>
      <c r="F47" s="2500"/>
      <c r="G47" s="2500"/>
      <c r="H47" s="2500"/>
      <c r="I47" s="2500"/>
      <c r="J47" s="2500"/>
      <c r="K47" s="2500"/>
      <c r="L47" s="2500"/>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1"/>
    </row>
    <row r="48" spans="1:38" x14ac:dyDescent="0.25">
      <c r="A48" s="2499"/>
      <c r="B48" s="2500"/>
      <c r="C48" s="2500"/>
      <c r="D48" s="2500"/>
      <c r="E48" s="2500"/>
      <c r="F48" s="2500"/>
      <c r="G48" s="2500"/>
      <c r="H48" s="2500"/>
      <c r="I48" s="2500"/>
      <c r="J48" s="2500"/>
      <c r="K48" s="2500"/>
      <c r="L48" s="2500"/>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1"/>
    </row>
    <row r="49" spans="1:38" x14ac:dyDescent="0.25">
      <c r="A49" s="2499"/>
      <c r="B49" s="2500"/>
      <c r="C49" s="2500"/>
      <c r="D49" s="2500"/>
      <c r="E49" s="2500"/>
      <c r="F49" s="2500"/>
      <c r="G49" s="2500"/>
      <c r="H49" s="2500"/>
      <c r="I49" s="2500"/>
      <c r="J49" s="2500"/>
      <c r="K49" s="2500"/>
      <c r="L49" s="2500"/>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1"/>
    </row>
    <row r="50" spans="1:38" x14ac:dyDescent="0.25">
      <c r="A50" s="2499"/>
      <c r="B50" s="2500"/>
      <c r="C50" s="2500"/>
      <c r="D50" s="2500"/>
      <c r="E50" s="2500"/>
      <c r="F50" s="2500"/>
      <c r="G50" s="2500"/>
      <c r="H50" s="2500"/>
      <c r="I50" s="2500"/>
      <c r="J50" s="2500"/>
      <c r="K50" s="2500"/>
      <c r="L50" s="2500"/>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1"/>
    </row>
    <row r="51" spans="1:38" x14ac:dyDescent="0.25">
      <c r="A51" s="2499"/>
      <c r="B51" s="2500"/>
      <c r="C51" s="2500"/>
      <c r="D51" s="2500"/>
      <c r="E51" s="2500"/>
      <c r="F51" s="2500"/>
      <c r="G51" s="2500"/>
      <c r="H51" s="2500"/>
      <c r="I51" s="2500"/>
      <c r="J51" s="2500"/>
      <c r="K51" s="2500"/>
      <c r="L51" s="2500"/>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1"/>
    </row>
    <row r="52" spans="1:38" x14ac:dyDescent="0.25">
      <c r="A52" s="2499"/>
      <c r="B52" s="2500"/>
      <c r="C52" s="2500"/>
      <c r="D52" s="2500"/>
      <c r="E52" s="2500"/>
      <c r="F52" s="2500"/>
      <c r="G52" s="2500"/>
      <c r="H52" s="2500"/>
      <c r="I52" s="2500"/>
      <c r="J52" s="2500"/>
      <c r="K52" s="2500"/>
      <c r="L52" s="2500"/>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1"/>
    </row>
    <row r="53" spans="1:38" x14ac:dyDescent="0.25">
      <c r="A53" s="2499"/>
      <c r="B53" s="2500"/>
      <c r="C53" s="2500"/>
      <c r="D53" s="2500"/>
      <c r="E53" s="2500"/>
      <c r="F53" s="2500"/>
      <c r="G53" s="2500"/>
      <c r="H53" s="2500"/>
      <c r="I53" s="2500"/>
      <c r="J53" s="2500"/>
      <c r="K53" s="2500"/>
      <c r="L53" s="2500"/>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1"/>
    </row>
    <row r="54" spans="1:38" x14ac:dyDescent="0.25">
      <c r="A54" s="2502"/>
      <c r="B54" s="2503"/>
      <c r="C54" s="2503"/>
      <c r="D54" s="2503"/>
      <c r="E54" s="2503"/>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4"/>
    </row>
    <row r="55" spans="1:38" x14ac:dyDescent="0.25">
      <c r="A55" s="695"/>
      <c r="H55" s="700"/>
      <c r="I55" s="700"/>
      <c r="J55" s="700"/>
      <c r="K55" s="700"/>
      <c r="L55" s="700"/>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700"/>
      <c r="AL55" s="696"/>
    </row>
    <row r="56" spans="1:38" x14ac:dyDescent="0.25">
      <c r="A56" s="695" t="s">
        <v>1155</v>
      </c>
      <c r="H56" s="700"/>
      <c r="I56" s="700"/>
      <c r="J56" s="700"/>
      <c r="K56" s="700"/>
      <c r="L56" s="700"/>
      <c r="M56" s="700"/>
      <c r="N56" s="2547"/>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696"/>
    </row>
    <row r="57" spans="1:38" x14ac:dyDescent="0.25">
      <c r="A57" s="695"/>
      <c r="H57" s="700"/>
      <c r="I57" s="700"/>
      <c r="J57" s="700"/>
      <c r="K57" s="700"/>
      <c r="L57" s="700"/>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700"/>
      <c r="AJ57" s="700"/>
      <c r="AK57" s="700"/>
      <c r="AL57" s="696"/>
    </row>
    <row r="58" spans="1:38" x14ac:dyDescent="0.25">
      <c r="A58" s="695" t="s">
        <v>16</v>
      </c>
      <c r="H58" s="2519"/>
      <c r="I58" s="2519"/>
      <c r="J58" s="2519"/>
      <c r="K58" s="2519"/>
      <c r="L58" s="2519"/>
      <c r="M58" s="2519"/>
      <c r="N58" s="2519"/>
      <c r="O58" s="2519"/>
      <c r="P58" s="2519"/>
      <c r="Q58" s="2519"/>
      <c r="R58" s="2519"/>
      <c r="S58" s="2519"/>
      <c r="T58" s="2519"/>
      <c r="U58" s="2519"/>
      <c r="V58" s="2519"/>
      <c r="W58" s="2519"/>
      <c r="X58" s="2519"/>
      <c r="Y58" s="2519"/>
      <c r="Z58" s="2519"/>
      <c r="AA58" s="2519"/>
      <c r="AB58" s="2519"/>
      <c r="AC58" s="2519"/>
      <c r="AD58" s="2519"/>
      <c r="AE58" s="2519"/>
      <c r="AF58" s="2519"/>
      <c r="AG58" s="2519"/>
      <c r="AH58" s="2519"/>
      <c r="AI58" s="2519"/>
      <c r="AJ58" s="2519"/>
      <c r="AK58" s="2519"/>
      <c r="AL58" s="696"/>
    </row>
    <row r="59" spans="1:38" x14ac:dyDescent="0.25">
      <c r="A59" s="695"/>
      <c r="H59" s="2494"/>
      <c r="I59" s="2494"/>
      <c r="J59" s="2494"/>
      <c r="K59" s="2494"/>
      <c r="L59" s="2494"/>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4"/>
      <c r="AK59" s="2494"/>
      <c r="AL59" s="696"/>
    </row>
    <row r="60" spans="1:38" x14ac:dyDescent="0.25">
      <c r="A60" s="695" t="s">
        <v>333</v>
      </c>
      <c r="H60" s="2521"/>
      <c r="I60" s="2522"/>
      <c r="J60" s="2522"/>
      <c r="K60" s="2522"/>
      <c r="L60" s="2522"/>
      <c r="M60" s="2522"/>
      <c r="N60" s="2522"/>
      <c r="O60" s="2522"/>
      <c r="P60" s="2523"/>
      <c r="R60" s="688" t="s">
        <v>842</v>
      </c>
      <c r="U60" s="2507"/>
      <c r="V60" s="2508"/>
      <c r="W60" s="2508"/>
      <c r="X60" s="2508"/>
      <c r="Y60" s="2508"/>
      <c r="Z60" s="2508"/>
      <c r="AA60" s="2508"/>
      <c r="AB60" s="2508"/>
      <c r="AC60" s="2508"/>
      <c r="AD60" s="2508"/>
      <c r="AE60" s="2508"/>
      <c r="AF60" s="2508"/>
      <c r="AG60" s="2508"/>
      <c r="AH60" s="2508"/>
      <c r="AI60" s="2508"/>
      <c r="AJ60" s="2508"/>
      <c r="AK60" s="2508"/>
      <c r="AL60" s="696"/>
    </row>
    <row r="61" spans="1:38" x14ac:dyDescent="0.25">
      <c r="A61" s="695"/>
      <c r="H61" s="700"/>
      <c r="I61" s="700"/>
      <c r="J61" s="700"/>
      <c r="K61" s="700"/>
      <c r="L61" s="700"/>
      <c r="M61" s="700"/>
      <c r="N61" s="700"/>
      <c r="O61" s="700"/>
      <c r="P61" s="700"/>
      <c r="Q61" s="700"/>
      <c r="R61" s="700"/>
      <c r="S61" s="700"/>
      <c r="T61" s="700"/>
      <c r="U61" s="700"/>
      <c r="V61" s="700"/>
      <c r="W61" s="700"/>
      <c r="X61" s="700"/>
      <c r="Y61" s="700"/>
      <c r="Z61" s="700"/>
      <c r="AA61" s="700"/>
      <c r="AB61" s="700"/>
      <c r="AC61" s="700"/>
      <c r="AD61" s="700"/>
      <c r="AE61" s="700"/>
      <c r="AF61" s="700"/>
      <c r="AG61" s="700"/>
      <c r="AH61" s="700"/>
      <c r="AI61" s="700"/>
      <c r="AJ61" s="700"/>
      <c r="AK61" s="700"/>
      <c r="AL61" s="696"/>
    </row>
    <row r="62" spans="1:38" x14ac:dyDescent="0.25">
      <c r="A62" s="2489" t="s">
        <v>1251</v>
      </c>
      <c r="B62" s="2490"/>
      <c r="C62" s="2490"/>
      <c r="D62" s="2490"/>
      <c r="E62" s="2490"/>
      <c r="F62" s="2490"/>
      <c r="G62" s="2490"/>
      <c r="H62" s="2490"/>
      <c r="I62" s="2490"/>
      <c r="J62" s="2490"/>
      <c r="K62" s="2490"/>
      <c r="L62" s="2490"/>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1"/>
    </row>
    <row r="63" spans="1:38" x14ac:dyDescent="0.25">
      <c r="A63" s="2489"/>
      <c r="B63" s="2490"/>
      <c r="C63" s="2490"/>
      <c r="D63" s="2490"/>
      <c r="E63" s="2490"/>
      <c r="F63" s="2490"/>
      <c r="G63" s="2490"/>
      <c r="H63" s="2490"/>
      <c r="I63" s="2490"/>
      <c r="J63" s="2490"/>
      <c r="K63" s="2490"/>
      <c r="L63" s="2490"/>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1"/>
    </row>
    <row r="64" spans="1:38" x14ac:dyDescent="0.25">
      <c r="A64" s="2489"/>
      <c r="B64" s="2490"/>
      <c r="C64" s="2490"/>
      <c r="D64" s="2490"/>
      <c r="E64" s="2490"/>
      <c r="F64" s="2490"/>
      <c r="G64" s="2490"/>
      <c r="H64" s="2490"/>
      <c r="I64" s="2490"/>
      <c r="J64" s="2490"/>
      <c r="K64" s="2490"/>
      <c r="L64" s="2490"/>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1"/>
    </row>
    <row r="65" spans="1:38" x14ac:dyDescent="0.25">
      <c r="A65" s="695"/>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696"/>
    </row>
    <row r="66" spans="1:38" x14ac:dyDescent="0.25">
      <c r="A66" s="695"/>
      <c r="AL66" s="696"/>
    </row>
    <row r="67" spans="1:38" x14ac:dyDescent="0.25">
      <c r="A67" s="2492"/>
      <c r="B67" s="1280"/>
      <c r="C67" s="1280"/>
      <c r="D67" s="1280"/>
      <c r="E67" s="1280"/>
      <c r="F67" s="1280"/>
      <c r="G67" s="1280"/>
      <c r="H67" s="1280"/>
      <c r="I67" s="1280"/>
      <c r="J67" s="1280"/>
      <c r="K67" s="1280"/>
      <c r="L67" s="1280"/>
      <c r="M67" s="1280"/>
      <c r="N67" s="1280"/>
      <c r="O67" s="1280"/>
      <c r="P67" s="1280"/>
      <c r="Q67" s="1280"/>
      <c r="R67" s="700"/>
      <c r="S67" s="700"/>
      <c r="T67" s="700"/>
      <c r="U67" s="2493"/>
      <c r="V67" s="2493"/>
      <c r="W67" s="2493"/>
      <c r="X67" s="2493"/>
      <c r="Y67" s="2493"/>
      <c r="Z67" s="2493"/>
      <c r="AA67" s="2493"/>
      <c r="AB67" s="2493"/>
      <c r="AC67" s="700"/>
      <c r="AD67" s="700"/>
      <c r="AE67" s="700"/>
      <c r="AF67" s="700"/>
      <c r="AG67" s="700"/>
      <c r="AH67" s="700"/>
      <c r="AI67" s="700"/>
      <c r="AJ67" s="700"/>
      <c r="AK67" s="700"/>
      <c r="AL67" s="696"/>
    </row>
    <row r="68" spans="1:38" x14ac:dyDescent="0.25">
      <c r="A68" s="695" t="s">
        <v>1142</v>
      </c>
      <c r="H68" s="700"/>
      <c r="I68" s="700"/>
      <c r="J68" s="700"/>
      <c r="K68" s="700"/>
      <c r="L68" s="700"/>
      <c r="M68" s="700"/>
      <c r="N68" s="700"/>
      <c r="O68" s="700"/>
      <c r="P68" s="700"/>
      <c r="Q68" s="700"/>
      <c r="R68" s="700"/>
      <c r="S68" s="700"/>
      <c r="T68" s="700"/>
      <c r="U68" s="700" t="s">
        <v>335</v>
      </c>
      <c r="V68" s="700"/>
      <c r="W68" s="700"/>
      <c r="X68" s="700"/>
      <c r="Y68" s="700"/>
      <c r="Z68" s="700"/>
      <c r="AA68" s="700"/>
      <c r="AB68" s="700"/>
      <c r="AC68" s="700"/>
      <c r="AD68" s="700"/>
      <c r="AE68" s="700"/>
      <c r="AF68" s="700"/>
      <c r="AG68" s="700"/>
      <c r="AH68" s="700"/>
      <c r="AI68" s="700"/>
      <c r="AJ68" s="700"/>
      <c r="AK68" s="700"/>
      <c r="AL68" s="696"/>
    </row>
    <row r="69" spans="1:38" x14ac:dyDescent="0.25">
      <c r="A69" s="695"/>
      <c r="H69" s="701"/>
      <c r="I69" s="701"/>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696"/>
    </row>
    <row r="70" spans="1:38" x14ac:dyDescent="0.25">
      <c r="A70" s="695" t="s">
        <v>249</v>
      </c>
      <c r="C70" s="689"/>
      <c r="D70" s="689"/>
      <c r="E70" s="689"/>
      <c r="F70" s="689"/>
      <c r="G70" s="689"/>
      <c r="H70" s="689"/>
      <c r="I70" s="689"/>
      <c r="J70" s="689"/>
      <c r="K70" s="689"/>
      <c r="L70" s="689"/>
      <c r="M70" s="689"/>
      <c r="N70" s="689"/>
      <c r="O70" s="689"/>
      <c r="P70" s="689"/>
      <c r="Q70" s="689"/>
      <c r="AL70" s="696"/>
    </row>
    <row r="71" spans="1:38" ht="16.5" x14ac:dyDescent="0.3">
      <c r="A71" s="697"/>
      <c r="C71" s="688" t="s">
        <v>266</v>
      </c>
      <c r="E71" s="2488"/>
      <c r="F71" s="2488"/>
      <c r="G71" s="2488"/>
      <c r="H71" s="2488"/>
      <c r="I71" s="2488"/>
      <c r="J71" s="2488"/>
      <c r="K71" s="2488"/>
      <c r="L71" s="2488"/>
      <c r="M71" s="2488"/>
      <c r="N71" s="2488"/>
      <c r="O71" s="2488"/>
      <c r="P71" s="2488"/>
      <c r="Q71" s="2488"/>
      <c r="AL71" s="696"/>
    </row>
    <row r="72" spans="1:38" x14ac:dyDescent="0.25">
      <c r="A72" s="695"/>
      <c r="AL72" s="696"/>
    </row>
    <row r="73" spans="1:38" x14ac:dyDescent="0.25">
      <c r="A73" s="702"/>
      <c r="B73" s="689"/>
      <c r="C73" s="689"/>
      <c r="D73" s="689"/>
      <c r="E73" s="689"/>
      <c r="F73" s="689"/>
      <c r="G73" s="689"/>
      <c r="H73" s="689"/>
      <c r="I73" s="689"/>
      <c r="J73" s="689"/>
      <c r="K73" s="689"/>
      <c r="L73" s="689"/>
      <c r="M73" s="689"/>
      <c r="N73" s="689"/>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703"/>
    </row>
  </sheetData>
  <sheetProtection algorithmName="SHA-512" hashValue="DH1sFHkmg46hd3w9akGptt3GzEVS1VVVMhuelIvMHkoA5nYYpmO7b+QIZ21Bc8B4Vgnd2IUSa7B4ER7SzS/9Mw==" saltValue="rbJITmwnQytPezMC3C6QeA==" spinCount="100000" sheet="1" objects="1" scenarios="1"/>
  <mergeCells count="26">
    <mergeCell ref="AC28:AF28"/>
    <mergeCell ref="A1:C3"/>
    <mergeCell ref="D2:AK2"/>
    <mergeCell ref="A4:AL7"/>
    <mergeCell ref="H11:AK11"/>
    <mergeCell ref="H13:AK13"/>
    <mergeCell ref="H14:AK14"/>
    <mergeCell ref="H18:AK18"/>
    <mergeCell ref="H20:AK20"/>
    <mergeCell ref="H21:AK21"/>
    <mergeCell ref="H22:P22"/>
    <mergeCell ref="U22:AK22"/>
    <mergeCell ref="AC30:AK30"/>
    <mergeCell ref="AC32:AG32"/>
    <mergeCell ref="N56:AK56"/>
    <mergeCell ref="A36:AL41"/>
    <mergeCell ref="A44:AL45"/>
    <mergeCell ref="A46:AL54"/>
    <mergeCell ref="A62:AL64"/>
    <mergeCell ref="E71:Q71"/>
    <mergeCell ref="H58:AK58"/>
    <mergeCell ref="H59:AK59"/>
    <mergeCell ref="H60:P60"/>
    <mergeCell ref="U60:AK60"/>
    <mergeCell ref="A67:Q67"/>
    <mergeCell ref="U67:AB67"/>
  </mergeCells>
  <pageMargins left="0.7" right="0.7" top="0.75" bottom="0.75" header="0.3" footer="0.3"/>
  <pageSetup scale="88" fitToHeight="0" orientation="portrait" r:id="rId1"/>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3"/>
  <sheetViews>
    <sheetView showGridLines="0" showRowColHeaders="0" showRuler="0" zoomScaleNormal="100" workbookViewId="0">
      <selection activeCell="N21" sqref="N19:R21"/>
    </sheetView>
  </sheetViews>
  <sheetFormatPr defaultColWidth="9.140625" defaultRowHeight="15" x14ac:dyDescent="0.25"/>
  <cols>
    <col min="1" max="1" width="2.7109375" style="401" customWidth="1"/>
    <col min="2" max="4" width="3.7109375" style="401" customWidth="1"/>
    <col min="5" max="5" width="7.5703125" style="401" customWidth="1"/>
    <col min="6" max="7" width="3.7109375" style="401" customWidth="1"/>
    <col min="8" max="8" width="2" style="401" customWidth="1"/>
    <col min="9" max="9" width="0.140625" style="401" hidden="1" customWidth="1"/>
    <col min="10" max="10" width="3.7109375" style="401" customWidth="1"/>
    <col min="11" max="11" width="6.42578125" style="401" customWidth="1"/>
    <col min="12" max="12" width="7.28515625" style="401" customWidth="1"/>
    <col min="13" max="15" width="3.7109375" style="401" customWidth="1"/>
    <col min="16" max="16" width="3.28515625" style="401" customWidth="1"/>
    <col min="17" max="17" width="1" style="401" hidden="1" customWidth="1"/>
    <col min="18" max="20" width="3.7109375" style="401" customWidth="1"/>
    <col min="21" max="21" width="4.140625" style="401" customWidth="1"/>
    <col min="22" max="26" width="3.7109375" style="401" customWidth="1"/>
    <col min="27" max="16384" width="9.140625" style="401"/>
  </cols>
  <sheetData>
    <row r="1" spans="2:25" x14ac:dyDescent="0.25">
      <c r="B1" s="1101" t="s">
        <v>192</v>
      </c>
      <c r="C1" s="1102"/>
      <c r="D1" s="1102"/>
      <c r="E1" s="1102"/>
      <c r="F1" s="1102"/>
      <c r="G1" s="1102"/>
      <c r="H1" s="1102"/>
      <c r="I1" s="1102"/>
      <c r="J1" s="1102"/>
      <c r="K1" s="1102"/>
      <c r="L1" s="1102"/>
      <c r="M1" s="1102"/>
      <c r="N1" s="1102"/>
      <c r="O1" s="1102"/>
      <c r="P1" s="1102"/>
      <c r="Q1" s="1102"/>
      <c r="R1" s="1102"/>
      <c r="S1" s="1102"/>
      <c r="T1" s="1102"/>
      <c r="U1" s="1102"/>
      <c r="V1" s="1102"/>
      <c r="W1" s="1102"/>
      <c r="X1" s="1102"/>
      <c r="Y1" s="1103"/>
    </row>
    <row r="2" spans="2:25" ht="15.75" thickBot="1" x14ac:dyDescent="0.3">
      <c r="B2" s="1104"/>
      <c r="C2" s="1105"/>
      <c r="D2" s="1105"/>
      <c r="E2" s="1105"/>
      <c r="F2" s="1105"/>
      <c r="G2" s="1105"/>
      <c r="H2" s="1105"/>
      <c r="I2" s="1105"/>
      <c r="J2" s="1105"/>
      <c r="K2" s="1105"/>
      <c r="L2" s="1105"/>
      <c r="M2" s="1105"/>
      <c r="N2" s="1105"/>
      <c r="O2" s="1105"/>
      <c r="P2" s="1105"/>
      <c r="Q2" s="1105"/>
      <c r="R2" s="1105"/>
      <c r="S2" s="1105"/>
      <c r="T2" s="1105"/>
      <c r="U2" s="1105"/>
      <c r="V2" s="1105"/>
      <c r="W2" s="1105"/>
      <c r="X2" s="1105"/>
      <c r="Y2" s="1106"/>
    </row>
    <row r="3" spans="2:25" ht="79.5" customHeight="1" thickBot="1" x14ac:dyDescent="0.3">
      <c r="B3" s="1107" t="s">
        <v>927</v>
      </c>
      <c r="C3" s="1108"/>
      <c r="D3" s="1108"/>
      <c r="E3" s="1108"/>
      <c r="F3" s="1108"/>
      <c r="G3" s="1108"/>
      <c r="H3" s="1108"/>
      <c r="I3" s="1108"/>
      <c r="J3" s="1109"/>
      <c r="K3" s="1109"/>
      <c r="L3" s="1109"/>
      <c r="M3" s="1109"/>
      <c r="N3" s="1109"/>
      <c r="O3" s="1109"/>
      <c r="P3" s="1109"/>
      <c r="Q3" s="1109"/>
      <c r="R3" s="1109"/>
      <c r="S3" s="1109"/>
      <c r="T3" s="1109"/>
      <c r="U3" s="1109"/>
      <c r="V3" s="1109"/>
      <c r="W3" s="1109"/>
      <c r="X3" s="1109"/>
      <c r="Y3" s="1110"/>
    </row>
    <row r="4" spans="2:25" ht="16.5" customHeight="1" x14ac:dyDescent="0.25">
      <c r="B4" s="1001" t="s">
        <v>928</v>
      </c>
      <c r="C4" s="1115"/>
      <c r="D4" s="1115"/>
      <c r="E4" s="1115"/>
      <c r="F4" s="1115"/>
      <c r="G4" s="1115"/>
      <c r="H4" s="1115"/>
      <c r="I4" s="1115"/>
      <c r="J4" s="1115"/>
      <c r="K4" s="1115"/>
      <c r="L4" s="1115"/>
      <c r="M4" s="1115"/>
      <c r="N4" s="1115"/>
      <c r="O4" s="1115"/>
      <c r="P4" s="1115"/>
      <c r="Q4" s="1115"/>
      <c r="R4" s="1115"/>
      <c r="S4" s="1115"/>
      <c r="T4" s="1115"/>
      <c r="U4" s="1115"/>
      <c r="V4" s="1115"/>
      <c r="W4" s="1115"/>
      <c r="X4" s="1115"/>
      <c r="Y4" s="1116"/>
    </row>
    <row r="5" spans="2:25" ht="6" customHeight="1" thickBot="1" x14ac:dyDescent="0.3">
      <c r="B5" s="1117"/>
      <c r="C5" s="1118"/>
      <c r="D5" s="1118"/>
      <c r="E5" s="1118"/>
      <c r="F5" s="1118"/>
      <c r="G5" s="1118"/>
      <c r="H5" s="1118"/>
      <c r="I5" s="1118"/>
      <c r="J5" s="1118"/>
      <c r="K5" s="1118"/>
      <c r="L5" s="1118"/>
      <c r="M5" s="1118"/>
      <c r="N5" s="1118"/>
      <c r="O5" s="1118"/>
      <c r="P5" s="1118"/>
      <c r="Q5" s="1118"/>
      <c r="R5" s="1118"/>
      <c r="S5" s="1118"/>
      <c r="T5" s="1118"/>
      <c r="U5" s="1118"/>
      <c r="V5" s="1118"/>
      <c r="W5" s="1118"/>
      <c r="X5" s="1118"/>
      <c r="Y5" s="1119"/>
    </row>
    <row r="6" spans="2:25" x14ac:dyDescent="0.25">
      <c r="B6" s="1111" t="s">
        <v>193</v>
      </c>
      <c r="C6" s="1067"/>
      <c r="D6" s="1067"/>
      <c r="E6" s="1067"/>
      <c r="F6" s="1067"/>
      <c r="G6" s="1067"/>
      <c r="H6" s="1067"/>
      <c r="I6" s="1069"/>
      <c r="J6" s="1066" t="s">
        <v>194</v>
      </c>
      <c r="K6" s="1067"/>
      <c r="L6" s="1067"/>
      <c r="M6" s="1067"/>
      <c r="N6" s="1067"/>
      <c r="O6" s="1067"/>
      <c r="P6" s="1067"/>
      <c r="Q6" s="1069"/>
      <c r="R6" s="1066" t="s">
        <v>195</v>
      </c>
      <c r="S6" s="1067"/>
      <c r="T6" s="1069"/>
      <c r="U6" s="463" t="s">
        <v>196</v>
      </c>
      <c r="V6" s="1066" t="s">
        <v>197</v>
      </c>
      <c r="W6" s="1067"/>
      <c r="X6" s="1067"/>
      <c r="Y6" s="1068"/>
    </row>
    <row r="7" spans="2:25" x14ac:dyDescent="0.25">
      <c r="B7" s="1129"/>
      <c r="C7" s="1064"/>
      <c r="D7" s="1064"/>
      <c r="E7" s="1064"/>
      <c r="F7" s="1064"/>
      <c r="G7" s="1064"/>
      <c r="H7" s="1064"/>
      <c r="I7" s="1071"/>
      <c r="J7" s="1070" t="s">
        <v>191</v>
      </c>
      <c r="K7" s="1064"/>
      <c r="L7" s="1064"/>
      <c r="M7" s="1064"/>
      <c r="N7" s="1064"/>
      <c r="O7" s="1064"/>
      <c r="P7" s="1064"/>
      <c r="Q7" s="1071"/>
      <c r="R7" s="1070" t="s">
        <v>191</v>
      </c>
      <c r="S7" s="1064"/>
      <c r="T7" s="1071"/>
      <c r="U7" s="408"/>
      <c r="V7" s="1063"/>
      <c r="W7" s="1064"/>
      <c r="X7" s="1064"/>
      <c r="Y7" s="1065"/>
    </row>
    <row r="8" spans="2:25" ht="9.75" customHeight="1" x14ac:dyDescent="0.25">
      <c r="B8" s="1120" t="s">
        <v>198</v>
      </c>
      <c r="C8" s="1121"/>
      <c r="D8" s="1121"/>
      <c r="E8" s="1122"/>
      <c r="F8" s="1046" t="s">
        <v>191</v>
      </c>
      <c r="G8" s="1047"/>
      <c r="H8" s="1047"/>
      <c r="I8" s="1047"/>
      <c r="J8" s="1047"/>
      <c r="K8" s="1047"/>
      <c r="L8" s="1047"/>
      <c r="M8" s="1047"/>
      <c r="N8" s="1047"/>
      <c r="O8" s="1047"/>
      <c r="P8" s="1047"/>
      <c r="Q8" s="1060"/>
      <c r="R8" s="1074" t="s">
        <v>199</v>
      </c>
      <c r="S8" s="1075"/>
      <c r="T8" s="1075"/>
      <c r="U8" s="1075"/>
      <c r="V8" s="1076"/>
      <c r="W8" s="1130" t="s">
        <v>200</v>
      </c>
      <c r="X8" s="1131"/>
      <c r="Y8" s="1083"/>
    </row>
    <row r="9" spans="2:25" ht="12" customHeight="1" x14ac:dyDescent="0.25">
      <c r="B9" s="1123"/>
      <c r="C9" s="1124"/>
      <c r="D9" s="1124"/>
      <c r="E9" s="1125"/>
      <c r="F9" s="1049"/>
      <c r="G9" s="1050"/>
      <c r="H9" s="1050"/>
      <c r="I9" s="1050"/>
      <c r="J9" s="1050"/>
      <c r="K9" s="1050"/>
      <c r="L9" s="1050"/>
      <c r="M9" s="1050"/>
      <c r="N9" s="1050"/>
      <c r="O9" s="1050"/>
      <c r="P9" s="1050"/>
      <c r="Q9" s="1072"/>
      <c r="R9" s="1077"/>
      <c r="S9" s="1078"/>
      <c r="T9" s="1078"/>
      <c r="U9" s="1078"/>
      <c r="V9" s="1079"/>
      <c r="W9" s="1132"/>
      <c r="X9" s="1133"/>
      <c r="Y9" s="1084"/>
    </row>
    <row r="10" spans="2:25" ht="12" customHeight="1" x14ac:dyDescent="0.25">
      <c r="B10" s="1123"/>
      <c r="C10" s="1124"/>
      <c r="D10" s="1124"/>
      <c r="E10" s="1125"/>
      <c r="F10" s="1049"/>
      <c r="G10" s="1050"/>
      <c r="H10" s="1050"/>
      <c r="I10" s="1050"/>
      <c r="J10" s="1050"/>
      <c r="K10" s="1050"/>
      <c r="L10" s="1050"/>
      <c r="M10" s="1050"/>
      <c r="N10" s="1050"/>
      <c r="O10" s="1050"/>
      <c r="P10" s="1050"/>
      <c r="Q10" s="1072"/>
      <c r="R10" s="1077"/>
      <c r="S10" s="1078"/>
      <c r="T10" s="1078"/>
      <c r="U10" s="1078"/>
      <c r="V10" s="1079"/>
      <c r="W10" s="1130" t="s">
        <v>201</v>
      </c>
      <c r="X10" s="1131"/>
      <c r="Y10" s="1085"/>
    </row>
    <row r="11" spans="2:25" ht="12" customHeight="1" x14ac:dyDescent="0.25">
      <c r="B11" s="1126"/>
      <c r="C11" s="1127"/>
      <c r="D11" s="1127"/>
      <c r="E11" s="1128"/>
      <c r="F11" s="1073"/>
      <c r="G11" s="1061"/>
      <c r="H11" s="1061"/>
      <c r="I11" s="1061"/>
      <c r="J11" s="1061"/>
      <c r="K11" s="1061"/>
      <c r="L11" s="1061"/>
      <c r="M11" s="1061"/>
      <c r="N11" s="1061"/>
      <c r="O11" s="1061"/>
      <c r="P11" s="1061"/>
      <c r="Q11" s="1062"/>
      <c r="R11" s="1080"/>
      <c r="S11" s="1081"/>
      <c r="T11" s="1081"/>
      <c r="U11" s="1081"/>
      <c r="V11" s="1082"/>
      <c r="W11" s="1134"/>
      <c r="X11" s="1135"/>
      <c r="Y11" s="1084"/>
    </row>
    <row r="12" spans="2:25" x14ac:dyDescent="0.25">
      <c r="B12" s="962" t="s">
        <v>202</v>
      </c>
      <c r="C12" s="963"/>
      <c r="D12" s="963"/>
      <c r="E12" s="963"/>
      <c r="F12" s="963"/>
      <c r="G12" s="964"/>
      <c r="H12" s="1112" t="s">
        <v>191</v>
      </c>
      <c r="I12" s="1113"/>
      <c r="J12" s="1113"/>
      <c r="K12" s="1113"/>
      <c r="L12" s="1113"/>
      <c r="M12" s="1113"/>
      <c r="N12" s="1113"/>
      <c r="O12" s="1113"/>
      <c r="P12" s="1113"/>
      <c r="Q12" s="1113"/>
      <c r="R12" s="1113"/>
      <c r="S12" s="1113"/>
      <c r="T12" s="1113"/>
      <c r="U12" s="1113"/>
      <c r="V12" s="1113"/>
      <c r="W12" s="1113"/>
      <c r="X12" s="1113"/>
      <c r="Y12" s="1114"/>
    </row>
    <row r="13" spans="2:25" ht="15.75" thickBot="1" x14ac:dyDescent="0.3">
      <c r="B13" s="1097" t="s">
        <v>203</v>
      </c>
      <c r="C13" s="1057"/>
      <c r="D13" s="1057"/>
      <c r="E13" s="1057"/>
      <c r="F13" s="1057"/>
      <c r="G13" s="1058"/>
      <c r="H13" s="1086" t="s">
        <v>191</v>
      </c>
      <c r="I13" s="1087"/>
      <c r="J13" s="1087"/>
      <c r="K13" s="1087"/>
      <c r="L13" s="1087"/>
      <c r="M13" s="1087"/>
      <c r="N13" s="1087"/>
      <c r="O13" s="1087"/>
      <c r="P13" s="1087"/>
      <c r="Q13" s="1087"/>
      <c r="R13" s="1087"/>
      <c r="S13" s="1087"/>
      <c r="T13" s="1087"/>
      <c r="U13" s="1087"/>
      <c r="V13" s="1087"/>
      <c r="W13" s="1087"/>
      <c r="X13" s="1087"/>
      <c r="Y13" s="1088"/>
    </row>
    <row r="14" spans="2:25" x14ac:dyDescent="0.25">
      <c r="B14" s="977" t="s">
        <v>204</v>
      </c>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90"/>
    </row>
    <row r="15" spans="2:25" ht="3.75" customHeight="1" thickBot="1" x14ac:dyDescent="0.3">
      <c r="B15" s="1091"/>
      <c r="C15" s="1092"/>
      <c r="D15" s="1092"/>
      <c r="E15" s="1092"/>
      <c r="F15" s="1092"/>
      <c r="G15" s="1092"/>
      <c r="H15" s="1092"/>
      <c r="I15" s="1092"/>
      <c r="J15" s="1092"/>
      <c r="K15" s="1092"/>
      <c r="L15" s="1092"/>
      <c r="M15" s="1092"/>
      <c r="N15" s="1092"/>
      <c r="O15" s="1092"/>
      <c r="P15" s="1092"/>
      <c r="Q15" s="1092"/>
      <c r="R15" s="1092"/>
      <c r="S15" s="1092"/>
      <c r="T15" s="1092"/>
      <c r="U15" s="1092"/>
      <c r="V15" s="1092"/>
      <c r="W15" s="1092"/>
      <c r="X15" s="1092"/>
      <c r="Y15" s="1093"/>
    </row>
    <row r="16" spans="2:25" x14ac:dyDescent="0.25">
      <c r="B16" s="1094" t="s">
        <v>205</v>
      </c>
      <c r="C16" s="1095"/>
      <c r="D16" s="1095"/>
      <c r="E16" s="1095"/>
      <c r="F16" s="1095"/>
      <c r="G16" s="1095"/>
      <c r="H16" s="1095"/>
      <c r="I16" s="1095"/>
      <c r="J16" s="1096"/>
      <c r="K16" s="1067" t="s">
        <v>206</v>
      </c>
      <c r="L16" s="1067"/>
      <c r="M16" s="1067"/>
      <c r="N16" s="1067"/>
      <c r="O16" s="1067"/>
      <c r="P16" s="1067"/>
      <c r="Q16" s="1067"/>
      <c r="R16" s="1067"/>
      <c r="S16" s="1067"/>
      <c r="T16" s="1069"/>
      <c r="U16" s="1067" t="s">
        <v>207</v>
      </c>
      <c r="V16" s="1067"/>
      <c r="W16" s="1067"/>
      <c r="X16" s="1067"/>
      <c r="Y16" s="1068"/>
    </row>
    <row r="17" spans="2:26" x14ac:dyDescent="0.25">
      <c r="B17" s="1099" t="s">
        <v>191</v>
      </c>
      <c r="C17" s="1047"/>
      <c r="D17" s="1047"/>
      <c r="E17" s="1047"/>
      <c r="F17" s="1047"/>
      <c r="G17" s="1047"/>
      <c r="H17" s="1047"/>
      <c r="I17" s="1047"/>
      <c r="J17" s="1060"/>
      <c r="K17" s="1059" t="s">
        <v>191</v>
      </c>
      <c r="L17" s="1047"/>
      <c r="M17" s="1047"/>
      <c r="N17" s="1047"/>
      <c r="O17" s="1047"/>
      <c r="P17" s="1047"/>
      <c r="Q17" s="1047"/>
      <c r="R17" s="1047"/>
      <c r="S17" s="1047"/>
      <c r="T17" s="1060"/>
      <c r="U17" s="1059" t="s">
        <v>191</v>
      </c>
      <c r="V17" s="1047"/>
      <c r="W17" s="1047"/>
      <c r="X17" s="1047"/>
      <c r="Y17" s="1048"/>
    </row>
    <row r="18" spans="2:26" x14ac:dyDescent="0.25">
      <c r="B18" s="1100"/>
      <c r="C18" s="1061"/>
      <c r="D18" s="1061"/>
      <c r="E18" s="1061"/>
      <c r="F18" s="1061"/>
      <c r="G18" s="1061"/>
      <c r="H18" s="1061"/>
      <c r="I18" s="1061"/>
      <c r="J18" s="1062"/>
      <c r="K18" s="1061"/>
      <c r="L18" s="1061"/>
      <c r="M18" s="1061"/>
      <c r="N18" s="1061"/>
      <c r="O18" s="1061"/>
      <c r="P18" s="1061"/>
      <c r="Q18" s="1061"/>
      <c r="R18" s="1061"/>
      <c r="S18" s="1061"/>
      <c r="T18" s="1062"/>
      <c r="U18" s="1061"/>
      <c r="V18" s="1061"/>
      <c r="W18" s="1061"/>
      <c r="X18" s="1061"/>
      <c r="Y18" s="1098"/>
    </row>
    <row r="19" spans="2:26" ht="15" customHeight="1" x14ac:dyDescent="0.25">
      <c r="B19" s="1038" t="s">
        <v>208</v>
      </c>
      <c r="C19" s="1018"/>
      <c r="D19" s="1018"/>
      <c r="E19" s="1018"/>
      <c r="F19" s="1018"/>
      <c r="G19" s="1019"/>
      <c r="H19" s="1032" t="s">
        <v>209</v>
      </c>
      <c r="I19" s="1033"/>
      <c r="J19" s="1033"/>
      <c r="K19" s="1033"/>
      <c r="L19" s="1033"/>
      <c r="M19" s="1034"/>
      <c r="N19" s="1017" t="s">
        <v>210</v>
      </c>
      <c r="O19" s="1018"/>
      <c r="P19" s="1018"/>
      <c r="Q19" s="1018"/>
      <c r="R19" s="1019"/>
      <c r="S19" s="1017" t="s">
        <v>211</v>
      </c>
      <c r="T19" s="1018"/>
      <c r="U19" s="1019"/>
      <c r="V19" s="1032" t="s">
        <v>212</v>
      </c>
      <c r="W19" s="1033"/>
      <c r="X19" s="1033"/>
      <c r="Y19" s="1044"/>
    </row>
    <row r="20" spans="2:26" ht="35.25" customHeight="1" x14ac:dyDescent="0.25">
      <c r="B20" s="1039"/>
      <c r="C20" s="1021"/>
      <c r="D20" s="1021"/>
      <c r="E20" s="1021"/>
      <c r="F20" s="1021"/>
      <c r="G20" s="1022"/>
      <c r="H20" s="1035"/>
      <c r="I20" s="1036"/>
      <c r="J20" s="1036"/>
      <c r="K20" s="1036"/>
      <c r="L20" s="1036"/>
      <c r="M20" s="1037"/>
      <c r="N20" s="1020"/>
      <c r="O20" s="1021"/>
      <c r="P20" s="1021"/>
      <c r="Q20" s="1021"/>
      <c r="R20" s="1022"/>
      <c r="S20" s="1020"/>
      <c r="T20" s="1021"/>
      <c r="U20" s="1022"/>
      <c r="V20" s="1035"/>
      <c r="W20" s="1036"/>
      <c r="X20" s="1036"/>
      <c r="Y20" s="1045"/>
    </row>
    <row r="21" spans="2:26" x14ac:dyDescent="0.25">
      <c r="B21" s="1016" t="s">
        <v>213</v>
      </c>
      <c r="C21" s="1014"/>
      <c r="D21" s="1014"/>
      <c r="E21" s="1014"/>
      <c r="F21" s="1015"/>
      <c r="G21" s="407"/>
      <c r="H21" s="1013" t="s">
        <v>214</v>
      </c>
      <c r="I21" s="1014"/>
      <c r="J21" s="1014"/>
      <c r="K21" s="1014"/>
      <c r="L21" s="1015"/>
      <c r="M21" s="407"/>
      <c r="N21" s="1013" t="s">
        <v>215</v>
      </c>
      <c r="O21" s="1014"/>
      <c r="P21" s="1014"/>
      <c r="Q21" s="1015"/>
      <c r="R21" s="462"/>
      <c r="S21" s="1023" t="s">
        <v>191</v>
      </c>
      <c r="T21" s="1024"/>
      <c r="U21" s="1025"/>
      <c r="V21" s="1046" t="s">
        <v>191</v>
      </c>
      <c r="W21" s="1047"/>
      <c r="X21" s="1047"/>
      <c r="Y21" s="1048"/>
    </row>
    <row r="22" spans="2:26" x14ac:dyDescent="0.25">
      <c r="B22" s="1040" t="s">
        <v>216</v>
      </c>
      <c r="C22" s="1041"/>
      <c r="D22" s="1041"/>
      <c r="E22" s="1041"/>
      <c r="F22" s="1042"/>
      <c r="G22" s="406"/>
      <c r="H22" s="1043" t="s">
        <v>217</v>
      </c>
      <c r="I22" s="1041"/>
      <c r="J22" s="1041"/>
      <c r="K22" s="1041"/>
      <c r="L22" s="1042"/>
      <c r="M22" s="406"/>
      <c r="N22" s="1043" t="s">
        <v>27</v>
      </c>
      <c r="O22" s="1041"/>
      <c r="P22" s="1041"/>
      <c r="Q22" s="1042"/>
      <c r="R22" s="585" t="s">
        <v>191</v>
      </c>
      <c r="S22" s="1026"/>
      <c r="T22" s="1027"/>
      <c r="U22" s="1028"/>
      <c r="V22" s="1049"/>
      <c r="W22" s="1050"/>
      <c r="X22" s="1050"/>
      <c r="Y22" s="1051"/>
    </row>
    <row r="23" spans="2:26" x14ac:dyDescent="0.25">
      <c r="B23" s="1040" t="s">
        <v>25</v>
      </c>
      <c r="C23" s="1041"/>
      <c r="D23" s="1041"/>
      <c r="E23" s="1041"/>
      <c r="F23" s="1042"/>
      <c r="G23" s="406"/>
      <c r="H23" s="1043" t="s">
        <v>218</v>
      </c>
      <c r="I23" s="1041"/>
      <c r="J23" s="1041"/>
      <c r="K23" s="1041"/>
      <c r="L23" s="1042"/>
      <c r="M23" s="406"/>
      <c r="N23" s="1055"/>
      <c r="O23" s="963"/>
      <c r="P23" s="964"/>
      <c r="Q23" s="464"/>
      <c r="R23" s="587" t="s">
        <v>191</v>
      </c>
      <c r="S23" s="1026"/>
      <c r="T23" s="1027"/>
      <c r="U23" s="1028"/>
      <c r="V23" s="1049"/>
      <c r="W23" s="1050"/>
      <c r="X23" s="1050"/>
      <c r="Y23" s="1051"/>
      <c r="Z23" s="402"/>
    </row>
    <row r="24" spans="2:26" ht="15.75" thickBot="1" x14ac:dyDescent="0.3">
      <c r="B24" s="586"/>
      <c r="C24" s="404"/>
      <c r="D24" s="404"/>
      <c r="E24" s="404"/>
      <c r="F24" s="403"/>
      <c r="G24" s="588" t="s">
        <v>191</v>
      </c>
      <c r="H24" s="405" t="s">
        <v>219</v>
      </c>
      <c r="I24" s="404"/>
      <c r="J24" s="404"/>
      <c r="K24" s="404"/>
      <c r="L24" s="403"/>
      <c r="M24" s="589"/>
      <c r="N24" s="1056"/>
      <c r="O24" s="1057"/>
      <c r="P24" s="1058"/>
      <c r="Q24" s="403"/>
      <c r="R24" s="587" t="s">
        <v>191</v>
      </c>
      <c r="S24" s="1029"/>
      <c r="T24" s="1030"/>
      <c r="U24" s="1031"/>
      <c r="V24" s="1052"/>
      <c r="W24" s="1053"/>
      <c r="X24" s="1053"/>
      <c r="Y24" s="1054"/>
      <c r="Z24" s="402"/>
    </row>
    <row r="25" spans="2:26" ht="15" customHeight="1" x14ac:dyDescent="0.25">
      <c r="B25" s="977" t="s">
        <v>220</v>
      </c>
      <c r="C25" s="978"/>
      <c r="D25" s="978"/>
      <c r="E25" s="978"/>
      <c r="F25" s="978"/>
      <c r="G25" s="978"/>
      <c r="H25" s="978"/>
      <c r="I25" s="978"/>
      <c r="J25" s="978"/>
      <c r="K25" s="978"/>
      <c r="L25" s="978"/>
      <c r="M25" s="978"/>
      <c r="N25" s="978"/>
      <c r="O25" s="978"/>
      <c r="P25" s="978"/>
      <c r="Q25" s="978"/>
      <c r="R25" s="978"/>
      <c r="S25" s="978"/>
      <c r="T25" s="978"/>
      <c r="U25" s="978"/>
      <c r="V25" s="978"/>
      <c r="W25" s="978"/>
      <c r="X25" s="978"/>
      <c r="Y25" s="979"/>
    </row>
    <row r="26" spans="2:26" ht="4.5" customHeight="1" thickBot="1" x14ac:dyDescent="0.3">
      <c r="B26" s="980"/>
      <c r="C26" s="981"/>
      <c r="D26" s="981"/>
      <c r="E26" s="981"/>
      <c r="F26" s="981"/>
      <c r="G26" s="981"/>
      <c r="H26" s="981"/>
      <c r="I26" s="981"/>
      <c r="J26" s="981"/>
      <c r="K26" s="981"/>
      <c r="L26" s="981"/>
      <c r="M26" s="981"/>
      <c r="N26" s="981"/>
      <c r="O26" s="981"/>
      <c r="P26" s="981"/>
      <c r="Q26" s="981"/>
      <c r="R26" s="981"/>
      <c r="S26" s="981"/>
      <c r="T26" s="981"/>
      <c r="U26" s="981"/>
      <c r="V26" s="981"/>
      <c r="W26" s="981"/>
      <c r="X26" s="981"/>
      <c r="Y26" s="982"/>
    </row>
    <row r="27" spans="2:26" x14ac:dyDescent="0.25">
      <c r="B27" s="983" t="s">
        <v>221</v>
      </c>
      <c r="C27" s="984"/>
      <c r="D27" s="984"/>
      <c r="E27" s="984"/>
      <c r="F27" s="984"/>
      <c r="G27" s="984"/>
      <c r="H27" s="984"/>
      <c r="I27" s="985"/>
      <c r="J27" s="968" t="s">
        <v>191</v>
      </c>
      <c r="K27" s="969"/>
      <c r="L27" s="969"/>
      <c r="M27" s="969"/>
      <c r="N27" s="969"/>
      <c r="O27" s="969"/>
      <c r="P27" s="969"/>
      <c r="Q27" s="969"/>
      <c r="R27" s="969"/>
      <c r="S27" s="969"/>
      <c r="T27" s="969"/>
      <c r="U27" s="969"/>
      <c r="V27" s="969"/>
      <c r="W27" s="969"/>
      <c r="X27" s="969"/>
      <c r="Y27" s="970"/>
    </row>
    <row r="28" spans="2:26" ht="15" customHeight="1" x14ac:dyDescent="0.25">
      <c r="B28" s="986" t="s">
        <v>222</v>
      </c>
      <c r="C28" s="987"/>
      <c r="D28" s="987"/>
      <c r="E28" s="987"/>
      <c r="F28" s="987"/>
      <c r="G28" s="987"/>
      <c r="H28" s="987"/>
      <c r="I28" s="988"/>
      <c r="J28" s="971" t="s">
        <v>191</v>
      </c>
      <c r="K28" s="972"/>
      <c r="L28" s="972"/>
      <c r="M28" s="972"/>
      <c r="N28" s="972"/>
      <c r="O28" s="972"/>
      <c r="P28" s="972"/>
      <c r="Q28" s="972"/>
      <c r="R28" s="972"/>
      <c r="S28" s="972"/>
      <c r="T28" s="972"/>
      <c r="U28" s="972"/>
      <c r="V28" s="972"/>
      <c r="W28" s="972"/>
      <c r="X28" s="972"/>
      <c r="Y28" s="973"/>
    </row>
    <row r="29" spans="2:26" x14ac:dyDescent="0.25">
      <c r="B29" s="989"/>
      <c r="C29" s="990"/>
      <c r="D29" s="990"/>
      <c r="E29" s="990"/>
      <c r="F29" s="990"/>
      <c r="G29" s="990"/>
      <c r="H29" s="990"/>
      <c r="I29" s="991"/>
      <c r="J29" s="974"/>
      <c r="K29" s="975"/>
      <c r="L29" s="975"/>
      <c r="M29" s="975"/>
      <c r="N29" s="975"/>
      <c r="O29" s="975"/>
      <c r="P29" s="975"/>
      <c r="Q29" s="975"/>
      <c r="R29" s="975"/>
      <c r="S29" s="975"/>
      <c r="T29" s="975"/>
      <c r="U29" s="975"/>
      <c r="V29" s="975"/>
      <c r="W29" s="975"/>
      <c r="X29" s="975"/>
      <c r="Y29" s="976"/>
    </row>
    <row r="30" spans="2:26" x14ac:dyDescent="0.25">
      <c r="B30" s="962" t="s">
        <v>223</v>
      </c>
      <c r="C30" s="963"/>
      <c r="D30" s="963"/>
      <c r="E30" s="963"/>
      <c r="F30" s="963"/>
      <c r="G30" s="963"/>
      <c r="H30" s="963"/>
      <c r="I30" s="964"/>
      <c r="J30" s="965" t="s">
        <v>191</v>
      </c>
      <c r="K30" s="966"/>
      <c r="L30" s="966"/>
      <c r="M30" s="966"/>
      <c r="N30" s="966"/>
      <c r="O30" s="966"/>
      <c r="P30" s="966"/>
      <c r="Q30" s="966"/>
      <c r="R30" s="966"/>
      <c r="S30" s="966"/>
      <c r="T30" s="966"/>
      <c r="U30" s="966"/>
      <c r="V30" s="966"/>
      <c r="W30" s="966"/>
      <c r="X30" s="966"/>
      <c r="Y30" s="967"/>
    </row>
    <row r="31" spans="2:26" x14ac:dyDescent="0.25">
      <c r="B31" s="962" t="s">
        <v>224</v>
      </c>
      <c r="C31" s="963"/>
      <c r="D31" s="963"/>
      <c r="E31" s="963"/>
      <c r="F31" s="963"/>
      <c r="G31" s="963"/>
      <c r="H31" s="963"/>
      <c r="I31" s="964"/>
      <c r="J31" s="965" t="s">
        <v>191</v>
      </c>
      <c r="K31" s="966"/>
      <c r="L31" s="966"/>
      <c r="M31" s="966"/>
      <c r="N31" s="966"/>
      <c r="O31" s="966"/>
      <c r="P31" s="966"/>
      <c r="Q31" s="966"/>
      <c r="R31" s="966"/>
      <c r="S31" s="966"/>
      <c r="T31" s="966"/>
      <c r="U31" s="966"/>
      <c r="V31" s="966"/>
      <c r="W31" s="966"/>
      <c r="X31" s="966"/>
      <c r="Y31" s="967"/>
    </row>
    <row r="32" spans="2:26" x14ac:dyDescent="0.25">
      <c r="B32" s="962" t="s">
        <v>225</v>
      </c>
      <c r="C32" s="963"/>
      <c r="D32" s="963"/>
      <c r="E32" s="963"/>
      <c r="F32" s="963"/>
      <c r="G32" s="963"/>
      <c r="H32" s="963"/>
      <c r="I32" s="964"/>
      <c r="J32" s="965" t="s">
        <v>191</v>
      </c>
      <c r="K32" s="966"/>
      <c r="L32" s="966"/>
      <c r="M32" s="966"/>
      <c r="N32" s="966"/>
      <c r="O32" s="966"/>
      <c r="P32" s="966"/>
      <c r="Q32" s="966"/>
      <c r="R32" s="966"/>
      <c r="S32" s="966"/>
      <c r="T32" s="966"/>
      <c r="U32" s="966"/>
      <c r="V32" s="966"/>
      <c r="W32" s="966"/>
      <c r="X32" s="966"/>
      <c r="Y32" s="967"/>
    </row>
    <row r="33" spans="2:25" ht="15.75" thickBot="1" x14ac:dyDescent="0.3">
      <c r="B33" s="962" t="s">
        <v>226</v>
      </c>
      <c r="C33" s="963"/>
      <c r="D33" s="963"/>
      <c r="E33" s="963"/>
      <c r="F33" s="963"/>
      <c r="G33" s="963"/>
      <c r="H33" s="963"/>
      <c r="I33" s="964"/>
      <c r="J33" s="965" t="s">
        <v>191</v>
      </c>
      <c r="K33" s="966"/>
      <c r="L33" s="966"/>
      <c r="M33" s="966"/>
      <c r="N33" s="966"/>
      <c r="O33" s="966"/>
      <c r="P33" s="966"/>
      <c r="Q33" s="966"/>
      <c r="R33" s="966"/>
      <c r="S33" s="966"/>
      <c r="T33" s="966"/>
      <c r="U33" s="966"/>
      <c r="V33" s="966"/>
      <c r="W33" s="966"/>
      <c r="X33" s="966"/>
      <c r="Y33" s="967"/>
    </row>
    <row r="34" spans="2:25" ht="15" customHeight="1" x14ac:dyDescent="0.25">
      <c r="B34" s="1001" t="s">
        <v>227</v>
      </c>
      <c r="C34" s="1002"/>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3"/>
    </row>
    <row r="35" spans="2:25" ht="15" customHeight="1" x14ac:dyDescent="0.25">
      <c r="B35" s="1004"/>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6"/>
    </row>
    <row r="36" spans="2:25" ht="19.5" customHeight="1" thickBot="1" x14ac:dyDescent="0.3">
      <c r="B36" s="1007"/>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9"/>
    </row>
    <row r="37" spans="2:25" x14ac:dyDescent="0.25">
      <c r="B37" s="1010" t="s">
        <v>228</v>
      </c>
      <c r="C37" s="1011"/>
      <c r="D37" s="1012"/>
      <c r="E37" s="968" t="s">
        <v>191</v>
      </c>
      <c r="F37" s="969"/>
      <c r="G37" s="969"/>
      <c r="H37" s="969"/>
      <c r="I37" s="969"/>
      <c r="J37" s="969"/>
      <c r="K37" s="969"/>
      <c r="L37" s="969"/>
      <c r="M37" s="969"/>
      <c r="N37" s="969"/>
      <c r="O37" s="969"/>
      <c r="P37" s="969"/>
      <c r="Q37" s="969"/>
      <c r="R37" s="969"/>
      <c r="S37" s="969"/>
      <c r="T37" s="969"/>
      <c r="U37" s="969"/>
      <c r="V37" s="969"/>
      <c r="W37" s="969"/>
      <c r="X37" s="969"/>
      <c r="Y37" s="970"/>
    </row>
    <row r="38" spans="2:25" x14ac:dyDescent="0.25">
      <c r="B38" s="992" t="s">
        <v>191</v>
      </c>
      <c r="C38" s="993"/>
      <c r="D38" s="993"/>
      <c r="E38" s="993"/>
      <c r="F38" s="993"/>
      <c r="G38" s="993"/>
      <c r="H38" s="993"/>
      <c r="I38" s="993"/>
      <c r="J38" s="993"/>
      <c r="K38" s="993"/>
      <c r="L38" s="993"/>
      <c r="M38" s="993"/>
      <c r="N38" s="993"/>
      <c r="O38" s="993"/>
      <c r="P38" s="993"/>
      <c r="Q38" s="993"/>
      <c r="R38" s="993"/>
      <c r="S38" s="993"/>
      <c r="T38" s="993"/>
      <c r="U38" s="993"/>
      <c r="V38" s="993"/>
      <c r="W38" s="993"/>
      <c r="X38" s="993"/>
      <c r="Y38" s="994"/>
    </row>
    <row r="39" spans="2:25" x14ac:dyDescent="0.25">
      <c r="B39" s="995"/>
      <c r="C39" s="996"/>
      <c r="D39" s="996"/>
      <c r="E39" s="996"/>
      <c r="F39" s="996"/>
      <c r="G39" s="996"/>
      <c r="H39" s="996"/>
      <c r="I39" s="996"/>
      <c r="J39" s="996"/>
      <c r="K39" s="996"/>
      <c r="L39" s="996"/>
      <c r="M39" s="996"/>
      <c r="N39" s="996"/>
      <c r="O39" s="996"/>
      <c r="P39" s="996"/>
      <c r="Q39" s="996"/>
      <c r="R39" s="996"/>
      <c r="S39" s="996"/>
      <c r="T39" s="996"/>
      <c r="U39" s="996"/>
      <c r="V39" s="996"/>
      <c r="W39" s="996"/>
      <c r="X39" s="996"/>
      <c r="Y39" s="997"/>
    </row>
    <row r="40" spans="2:25" x14ac:dyDescent="0.25">
      <c r="B40" s="995"/>
      <c r="C40" s="996"/>
      <c r="D40" s="996"/>
      <c r="E40" s="996"/>
      <c r="F40" s="996"/>
      <c r="G40" s="996"/>
      <c r="H40" s="996"/>
      <c r="I40" s="996"/>
      <c r="J40" s="996"/>
      <c r="K40" s="996"/>
      <c r="L40" s="996"/>
      <c r="M40" s="996"/>
      <c r="N40" s="996"/>
      <c r="O40" s="996"/>
      <c r="P40" s="996"/>
      <c r="Q40" s="996"/>
      <c r="R40" s="996"/>
      <c r="S40" s="996"/>
      <c r="T40" s="996"/>
      <c r="U40" s="996"/>
      <c r="V40" s="996"/>
      <c r="W40" s="996"/>
      <c r="X40" s="996"/>
      <c r="Y40" s="997"/>
    </row>
    <row r="41" spans="2:25" x14ac:dyDescent="0.25">
      <c r="B41" s="995"/>
      <c r="C41" s="996"/>
      <c r="D41" s="996"/>
      <c r="E41" s="996"/>
      <c r="F41" s="996"/>
      <c r="G41" s="996"/>
      <c r="H41" s="996"/>
      <c r="I41" s="996"/>
      <c r="J41" s="996"/>
      <c r="K41" s="996"/>
      <c r="L41" s="996"/>
      <c r="M41" s="996"/>
      <c r="N41" s="996"/>
      <c r="O41" s="996"/>
      <c r="P41" s="996"/>
      <c r="Q41" s="996"/>
      <c r="R41" s="996"/>
      <c r="S41" s="996"/>
      <c r="T41" s="996"/>
      <c r="U41" s="996"/>
      <c r="V41" s="996"/>
      <c r="W41" s="996"/>
      <c r="X41" s="996"/>
      <c r="Y41" s="997"/>
    </row>
    <row r="42" spans="2:25" x14ac:dyDescent="0.25">
      <c r="B42" s="995"/>
      <c r="C42" s="996"/>
      <c r="D42" s="996"/>
      <c r="E42" s="996"/>
      <c r="F42" s="996"/>
      <c r="G42" s="996"/>
      <c r="H42" s="996"/>
      <c r="I42" s="996"/>
      <c r="J42" s="996"/>
      <c r="K42" s="996"/>
      <c r="L42" s="996"/>
      <c r="M42" s="996"/>
      <c r="N42" s="996"/>
      <c r="O42" s="996"/>
      <c r="P42" s="996"/>
      <c r="Q42" s="996"/>
      <c r="R42" s="996"/>
      <c r="S42" s="996"/>
      <c r="T42" s="996"/>
      <c r="U42" s="996"/>
      <c r="V42" s="996"/>
      <c r="W42" s="996"/>
      <c r="X42" s="996"/>
      <c r="Y42" s="997"/>
    </row>
    <row r="43" spans="2:25" ht="15.75" thickBot="1" x14ac:dyDescent="0.3">
      <c r="B43" s="998"/>
      <c r="C43" s="999"/>
      <c r="D43" s="999"/>
      <c r="E43" s="999"/>
      <c r="F43" s="999"/>
      <c r="G43" s="999"/>
      <c r="H43" s="999"/>
      <c r="I43" s="999"/>
      <c r="J43" s="999"/>
      <c r="K43" s="999"/>
      <c r="L43" s="999"/>
      <c r="M43" s="999"/>
      <c r="N43" s="999"/>
      <c r="O43" s="999"/>
      <c r="P43" s="999"/>
      <c r="Q43" s="999"/>
      <c r="R43" s="999"/>
      <c r="S43" s="999"/>
      <c r="T43" s="999"/>
      <c r="U43" s="999"/>
      <c r="V43" s="999"/>
      <c r="W43" s="999"/>
      <c r="X43" s="999"/>
      <c r="Y43" s="1000"/>
    </row>
  </sheetData>
  <sheetProtection algorithmName="SHA-512" hashValue="KCW7kCGr1gMb+Np6ySqoeEZFWxTtQ4UoYn1yo94ovfMPV/cQCAl6/wyUuAvOTMlN8ja38JVIAvoG3Cm5nlNppQ==" saltValue="kmc2MXzrk3tCvwxmSclC3Q==" spinCount="100000" sheet="1" objects="1" scenarios="1"/>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3"/>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7" right="0.7" top="0.75" bottom="0.75" header="0.3" footer="0.3"/>
  <pageSetup scale="99"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20" sqref="A20:AE34"/>
    </sheetView>
  </sheetViews>
  <sheetFormatPr defaultColWidth="3.7109375" defaultRowHeight="12.75" x14ac:dyDescent="0.2"/>
  <cols>
    <col min="1" max="2" width="3.7109375" style="392"/>
    <col min="3" max="3" width="5.85546875" style="392" customWidth="1"/>
    <col min="4" max="12" width="3.7109375" style="392"/>
    <col min="13" max="13" width="4.140625" style="392" customWidth="1"/>
    <col min="14" max="16384" width="3.7109375" style="392"/>
  </cols>
  <sheetData>
    <row r="1" spans="1:31" x14ac:dyDescent="0.2">
      <c r="A1" s="1136" t="s">
        <v>229</v>
      </c>
      <c r="B1" s="1137"/>
      <c r="C1" s="1140" t="s">
        <v>1067</v>
      </c>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2"/>
    </row>
    <row r="2" spans="1:31" ht="13.5" thickBot="1" x14ac:dyDescent="0.25">
      <c r="A2" s="1138"/>
      <c r="B2" s="1139"/>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4"/>
    </row>
    <row r="3" spans="1:31" x14ac:dyDescent="0.2">
      <c r="A3" s="1145" t="s">
        <v>1224</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row>
    <row r="4" spans="1:31" x14ac:dyDescent="0.2">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row>
    <row r="5" spans="1:31" x14ac:dyDescent="0.2">
      <c r="A5" s="1146"/>
      <c r="B5" s="1146"/>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1:31" x14ac:dyDescent="0.2">
      <c r="A6" s="1146"/>
      <c r="B6" s="1146"/>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1146"/>
    </row>
    <row r="7" spans="1:31" x14ac:dyDescent="0.2">
      <c r="A7" s="1146"/>
      <c r="B7" s="1146"/>
      <c r="C7" s="1146"/>
      <c r="D7" s="1146"/>
      <c r="E7" s="1146"/>
      <c r="F7" s="1146"/>
      <c r="G7" s="1146"/>
      <c r="H7" s="1146"/>
      <c r="I7" s="1146"/>
      <c r="J7" s="1146"/>
      <c r="K7" s="1146"/>
      <c r="L7" s="1146"/>
      <c r="M7" s="1146"/>
      <c r="N7" s="1146"/>
      <c r="O7" s="1146"/>
      <c r="P7" s="1146"/>
      <c r="Q7" s="1146"/>
      <c r="R7" s="1146"/>
      <c r="S7" s="1146"/>
      <c r="T7" s="1146"/>
      <c r="U7" s="1146"/>
      <c r="V7" s="1146"/>
      <c r="W7" s="1146"/>
      <c r="X7" s="1146"/>
      <c r="Y7" s="1146"/>
      <c r="Z7" s="1146"/>
      <c r="AA7" s="1146"/>
      <c r="AB7" s="1146"/>
      <c r="AC7" s="1146"/>
      <c r="AD7" s="1146"/>
      <c r="AE7" s="1146"/>
    </row>
    <row r="8" spans="1:31" x14ac:dyDescent="0.2">
      <c r="A8" s="1146"/>
      <c r="B8" s="1146"/>
      <c r="C8" s="1146"/>
      <c r="D8" s="1146"/>
      <c r="E8" s="1146"/>
      <c r="F8" s="1146"/>
      <c r="G8" s="1146"/>
      <c r="H8" s="1146"/>
      <c r="I8" s="1146"/>
      <c r="J8" s="1146"/>
      <c r="K8" s="1146"/>
      <c r="L8" s="1146"/>
      <c r="M8" s="1146"/>
      <c r="N8" s="1146"/>
      <c r="O8" s="1146"/>
      <c r="P8" s="1146"/>
      <c r="Q8" s="1146"/>
      <c r="R8" s="1146"/>
      <c r="S8" s="1146"/>
      <c r="T8" s="1146"/>
      <c r="U8" s="1146"/>
      <c r="V8" s="1146"/>
      <c r="W8" s="1146"/>
      <c r="X8" s="1146"/>
      <c r="Y8" s="1146"/>
      <c r="Z8" s="1146"/>
      <c r="AA8" s="1146"/>
      <c r="AB8" s="1146"/>
      <c r="AC8" s="1146"/>
      <c r="AD8" s="1146"/>
      <c r="AE8" s="1146"/>
    </row>
    <row r="9" spans="1:31" x14ac:dyDescent="0.2">
      <c r="A9" s="1146"/>
      <c r="B9" s="1146"/>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row>
    <row r="10" spans="1:31" x14ac:dyDescent="0.2">
      <c r="A10" s="1146"/>
      <c r="B10" s="1146"/>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A10" s="1146"/>
      <c r="AB10" s="1146"/>
      <c r="AC10" s="1146"/>
      <c r="AD10" s="1146"/>
      <c r="AE10" s="1146"/>
    </row>
    <row r="11" spans="1:31" x14ac:dyDescent="0.2">
      <c r="A11" s="1146"/>
      <c r="B11" s="1146"/>
      <c r="C11" s="1146"/>
      <c r="D11" s="1146"/>
      <c r="E11" s="1146"/>
      <c r="F11" s="1146"/>
      <c r="G11" s="1146"/>
      <c r="H11" s="1146"/>
      <c r="I11" s="1146"/>
      <c r="J11" s="1146"/>
      <c r="K11" s="1146"/>
      <c r="L11" s="1146"/>
      <c r="M11" s="1146"/>
      <c r="N11" s="1146"/>
      <c r="O11" s="1146"/>
      <c r="P11" s="1146"/>
      <c r="Q11" s="1146"/>
      <c r="R11" s="1146"/>
      <c r="S11" s="1146"/>
      <c r="T11" s="1146"/>
      <c r="U11" s="1146"/>
      <c r="V11" s="1146"/>
      <c r="W11" s="1146"/>
      <c r="X11" s="1146"/>
      <c r="Y11" s="1146"/>
      <c r="Z11" s="1146"/>
      <c r="AA11" s="1146"/>
      <c r="AB11" s="1146"/>
      <c r="AC11" s="1146"/>
      <c r="AD11" s="1146"/>
      <c r="AE11" s="1146"/>
    </row>
    <row r="12" spans="1:31" x14ac:dyDescent="0.2">
      <c r="A12" s="1146"/>
      <c r="B12" s="1146"/>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row>
    <row r="13" spans="1:31" x14ac:dyDescent="0.2">
      <c r="A13" s="1146"/>
      <c r="B13" s="1146"/>
      <c r="C13" s="1146"/>
      <c r="D13" s="1146"/>
      <c r="E13" s="1146"/>
      <c r="F13" s="1146"/>
      <c r="G13" s="1146"/>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146"/>
      <c r="AE13" s="1146"/>
    </row>
    <row r="14" spans="1:31" ht="13.5" customHeight="1" x14ac:dyDescent="0.2">
      <c r="A14" s="1146"/>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row>
    <row r="15" spans="1:31" x14ac:dyDescent="0.2">
      <c r="A15" s="1147" t="s">
        <v>230</v>
      </c>
      <c r="B15" s="1148"/>
      <c r="C15" s="1148"/>
      <c r="D15" s="1148"/>
      <c r="E15" s="1148"/>
      <c r="F15" s="1148"/>
      <c r="G15" s="1148"/>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row>
    <row r="16" spans="1:31" x14ac:dyDescent="0.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row>
    <row r="17" spans="1:31" x14ac:dyDescent="0.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row>
    <row r="18" spans="1:31" x14ac:dyDescent="0.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row>
    <row r="19" spans="1:31" ht="12.75" customHeight="1" x14ac:dyDescent="0.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row>
    <row r="20" spans="1:31" x14ac:dyDescent="0.2">
      <c r="A20" s="1147" t="s">
        <v>231</v>
      </c>
      <c r="B20" s="1149"/>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row>
    <row r="21" spans="1:31" x14ac:dyDescent="0.2">
      <c r="A21" s="1149"/>
      <c r="B21" s="1149"/>
      <c r="C21" s="1149"/>
      <c r="D21" s="1149"/>
      <c r="E21" s="1149"/>
      <c r="F21" s="1149"/>
      <c r="G21" s="1149"/>
      <c r="H21" s="1149"/>
      <c r="I21" s="1149"/>
      <c r="J21" s="1149"/>
      <c r="K21" s="1149"/>
      <c r="L21" s="1149"/>
      <c r="M21" s="1149"/>
      <c r="N21" s="1149"/>
      <c r="O21" s="1149"/>
      <c r="P21" s="1149"/>
      <c r="Q21" s="1149"/>
      <c r="R21" s="1149"/>
      <c r="S21" s="1149"/>
      <c r="T21" s="1149"/>
      <c r="U21" s="1149"/>
      <c r="V21" s="1149"/>
      <c r="W21" s="1149"/>
      <c r="X21" s="1149"/>
      <c r="Y21" s="1149"/>
      <c r="Z21" s="1149"/>
      <c r="AA21" s="1149"/>
      <c r="AB21" s="1149"/>
      <c r="AC21" s="1149"/>
      <c r="AD21" s="1149"/>
      <c r="AE21" s="1149"/>
    </row>
    <row r="22" spans="1:31" x14ac:dyDescent="0.2">
      <c r="A22" s="1149"/>
      <c r="B22" s="1149"/>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row>
    <row r="23" spans="1:31" x14ac:dyDescent="0.2">
      <c r="A23" s="1149"/>
      <c r="B23" s="1149"/>
      <c r="C23" s="1149"/>
      <c r="D23" s="1149"/>
      <c r="E23" s="1149"/>
      <c r="F23" s="1149"/>
      <c r="G23" s="1149"/>
      <c r="H23" s="1149"/>
      <c r="I23" s="1149"/>
      <c r="J23" s="1149"/>
      <c r="K23" s="1149"/>
      <c r="L23" s="1149"/>
      <c r="M23" s="1149"/>
      <c r="N23" s="1149"/>
      <c r="O23" s="1149"/>
      <c r="P23" s="1149"/>
      <c r="Q23" s="1149"/>
      <c r="R23" s="1149"/>
      <c r="S23" s="1149"/>
      <c r="T23" s="1149"/>
      <c r="U23" s="1149"/>
      <c r="V23" s="1149"/>
      <c r="W23" s="1149"/>
      <c r="X23" s="1149"/>
      <c r="Y23" s="1149"/>
      <c r="Z23" s="1149"/>
      <c r="AA23" s="1149"/>
      <c r="AB23" s="1149"/>
      <c r="AC23" s="1149"/>
      <c r="AD23" s="1149"/>
      <c r="AE23" s="1149"/>
    </row>
    <row r="24" spans="1:31" x14ac:dyDescent="0.2">
      <c r="A24" s="1149"/>
      <c r="B24" s="1149"/>
      <c r="C24" s="1149"/>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row>
    <row r="25" spans="1:31" x14ac:dyDescent="0.2">
      <c r="A25" s="1149"/>
      <c r="B25" s="1149"/>
      <c r="C25" s="1149"/>
      <c r="D25" s="1149"/>
      <c r="E25" s="1149"/>
      <c r="F25" s="1149"/>
      <c r="G25" s="1149"/>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149"/>
    </row>
    <row r="26" spans="1:31" x14ac:dyDescent="0.2">
      <c r="A26" s="1149"/>
      <c r="B26" s="1149"/>
      <c r="C26" s="1149"/>
      <c r="D26" s="1149"/>
      <c r="E26" s="1149"/>
      <c r="F26" s="1149"/>
      <c r="G26" s="1149"/>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row>
    <row r="27" spans="1:31" x14ac:dyDescent="0.2">
      <c r="A27" s="1149"/>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row>
    <row r="28" spans="1:31" x14ac:dyDescent="0.2">
      <c r="A28" s="1149"/>
      <c r="B28" s="1149"/>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row>
    <row r="29" spans="1:31" x14ac:dyDescent="0.2">
      <c r="A29" s="1149"/>
      <c r="B29" s="1149"/>
      <c r="C29" s="1149"/>
      <c r="D29" s="1149"/>
      <c r="E29" s="1149"/>
      <c r="F29" s="1149"/>
      <c r="G29" s="1149"/>
      <c r="H29" s="1149"/>
      <c r="I29" s="1149"/>
      <c r="J29" s="1149"/>
      <c r="K29" s="1149"/>
      <c r="L29" s="1149"/>
      <c r="M29" s="1149"/>
      <c r="N29" s="1149"/>
      <c r="O29" s="1149"/>
      <c r="P29" s="1149"/>
      <c r="Q29" s="1149"/>
      <c r="R29" s="1149"/>
      <c r="S29" s="1149"/>
      <c r="T29" s="1149"/>
      <c r="U29" s="1149"/>
      <c r="V29" s="1149"/>
      <c r="W29" s="1149"/>
      <c r="X29" s="1149"/>
      <c r="Y29" s="1149"/>
      <c r="Z29" s="1149"/>
      <c r="AA29" s="1149"/>
      <c r="AB29" s="1149"/>
      <c r="AC29" s="1149"/>
      <c r="AD29" s="1149"/>
      <c r="AE29" s="1149"/>
    </row>
    <row r="30" spans="1:31" x14ac:dyDescent="0.2">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row>
    <row r="31" spans="1:31" x14ac:dyDescent="0.2">
      <c r="A31" s="1149"/>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row>
    <row r="32" spans="1:31" x14ac:dyDescent="0.2">
      <c r="A32" s="1149"/>
      <c r="B32" s="1149"/>
      <c r="C32" s="1149"/>
      <c r="D32" s="1149"/>
      <c r="E32" s="1149"/>
      <c r="F32" s="1149"/>
      <c r="G32" s="1149"/>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row>
    <row r="33" spans="1:31" x14ac:dyDescent="0.2">
      <c r="A33" s="1149"/>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49"/>
    </row>
    <row r="34" spans="1:31" ht="14.25" customHeight="1" x14ac:dyDescent="0.2">
      <c r="A34" s="1149"/>
      <c r="B34" s="1149"/>
      <c r="C34" s="1149"/>
      <c r="D34" s="1149"/>
      <c r="E34" s="1149"/>
      <c r="F34" s="1149"/>
      <c r="G34" s="1149"/>
      <c r="H34" s="1149"/>
      <c r="I34" s="1149"/>
      <c r="J34" s="1149"/>
      <c r="K34" s="1149"/>
      <c r="L34" s="1149"/>
      <c r="M34" s="1149"/>
      <c r="N34" s="1149"/>
      <c r="O34" s="1149"/>
      <c r="P34" s="1149"/>
      <c r="Q34" s="1149"/>
      <c r="R34" s="1149"/>
      <c r="S34" s="1149"/>
      <c r="T34" s="1149"/>
      <c r="U34" s="1149"/>
      <c r="V34" s="1149"/>
      <c r="W34" s="1149"/>
      <c r="X34" s="1149"/>
      <c r="Y34" s="1149"/>
      <c r="Z34" s="1149"/>
      <c r="AA34" s="1149"/>
      <c r="AB34" s="1149"/>
      <c r="AC34" s="1149"/>
      <c r="AD34" s="1149"/>
      <c r="AE34" s="1149"/>
    </row>
    <row r="35" spans="1:31" x14ac:dyDescent="0.2">
      <c r="A35" s="1150" t="s">
        <v>232</v>
      </c>
      <c r="B35" s="1151"/>
      <c r="C35" s="1151"/>
      <c r="D35" s="1151"/>
      <c r="E35" s="1151"/>
      <c r="F35" s="1151"/>
      <c r="G35" s="1151"/>
      <c r="H35" s="1151"/>
      <c r="I35" s="1151"/>
      <c r="J35" s="1151"/>
      <c r="K35" s="1151"/>
      <c r="L35" s="1151"/>
      <c r="M35" s="1151"/>
      <c r="N35" s="1151"/>
      <c r="O35" s="1151"/>
      <c r="P35" s="1151"/>
      <c r="Q35" s="1151"/>
      <c r="R35" s="1151"/>
      <c r="S35" s="1151"/>
      <c r="T35" s="1151"/>
      <c r="U35" s="1151"/>
      <c r="V35" s="1151"/>
      <c r="W35" s="1151"/>
      <c r="X35" s="1151"/>
      <c r="Y35" s="1151"/>
      <c r="Z35" s="1151"/>
      <c r="AA35" s="1151"/>
      <c r="AB35" s="1151"/>
      <c r="AC35" s="1151"/>
      <c r="AD35" s="1151"/>
      <c r="AE35" s="1151"/>
    </row>
    <row r="36" spans="1:31" x14ac:dyDescent="0.2">
      <c r="A36" s="1151"/>
      <c r="B36" s="1151"/>
      <c r="C36" s="1151"/>
      <c r="D36" s="1151"/>
      <c r="E36" s="1151"/>
      <c r="F36" s="1151"/>
      <c r="G36" s="1151"/>
      <c r="H36" s="1151"/>
      <c r="I36" s="1151"/>
      <c r="J36" s="1151"/>
      <c r="K36" s="1151"/>
      <c r="L36" s="1151"/>
      <c r="M36" s="1151"/>
      <c r="N36" s="1151"/>
      <c r="O36" s="1151"/>
      <c r="P36" s="1151"/>
      <c r="Q36" s="1151"/>
      <c r="R36" s="1151"/>
      <c r="S36" s="1151"/>
      <c r="T36" s="1151"/>
      <c r="U36" s="1151"/>
      <c r="V36" s="1151"/>
      <c r="W36" s="1151"/>
      <c r="X36" s="1151"/>
      <c r="Y36" s="1151"/>
      <c r="Z36" s="1151"/>
      <c r="AA36" s="1151"/>
      <c r="AB36" s="1151"/>
      <c r="AC36" s="1151"/>
      <c r="AD36" s="1151"/>
      <c r="AE36" s="1151"/>
    </row>
    <row r="37" spans="1:31" x14ac:dyDescent="0.2">
      <c r="A37" s="1151"/>
      <c r="B37" s="1151"/>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c r="Y37" s="1151"/>
      <c r="Z37" s="1151"/>
      <c r="AA37" s="1151"/>
      <c r="AB37" s="1151"/>
      <c r="AC37" s="1151"/>
      <c r="AD37" s="1151"/>
      <c r="AE37" s="1151"/>
    </row>
    <row r="38" spans="1:31" x14ac:dyDescent="0.2">
      <c r="A38" s="1151"/>
      <c r="B38" s="1151"/>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1"/>
      <c r="AE38" s="1151"/>
    </row>
    <row r="39" spans="1:31" x14ac:dyDescent="0.2">
      <c r="A39" s="1151"/>
      <c r="B39" s="1151"/>
      <c r="C39" s="1151"/>
      <c r="D39" s="1151"/>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row>
    <row r="40" spans="1:31" x14ac:dyDescent="0.2">
      <c r="A40" s="1151"/>
      <c r="B40" s="1151"/>
      <c r="C40" s="1151"/>
      <c r="D40" s="1151"/>
      <c r="E40" s="1151"/>
      <c r="F40" s="1151"/>
      <c r="G40" s="1151"/>
      <c r="H40" s="1151"/>
      <c r="I40" s="1151"/>
      <c r="J40" s="1151"/>
      <c r="K40" s="1151"/>
      <c r="L40" s="1151"/>
      <c r="M40" s="1151"/>
      <c r="N40" s="1151"/>
      <c r="O40" s="1151"/>
      <c r="P40" s="1151"/>
      <c r="Q40" s="1151"/>
      <c r="R40" s="1151"/>
      <c r="S40" s="1151"/>
      <c r="T40" s="1151"/>
      <c r="U40" s="1151"/>
      <c r="V40" s="1151"/>
      <c r="W40" s="1151"/>
      <c r="X40" s="1151"/>
      <c r="Y40" s="1151"/>
      <c r="Z40" s="1151"/>
      <c r="AA40" s="1151"/>
      <c r="AB40" s="1151"/>
      <c r="AC40" s="1151"/>
      <c r="AD40" s="1151"/>
      <c r="AE40" s="1151"/>
    </row>
    <row r="41" spans="1:31" ht="14.25" customHeight="1" x14ac:dyDescent="0.2">
      <c r="A41" s="1151"/>
      <c r="B41" s="1151"/>
      <c r="C41" s="1151"/>
      <c r="D41" s="1151"/>
      <c r="E41" s="1151"/>
      <c r="F41" s="1151"/>
      <c r="G41" s="1151"/>
      <c r="H41" s="1151"/>
      <c r="I41" s="1151"/>
      <c r="J41" s="1151"/>
      <c r="K41" s="1151"/>
      <c r="L41" s="1151"/>
      <c r="M41" s="1151"/>
      <c r="N41" s="1151"/>
      <c r="O41" s="1151"/>
      <c r="P41" s="1151"/>
      <c r="Q41" s="1151"/>
      <c r="R41" s="1151"/>
      <c r="S41" s="1151"/>
      <c r="T41" s="1151"/>
      <c r="U41" s="1151"/>
      <c r="V41" s="1151"/>
      <c r="W41" s="1151"/>
      <c r="X41" s="1151"/>
      <c r="Y41" s="1151"/>
      <c r="Z41" s="1151"/>
      <c r="AA41" s="1151"/>
      <c r="AB41" s="1151"/>
      <c r="AC41" s="1151"/>
      <c r="AD41" s="1151"/>
      <c r="AE41" s="1151"/>
    </row>
    <row r="42" spans="1:31" x14ac:dyDescent="0.2">
      <c r="A42" s="1150" t="s">
        <v>233</v>
      </c>
      <c r="B42" s="1151"/>
      <c r="C42" s="1151"/>
      <c r="D42" s="1151"/>
      <c r="E42" s="1151"/>
      <c r="F42" s="1151"/>
      <c r="G42" s="1151"/>
      <c r="H42" s="1151"/>
      <c r="I42" s="1151"/>
      <c r="J42" s="1151"/>
      <c r="K42" s="1151"/>
      <c r="L42" s="1151"/>
      <c r="M42" s="1151"/>
      <c r="N42" s="1151"/>
      <c r="O42" s="1151"/>
      <c r="P42" s="1151"/>
      <c r="Q42" s="1151"/>
      <c r="R42" s="1151"/>
      <c r="S42" s="1151"/>
      <c r="T42" s="1151"/>
      <c r="U42" s="1151"/>
      <c r="V42" s="1151"/>
      <c r="W42" s="1151"/>
      <c r="X42" s="1151"/>
      <c r="Y42" s="1151"/>
      <c r="Z42" s="1151"/>
      <c r="AA42" s="1151"/>
      <c r="AB42" s="1151"/>
      <c r="AC42" s="1151"/>
      <c r="AD42" s="1151"/>
      <c r="AE42" s="1151"/>
    </row>
    <row r="43" spans="1:31" x14ac:dyDescent="0.2">
      <c r="A43" s="1151"/>
      <c r="B43" s="1151"/>
      <c r="C43" s="1151"/>
      <c r="D43" s="1151"/>
      <c r="E43" s="1151"/>
      <c r="F43" s="1151"/>
      <c r="G43" s="1151"/>
      <c r="H43" s="1151"/>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D43" s="1151"/>
      <c r="AE43" s="1151"/>
    </row>
    <row r="44" spans="1:31" ht="13.5" customHeight="1" x14ac:dyDescent="0.2">
      <c r="A44" s="1151"/>
      <c r="B44" s="1151"/>
      <c r="C44" s="1151"/>
      <c r="D44" s="1151"/>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row>
    <row r="45" spans="1:31" ht="13.5" customHeight="1" x14ac:dyDescent="0.2">
      <c r="A45" s="1152" t="s">
        <v>933</v>
      </c>
      <c r="B45" s="1152"/>
      <c r="C45" s="1152"/>
      <c r="D45" s="1152"/>
      <c r="E45" s="1152"/>
      <c r="F45" s="1152"/>
      <c r="G45" s="1152"/>
      <c r="H45" s="1152"/>
      <c r="I45" s="1152"/>
      <c r="J45" s="1152"/>
      <c r="K45" s="1152"/>
      <c r="L45" s="1152"/>
      <c r="M45" s="1152"/>
      <c r="N45" s="1152"/>
      <c r="O45" s="1152"/>
      <c r="P45" s="1152"/>
      <c r="Q45" s="1152"/>
      <c r="R45" s="1152"/>
      <c r="S45" s="1152"/>
      <c r="T45" s="1152"/>
      <c r="U45" s="1152"/>
      <c r="V45" s="1152"/>
      <c r="W45" s="1152"/>
      <c r="X45" s="1152"/>
      <c r="Y45" s="1152"/>
      <c r="Z45" s="1152"/>
      <c r="AA45" s="1152"/>
      <c r="AB45" s="1152"/>
      <c r="AC45" s="1152"/>
      <c r="AD45" s="1152"/>
      <c r="AE45" s="1152"/>
    </row>
    <row r="46" spans="1:31" ht="13.5" customHeight="1" x14ac:dyDescent="0.2">
      <c r="A46" s="1152"/>
      <c r="B46" s="1152"/>
      <c r="C46" s="1152"/>
      <c r="D46" s="1152"/>
      <c r="E46" s="1152"/>
      <c r="F46" s="1152"/>
      <c r="G46" s="1152"/>
      <c r="H46" s="1152"/>
      <c r="I46" s="1152"/>
      <c r="J46" s="1152"/>
      <c r="K46" s="1152"/>
      <c r="L46" s="1152"/>
      <c r="M46" s="1152"/>
      <c r="N46" s="1152"/>
      <c r="O46" s="1152"/>
      <c r="P46" s="1152"/>
      <c r="Q46" s="1152"/>
      <c r="R46" s="1152"/>
      <c r="S46" s="1152"/>
      <c r="T46" s="1152"/>
      <c r="U46" s="1152"/>
      <c r="V46" s="1152"/>
      <c r="W46" s="1152"/>
      <c r="X46" s="1152"/>
      <c r="Y46" s="1152"/>
      <c r="Z46" s="1152"/>
      <c r="AA46" s="1152"/>
      <c r="AB46" s="1152"/>
      <c r="AC46" s="1152"/>
      <c r="AD46" s="1152"/>
      <c r="AE46" s="1152"/>
    </row>
    <row r="47" spans="1:31" x14ac:dyDescent="0.2">
      <c r="A47" s="1147" t="s">
        <v>234</v>
      </c>
      <c r="B47" s="1149"/>
      <c r="C47" s="1149"/>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row>
    <row r="48" spans="1:31" x14ac:dyDescent="0.2">
      <c r="A48" s="1149"/>
      <c r="B48" s="1149"/>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row>
    <row r="49" spans="1:31" x14ac:dyDescent="0.2">
      <c r="A49" s="1149"/>
      <c r="B49" s="1149"/>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row>
    <row r="50" spans="1:31" ht="13.5" customHeight="1" x14ac:dyDescent="0.2">
      <c r="A50" s="1149"/>
      <c r="B50" s="1149"/>
      <c r="C50" s="1149"/>
      <c r="D50" s="1149"/>
      <c r="E50" s="1149"/>
      <c r="F50" s="1149"/>
      <c r="G50" s="1149"/>
      <c r="H50" s="1149"/>
      <c r="I50" s="1149"/>
      <c r="J50" s="1149"/>
      <c r="K50" s="1149"/>
      <c r="L50" s="1149"/>
      <c r="M50" s="1149"/>
      <c r="N50" s="1149"/>
      <c r="O50" s="1149"/>
      <c r="P50" s="1149"/>
      <c r="Q50" s="1149"/>
      <c r="R50" s="1149"/>
      <c r="S50" s="1149"/>
      <c r="T50" s="1149"/>
      <c r="U50" s="1149"/>
      <c r="V50" s="1149"/>
      <c r="W50" s="1149"/>
      <c r="X50" s="1149"/>
      <c r="Y50" s="1149"/>
      <c r="Z50" s="1149"/>
      <c r="AA50" s="1149"/>
      <c r="AB50" s="1149"/>
      <c r="AC50" s="1149"/>
      <c r="AD50" s="1149"/>
      <c r="AE50" s="1149"/>
    </row>
    <row r="51" spans="1:31" x14ac:dyDescent="0.2">
      <c r="A51" s="1147" t="s">
        <v>235</v>
      </c>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49"/>
      <c r="AE51" s="1149"/>
    </row>
    <row r="52" spans="1:31" x14ac:dyDescent="0.2">
      <c r="A52" s="1149"/>
      <c r="B52" s="1149"/>
      <c r="C52" s="1149"/>
      <c r="D52" s="1149"/>
      <c r="E52" s="1149"/>
      <c r="F52" s="1149"/>
      <c r="G52" s="1149"/>
      <c r="H52" s="1149"/>
      <c r="I52" s="1149"/>
      <c r="J52" s="1149"/>
      <c r="K52" s="1149"/>
      <c r="L52" s="1149"/>
      <c r="M52" s="1149"/>
      <c r="N52" s="1149"/>
      <c r="O52" s="1149"/>
      <c r="P52" s="1149"/>
      <c r="Q52" s="1149"/>
      <c r="R52" s="1149"/>
      <c r="S52" s="1149"/>
      <c r="T52" s="1149"/>
      <c r="U52" s="1149"/>
      <c r="V52" s="1149"/>
      <c r="W52" s="1149"/>
      <c r="X52" s="1149"/>
      <c r="Y52" s="1149"/>
      <c r="Z52" s="1149"/>
      <c r="AA52" s="1149"/>
      <c r="AB52" s="1149"/>
      <c r="AC52" s="1149"/>
      <c r="AD52" s="1149"/>
      <c r="AE52" s="1149"/>
    </row>
    <row r="53" spans="1:31" x14ac:dyDescent="0.2">
      <c r="A53" s="1149"/>
      <c r="B53" s="1149"/>
      <c r="C53" s="1149"/>
      <c r="D53" s="1149"/>
      <c r="E53" s="1149"/>
      <c r="F53" s="1149"/>
      <c r="G53" s="1149"/>
      <c r="H53" s="1149"/>
      <c r="I53" s="1149"/>
      <c r="J53" s="1149"/>
      <c r="K53" s="1149"/>
      <c r="L53" s="1149"/>
      <c r="M53" s="1149"/>
      <c r="N53" s="1149"/>
      <c r="O53" s="1149"/>
      <c r="P53" s="1149"/>
      <c r="Q53" s="1149"/>
      <c r="R53" s="1149"/>
      <c r="S53" s="1149"/>
      <c r="T53" s="1149"/>
      <c r="U53" s="1149"/>
      <c r="V53" s="1149"/>
      <c r="W53" s="1149"/>
      <c r="X53" s="1149"/>
      <c r="Y53" s="1149"/>
      <c r="Z53" s="1149"/>
      <c r="AA53" s="1149"/>
      <c r="AB53" s="1149"/>
      <c r="AC53" s="1149"/>
      <c r="AD53" s="1149"/>
      <c r="AE53" s="1149"/>
    </row>
    <row r="54" spans="1:31" x14ac:dyDescent="0.2">
      <c r="A54" s="1149"/>
      <c r="B54" s="1149"/>
      <c r="C54" s="1149"/>
      <c r="D54" s="1149"/>
      <c r="E54" s="1149"/>
      <c r="F54" s="1149"/>
      <c r="G54" s="1149"/>
      <c r="H54" s="1149"/>
      <c r="I54" s="1149"/>
      <c r="J54" s="1149"/>
      <c r="K54" s="1149"/>
      <c r="L54" s="1149"/>
      <c r="M54" s="1149"/>
      <c r="N54" s="1149"/>
      <c r="O54" s="1149"/>
      <c r="P54" s="1149"/>
      <c r="Q54" s="1149"/>
      <c r="R54" s="1149"/>
      <c r="S54" s="1149"/>
      <c r="T54" s="1149"/>
      <c r="U54" s="1149"/>
      <c r="V54" s="1149"/>
      <c r="W54" s="1149"/>
      <c r="X54" s="1149"/>
      <c r="Y54" s="1149"/>
      <c r="Z54" s="1149"/>
      <c r="AA54" s="1149"/>
      <c r="AB54" s="1149"/>
      <c r="AC54" s="1149"/>
      <c r="AD54" s="1149"/>
      <c r="AE54" s="1149"/>
    </row>
    <row r="55" spans="1:31" x14ac:dyDescent="0.2">
      <c r="A55" s="1149"/>
      <c r="B55" s="1149"/>
      <c r="C55" s="1149"/>
      <c r="D55" s="1149"/>
      <c r="E55" s="1149"/>
      <c r="F55" s="1149"/>
      <c r="G55" s="1149"/>
      <c r="H55" s="1149"/>
      <c r="I55" s="1149"/>
      <c r="J55" s="1149"/>
      <c r="K55" s="1149"/>
      <c r="L55" s="1149"/>
      <c r="M55" s="1149"/>
      <c r="N55" s="1149"/>
      <c r="O55" s="1149"/>
      <c r="P55" s="1149"/>
      <c r="Q55" s="1149"/>
      <c r="R55" s="1149"/>
      <c r="S55" s="1149"/>
      <c r="T55" s="1149"/>
      <c r="U55" s="1149"/>
      <c r="V55" s="1149"/>
      <c r="W55" s="1149"/>
      <c r="X55" s="1149"/>
      <c r="Y55" s="1149"/>
      <c r="Z55" s="1149"/>
      <c r="AA55" s="1149"/>
      <c r="AB55" s="1149"/>
      <c r="AC55" s="1149"/>
      <c r="AD55" s="1149"/>
      <c r="AE55" s="1149"/>
    </row>
    <row r="56" spans="1:31" x14ac:dyDescent="0.2">
      <c r="A56" s="1149"/>
      <c r="B56" s="1149"/>
      <c r="C56" s="1149"/>
      <c r="D56" s="1149"/>
      <c r="E56" s="1149"/>
      <c r="F56" s="1149"/>
      <c r="G56" s="1149"/>
      <c r="H56" s="1149"/>
      <c r="I56" s="1149"/>
      <c r="J56" s="1149"/>
      <c r="K56" s="1149"/>
      <c r="L56" s="1149"/>
      <c r="M56" s="1149"/>
      <c r="N56" s="1149"/>
      <c r="O56" s="1149"/>
      <c r="P56" s="1149"/>
      <c r="Q56" s="1149"/>
      <c r="R56" s="1149"/>
      <c r="S56" s="1149"/>
      <c r="T56" s="1149"/>
      <c r="U56" s="1149"/>
      <c r="V56" s="1149"/>
      <c r="W56" s="1149"/>
      <c r="X56" s="1149"/>
      <c r="Y56" s="1149"/>
      <c r="Z56" s="1149"/>
      <c r="AA56" s="1149"/>
      <c r="AB56" s="1149"/>
      <c r="AC56" s="1149"/>
      <c r="AD56" s="1149"/>
      <c r="AE56" s="1149"/>
    </row>
    <row r="57" spans="1:31" ht="16.5" customHeight="1" x14ac:dyDescent="0.2">
      <c r="A57" s="1149"/>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1149"/>
      <c r="Y57" s="1149"/>
      <c r="Z57" s="1149"/>
      <c r="AA57" s="1149"/>
      <c r="AB57" s="1149"/>
      <c r="AC57" s="1149"/>
      <c r="AD57" s="1149"/>
      <c r="AE57" s="1149"/>
    </row>
    <row r="58" spans="1:31" x14ac:dyDescent="0.2">
      <c r="A58" s="1147" t="s">
        <v>979</v>
      </c>
      <c r="B58" s="1149"/>
      <c r="C58" s="1149"/>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c r="Z58" s="1149"/>
      <c r="AA58" s="1149"/>
      <c r="AB58" s="1149"/>
      <c r="AC58" s="1149"/>
      <c r="AD58" s="1149"/>
      <c r="AE58" s="1149"/>
    </row>
    <row r="59" spans="1:31" x14ac:dyDescent="0.2">
      <c r="A59" s="1149"/>
      <c r="B59" s="1149"/>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1149"/>
      <c r="Y59" s="1149"/>
      <c r="Z59" s="1149"/>
      <c r="AA59" s="1149"/>
      <c r="AB59" s="1149"/>
      <c r="AC59" s="1149"/>
      <c r="AD59" s="1149"/>
      <c r="AE59" s="1149"/>
    </row>
    <row r="60" spans="1:31" ht="27.75" customHeight="1" x14ac:dyDescent="0.2">
      <c r="A60" s="1149"/>
      <c r="B60" s="1149"/>
      <c r="C60" s="1149"/>
      <c r="D60" s="1149"/>
      <c r="E60" s="1149"/>
      <c r="F60" s="1149"/>
      <c r="G60" s="1149"/>
      <c r="H60" s="1149"/>
      <c r="I60" s="1149"/>
      <c r="J60" s="1149"/>
      <c r="K60" s="1149"/>
      <c r="L60" s="1149"/>
      <c r="M60" s="1149"/>
      <c r="N60" s="1149"/>
      <c r="O60" s="1149"/>
      <c r="P60" s="1149"/>
      <c r="Q60" s="1149"/>
      <c r="R60" s="1149"/>
      <c r="S60" s="1149"/>
      <c r="T60" s="1149"/>
      <c r="U60" s="1149"/>
      <c r="V60" s="1149"/>
      <c r="W60" s="1149"/>
      <c r="X60" s="1149"/>
      <c r="Y60" s="1149"/>
      <c r="Z60" s="1149"/>
      <c r="AA60" s="1149"/>
      <c r="AB60" s="1149"/>
      <c r="AC60" s="1149"/>
      <c r="AD60" s="1149"/>
      <c r="AE60" s="1149"/>
    </row>
    <row r="61" spans="1:31" ht="16.5" customHeight="1" x14ac:dyDescent="0.2">
      <c r="A61" s="1147" t="s">
        <v>236</v>
      </c>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c r="AB61" s="1147"/>
      <c r="AC61" s="1147"/>
      <c r="AD61" s="1147"/>
      <c r="AE61" s="1147"/>
    </row>
    <row r="62" spans="1:31" x14ac:dyDescent="0.2">
      <c r="A62" s="465"/>
      <c r="B62" s="1147" t="s">
        <v>237</v>
      </c>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c r="AB62" s="1147"/>
      <c r="AC62" s="1147"/>
      <c r="AD62" s="1147"/>
      <c r="AE62" s="1147"/>
    </row>
    <row r="63" spans="1:31" x14ac:dyDescent="0.2">
      <c r="A63" s="465"/>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c r="AA63" s="1147"/>
      <c r="AB63" s="1147"/>
      <c r="AC63" s="1147"/>
      <c r="AD63" s="1147"/>
      <c r="AE63" s="1147"/>
    </row>
    <row r="64" spans="1:31" ht="16.5" customHeight="1" x14ac:dyDescent="0.2">
      <c r="A64" s="465"/>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c r="AA64" s="1147"/>
      <c r="AB64" s="1147"/>
      <c r="AC64" s="1147"/>
      <c r="AD64" s="1147"/>
      <c r="AE64" s="1147"/>
    </row>
    <row r="65" spans="1:31" ht="16.5" customHeight="1" x14ac:dyDescent="0.2">
      <c r="A65" s="465"/>
      <c r="B65" s="1147" t="s">
        <v>238</v>
      </c>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c r="AA65" s="1147"/>
      <c r="AB65" s="1147"/>
      <c r="AC65" s="1147"/>
      <c r="AD65" s="1147"/>
      <c r="AE65" s="1147"/>
    </row>
    <row r="66" spans="1:31" ht="26.25" customHeight="1" x14ac:dyDescent="0.2">
      <c r="A66" s="465"/>
      <c r="B66" s="1147" t="s">
        <v>239</v>
      </c>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c r="AE66" s="1147"/>
    </row>
    <row r="67" spans="1:31" x14ac:dyDescent="0.2">
      <c r="A67" s="465"/>
      <c r="B67" s="1147" t="s">
        <v>240</v>
      </c>
      <c r="C67" s="1147"/>
      <c r="D67" s="1147"/>
      <c r="E67" s="1147"/>
      <c r="F67" s="1147"/>
      <c r="G67" s="1147"/>
      <c r="H67" s="1147"/>
      <c r="I67" s="1147"/>
      <c r="J67" s="1147"/>
      <c r="K67" s="1147"/>
      <c r="L67" s="1147"/>
      <c r="M67" s="1147"/>
      <c r="N67" s="1147"/>
      <c r="O67" s="1147"/>
      <c r="P67" s="1147"/>
      <c r="Q67" s="1147"/>
      <c r="R67" s="1147"/>
      <c r="S67" s="1147"/>
      <c r="T67" s="1147"/>
      <c r="U67" s="1147"/>
      <c r="V67" s="1147"/>
      <c r="W67" s="1147"/>
      <c r="X67" s="1147"/>
      <c r="Y67" s="1147"/>
      <c r="Z67" s="1147"/>
      <c r="AA67" s="1147"/>
      <c r="AB67" s="1147"/>
      <c r="AC67" s="1147"/>
      <c r="AD67" s="1147"/>
      <c r="AE67" s="1147"/>
    </row>
    <row r="68" spans="1:31" ht="16.5" customHeight="1" x14ac:dyDescent="0.2">
      <c r="A68" s="465"/>
      <c r="B68" s="1147"/>
      <c r="C68" s="1147"/>
      <c r="D68" s="1147"/>
      <c r="E68" s="1147"/>
      <c r="F68" s="1147"/>
      <c r="G68" s="1147"/>
      <c r="H68" s="1147"/>
      <c r="I68" s="1147"/>
      <c r="J68" s="1147"/>
      <c r="K68" s="1147"/>
      <c r="L68" s="1147"/>
      <c r="M68" s="1147"/>
      <c r="N68" s="1147"/>
      <c r="O68" s="1147"/>
      <c r="P68" s="1147"/>
      <c r="Q68" s="1147"/>
      <c r="R68" s="1147"/>
      <c r="S68" s="1147"/>
      <c r="T68" s="1147"/>
      <c r="U68" s="1147"/>
      <c r="V68" s="1147"/>
      <c r="W68" s="1147"/>
      <c r="X68" s="1147"/>
      <c r="Y68" s="1147"/>
      <c r="Z68" s="1147"/>
      <c r="AA68" s="1147"/>
      <c r="AB68" s="1147"/>
      <c r="AC68" s="1147"/>
      <c r="AD68" s="1147"/>
      <c r="AE68" s="1147"/>
    </row>
    <row r="69" spans="1:31" ht="12.75" customHeight="1" x14ac:dyDescent="0.2">
      <c r="A69" s="465"/>
      <c r="B69" s="1147" t="s">
        <v>241</v>
      </c>
      <c r="C69" s="1147"/>
      <c r="D69" s="1147"/>
      <c r="E69" s="1147"/>
      <c r="F69" s="1147"/>
      <c r="G69" s="1147"/>
      <c r="H69" s="1147"/>
      <c r="I69" s="1147"/>
      <c r="J69" s="1147"/>
      <c r="K69" s="1147"/>
      <c r="L69" s="1147"/>
      <c r="M69" s="1147"/>
      <c r="N69" s="1147"/>
      <c r="O69" s="1147"/>
      <c r="P69" s="1147"/>
      <c r="Q69" s="1147"/>
      <c r="R69" s="1147"/>
      <c r="S69" s="1147"/>
      <c r="T69" s="1147"/>
      <c r="U69" s="1147"/>
      <c r="V69" s="1147"/>
      <c r="W69" s="1147"/>
      <c r="X69" s="1147"/>
      <c r="Y69" s="1147"/>
      <c r="Z69" s="1147"/>
      <c r="AA69" s="1147"/>
      <c r="AB69" s="1147"/>
      <c r="AC69" s="1147"/>
      <c r="AD69" s="1147"/>
      <c r="AE69" s="1147"/>
    </row>
    <row r="70" spans="1:31" ht="16.5" customHeight="1" x14ac:dyDescent="0.2">
      <c r="A70" s="465"/>
      <c r="B70" s="1147"/>
      <c r="C70" s="1147"/>
      <c r="D70" s="1147"/>
      <c r="E70" s="1147"/>
      <c r="F70" s="1147"/>
      <c r="G70" s="1147"/>
      <c r="H70" s="1147"/>
      <c r="I70" s="1147"/>
      <c r="J70" s="1147"/>
      <c r="K70" s="1147"/>
      <c r="L70" s="1147"/>
      <c r="M70" s="1147"/>
      <c r="N70" s="1147"/>
      <c r="O70" s="1147"/>
      <c r="P70" s="1147"/>
      <c r="Q70" s="1147"/>
      <c r="R70" s="1147"/>
      <c r="S70" s="1147"/>
      <c r="T70" s="1147"/>
      <c r="U70" s="1147"/>
      <c r="V70" s="1147"/>
      <c r="W70" s="1147"/>
      <c r="X70" s="1147"/>
      <c r="Y70" s="1147"/>
      <c r="Z70" s="1147"/>
      <c r="AA70" s="1147"/>
      <c r="AB70" s="1147"/>
      <c r="AC70" s="1147"/>
      <c r="AD70" s="1147"/>
      <c r="AE70" s="1147"/>
    </row>
    <row r="71" spans="1:31" ht="12.75" customHeight="1" x14ac:dyDescent="0.2">
      <c r="A71" s="465"/>
      <c r="B71" s="1147" t="s">
        <v>242</v>
      </c>
      <c r="C71" s="1147"/>
      <c r="D71" s="1147"/>
      <c r="E71" s="1147"/>
      <c r="F71" s="1147"/>
      <c r="G71" s="1147"/>
      <c r="H71" s="1147"/>
      <c r="I71" s="1147"/>
      <c r="J71" s="1147"/>
      <c r="K71" s="1147"/>
      <c r="L71" s="1147"/>
      <c r="M71" s="1147"/>
      <c r="N71" s="1147"/>
      <c r="O71" s="1147"/>
      <c r="P71" s="1147"/>
      <c r="Q71" s="1147"/>
      <c r="R71" s="1147"/>
      <c r="S71" s="1147"/>
      <c r="T71" s="1147"/>
      <c r="U71" s="1147"/>
      <c r="V71" s="1147"/>
      <c r="W71" s="1147"/>
      <c r="X71" s="1147"/>
      <c r="Y71" s="1147"/>
      <c r="Z71" s="1147"/>
      <c r="AA71" s="1147"/>
      <c r="AB71" s="1147"/>
      <c r="AC71" s="1147"/>
      <c r="AD71" s="1147"/>
      <c r="AE71" s="1147"/>
    </row>
    <row r="72" spans="1:31" ht="16.5" customHeight="1" x14ac:dyDescent="0.2">
      <c r="A72" s="465"/>
      <c r="B72" s="1147"/>
      <c r="C72" s="1147"/>
      <c r="D72" s="1147"/>
      <c r="E72" s="1147"/>
      <c r="F72" s="1147"/>
      <c r="G72" s="1147"/>
      <c r="H72" s="1147"/>
      <c r="I72" s="1147"/>
      <c r="J72" s="1147"/>
      <c r="K72" s="1147"/>
      <c r="L72" s="1147"/>
      <c r="M72" s="1147"/>
      <c r="N72" s="1147"/>
      <c r="O72" s="1147"/>
      <c r="P72" s="1147"/>
      <c r="Q72" s="1147"/>
      <c r="R72" s="1147"/>
      <c r="S72" s="1147"/>
      <c r="T72" s="1147"/>
      <c r="U72" s="1147"/>
      <c r="V72" s="1147"/>
      <c r="W72" s="1147"/>
      <c r="X72" s="1147"/>
      <c r="Y72" s="1147"/>
      <c r="Z72" s="1147"/>
      <c r="AA72" s="1147"/>
      <c r="AB72" s="1147"/>
      <c r="AC72" s="1147"/>
      <c r="AD72" s="1147"/>
      <c r="AE72" s="1147"/>
    </row>
    <row r="73" spans="1:31" x14ac:dyDescent="0.2">
      <c r="A73" s="1153" t="s">
        <v>1225</v>
      </c>
      <c r="B73" s="1154"/>
      <c r="C73" s="1154"/>
      <c r="D73" s="1154"/>
      <c r="E73" s="1154"/>
      <c r="F73" s="1154"/>
      <c r="G73" s="1154"/>
      <c r="H73" s="1154"/>
      <c r="I73" s="1154"/>
      <c r="J73" s="1154"/>
      <c r="K73" s="1154"/>
      <c r="L73" s="1154"/>
      <c r="M73" s="1154"/>
      <c r="N73" s="1154"/>
      <c r="O73" s="1154"/>
      <c r="P73" s="1154"/>
      <c r="Q73" s="1154"/>
      <c r="R73" s="1154"/>
      <c r="S73" s="1154"/>
      <c r="T73" s="1154"/>
      <c r="U73" s="1154"/>
      <c r="V73" s="1154"/>
      <c r="W73" s="1154"/>
      <c r="X73" s="1154"/>
      <c r="Y73" s="1154"/>
      <c r="Z73" s="1154"/>
      <c r="AA73" s="1154"/>
      <c r="AB73" s="1154"/>
      <c r="AC73" s="1154"/>
      <c r="AD73" s="1154"/>
      <c r="AE73" s="1154"/>
    </row>
    <row r="74" spans="1:31" x14ac:dyDescent="0.2">
      <c r="A74" s="1154"/>
      <c r="B74" s="1154"/>
      <c r="C74" s="1154"/>
      <c r="D74" s="1154"/>
      <c r="E74" s="1154"/>
      <c r="F74" s="1154"/>
      <c r="G74" s="1154"/>
      <c r="H74" s="1154"/>
      <c r="I74" s="1154"/>
      <c r="J74" s="1154"/>
      <c r="K74" s="1154"/>
      <c r="L74" s="1154"/>
      <c r="M74" s="1154"/>
      <c r="N74" s="1154"/>
      <c r="O74" s="1154"/>
      <c r="P74" s="1154"/>
      <c r="Q74" s="1154"/>
      <c r="R74" s="1154"/>
      <c r="S74" s="1154"/>
      <c r="T74" s="1154"/>
      <c r="U74" s="1154"/>
      <c r="V74" s="1154"/>
      <c r="W74" s="1154"/>
      <c r="X74" s="1154"/>
      <c r="Y74" s="1154"/>
      <c r="Z74" s="1154"/>
      <c r="AA74" s="1154"/>
      <c r="AB74" s="1154"/>
      <c r="AC74" s="1154"/>
      <c r="AD74" s="1154"/>
      <c r="AE74" s="1154"/>
    </row>
    <row r="75" spans="1:31" x14ac:dyDescent="0.2">
      <c r="A75" s="1154"/>
      <c r="B75" s="1154"/>
      <c r="C75" s="1154"/>
      <c r="D75" s="1154"/>
      <c r="E75" s="1154"/>
      <c r="F75" s="1154"/>
      <c r="G75" s="1154"/>
      <c r="H75" s="1154"/>
      <c r="I75" s="1154"/>
      <c r="J75" s="1154"/>
      <c r="K75" s="1154"/>
      <c r="L75" s="1154"/>
      <c r="M75" s="1154"/>
      <c r="N75" s="1154"/>
      <c r="O75" s="1154"/>
      <c r="P75" s="1154"/>
      <c r="Q75" s="1154"/>
      <c r="R75" s="1154"/>
      <c r="S75" s="1154"/>
      <c r="T75" s="1154"/>
      <c r="U75" s="1154"/>
      <c r="V75" s="1154"/>
      <c r="W75" s="1154"/>
      <c r="X75" s="1154"/>
      <c r="Y75" s="1154"/>
      <c r="Z75" s="1154"/>
      <c r="AA75" s="1154"/>
      <c r="AB75" s="1154"/>
      <c r="AC75" s="1154"/>
      <c r="AD75" s="1154"/>
      <c r="AE75" s="1154"/>
    </row>
    <row r="76" spans="1:31" x14ac:dyDescent="0.2">
      <c r="A76" s="1154"/>
      <c r="B76" s="1154"/>
      <c r="C76" s="1154"/>
      <c r="D76" s="1154"/>
      <c r="E76" s="1154"/>
      <c r="F76" s="1154"/>
      <c r="G76" s="1154"/>
      <c r="H76" s="1154"/>
      <c r="I76" s="1154"/>
      <c r="J76" s="1154"/>
      <c r="K76" s="1154"/>
      <c r="L76" s="1154"/>
      <c r="M76" s="1154"/>
      <c r="N76" s="1154"/>
      <c r="O76" s="1154"/>
      <c r="P76" s="1154"/>
      <c r="Q76" s="1154"/>
      <c r="R76" s="1154"/>
      <c r="S76" s="1154"/>
      <c r="T76" s="1154"/>
      <c r="U76" s="1154"/>
      <c r="V76" s="1154"/>
      <c r="W76" s="1154"/>
      <c r="X76" s="1154"/>
      <c r="Y76" s="1154"/>
      <c r="Z76" s="1154"/>
      <c r="AA76" s="1154"/>
      <c r="AB76" s="1154"/>
      <c r="AC76" s="1154"/>
      <c r="AD76" s="1154"/>
      <c r="AE76" s="1154"/>
    </row>
    <row r="77" spans="1:31" ht="16.5" customHeight="1" x14ac:dyDescent="0.2">
      <c r="A77" s="1154"/>
      <c r="B77" s="1154"/>
      <c r="C77" s="1154"/>
      <c r="D77" s="1154"/>
      <c r="E77" s="1154"/>
      <c r="F77" s="1154"/>
      <c r="G77" s="1154"/>
      <c r="H77" s="1154"/>
      <c r="I77" s="1154"/>
      <c r="J77" s="1154"/>
      <c r="K77" s="1154"/>
      <c r="L77" s="1154"/>
      <c r="M77" s="1154"/>
      <c r="N77" s="1154"/>
      <c r="O77" s="1154"/>
      <c r="P77" s="1154"/>
      <c r="Q77" s="1154"/>
      <c r="R77" s="1154"/>
      <c r="S77" s="1154"/>
      <c r="T77" s="1154"/>
      <c r="U77" s="1154"/>
      <c r="V77" s="1154"/>
      <c r="W77" s="1154"/>
      <c r="X77" s="1154"/>
      <c r="Y77" s="1154"/>
      <c r="Z77" s="1154"/>
      <c r="AA77" s="1154"/>
      <c r="AB77" s="1154"/>
      <c r="AC77" s="1154"/>
      <c r="AD77" s="1154"/>
      <c r="AE77" s="1154"/>
    </row>
    <row r="78" spans="1:31" x14ac:dyDescent="0.2">
      <c r="A78" s="1147" t="s">
        <v>243</v>
      </c>
      <c r="B78" s="1149"/>
      <c r="C78" s="1149"/>
      <c r="D78" s="1149"/>
      <c r="E78" s="1149"/>
      <c r="F78" s="1149"/>
      <c r="G78" s="1149"/>
      <c r="H78" s="1149"/>
      <c r="I78" s="1149"/>
      <c r="J78" s="1149"/>
      <c r="K78" s="1149"/>
      <c r="L78" s="1149"/>
      <c r="M78" s="1149"/>
      <c r="N78" s="1149"/>
      <c r="O78" s="1149"/>
      <c r="P78" s="1149"/>
      <c r="Q78" s="1149"/>
      <c r="R78" s="1149"/>
      <c r="S78" s="1149"/>
      <c r="T78" s="1149"/>
      <c r="U78" s="1149"/>
      <c r="V78" s="1149"/>
      <c r="W78" s="1149"/>
      <c r="X78" s="1149"/>
      <c r="Y78" s="1149"/>
      <c r="Z78" s="1149"/>
      <c r="AA78" s="1149"/>
      <c r="AB78" s="1149"/>
      <c r="AC78" s="1149"/>
      <c r="AD78" s="1149"/>
      <c r="AE78" s="1149"/>
    </row>
    <row r="79" spans="1:31" x14ac:dyDescent="0.2">
      <c r="A79" s="1149"/>
      <c r="B79" s="1149"/>
      <c r="C79" s="1149"/>
      <c r="D79" s="1149"/>
      <c r="E79" s="1149"/>
      <c r="F79" s="1149"/>
      <c r="G79" s="1149"/>
      <c r="H79" s="1149"/>
      <c r="I79" s="1149"/>
      <c r="J79" s="1149"/>
      <c r="K79" s="1149"/>
      <c r="L79" s="1149"/>
      <c r="M79" s="1149"/>
      <c r="N79" s="1149"/>
      <c r="O79" s="1149"/>
      <c r="P79" s="1149"/>
      <c r="Q79" s="1149"/>
      <c r="R79" s="1149"/>
      <c r="S79" s="1149"/>
      <c r="T79" s="1149"/>
      <c r="U79" s="1149"/>
      <c r="V79" s="1149"/>
      <c r="W79" s="1149"/>
      <c r="X79" s="1149"/>
      <c r="Y79" s="1149"/>
      <c r="Z79" s="1149"/>
      <c r="AA79" s="1149"/>
      <c r="AB79" s="1149"/>
      <c r="AC79" s="1149"/>
      <c r="AD79" s="1149"/>
      <c r="AE79" s="1149"/>
    </row>
    <row r="80" spans="1:31" x14ac:dyDescent="0.2">
      <c r="A80" s="1149"/>
      <c r="B80" s="1149"/>
      <c r="C80" s="1149"/>
      <c r="D80" s="1149"/>
      <c r="E80" s="1149"/>
      <c r="F80" s="1149"/>
      <c r="G80" s="1149"/>
      <c r="H80" s="1149"/>
      <c r="I80" s="1149"/>
      <c r="J80" s="1149"/>
      <c r="K80" s="1149"/>
      <c r="L80" s="1149"/>
      <c r="M80" s="1149"/>
      <c r="N80" s="1149"/>
      <c r="O80" s="1149"/>
      <c r="P80" s="1149"/>
      <c r="Q80" s="1149"/>
      <c r="R80" s="1149"/>
      <c r="S80" s="1149"/>
      <c r="T80" s="1149"/>
      <c r="U80" s="1149"/>
      <c r="V80" s="1149"/>
      <c r="W80" s="1149"/>
      <c r="X80" s="1149"/>
      <c r="Y80" s="1149"/>
      <c r="Z80" s="1149"/>
      <c r="AA80" s="1149"/>
      <c r="AB80" s="1149"/>
      <c r="AC80" s="1149"/>
      <c r="AD80" s="1149"/>
      <c r="AE80" s="1149"/>
    </row>
    <row r="81" spans="1:31" x14ac:dyDescent="0.2">
      <c r="A81" s="1149"/>
      <c r="B81" s="1149"/>
      <c r="C81" s="1149"/>
      <c r="D81" s="1149"/>
      <c r="E81" s="1149"/>
      <c r="F81" s="1149"/>
      <c r="G81" s="1149"/>
      <c r="H81" s="1149"/>
      <c r="I81" s="1149"/>
      <c r="J81" s="1149"/>
      <c r="K81" s="1149"/>
      <c r="L81" s="1149"/>
      <c r="M81" s="1149"/>
      <c r="N81" s="1149"/>
      <c r="O81" s="1149"/>
      <c r="P81" s="1149"/>
      <c r="Q81" s="1149"/>
      <c r="R81" s="1149"/>
      <c r="S81" s="1149"/>
      <c r="T81" s="1149"/>
      <c r="U81" s="1149"/>
      <c r="V81" s="1149"/>
      <c r="W81" s="1149"/>
      <c r="X81" s="1149"/>
      <c r="Y81" s="1149"/>
      <c r="Z81" s="1149"/>
      <c r="AA81" s="1149"/>
      <c r="AB81" s="1149"/>
      <c r="AC81" s="1149"/>
      <c r="AD81" s="1149"/>
      <c r="AE81" s="1149"/>
    </row>
    <row r="82" spans="1:31" x14ac:dyDescent="0.2">
      <c r="A82" s="1149"/>
      <c r="B82" s="1149"/>
      <c r="C82" s="1149"/>
      <c r="D82" s="1149"/>
      <c r="E82" s="1149"/>
      <c r="F82" s="1149"/>
      <c r="G82" s="1149"/>
      <c r="H82" s="1149"/>
      <c r="I82" s="1149"/>
      <c r="J82" s="1149"/>
      <c r="K82" s="1149"/>
      <c r="L82" s="1149"/>
      <c r="M82" s="1149"/>
      <c r="N82" s="1149"/>
      <c r="O82" s="1149"/>
      <c r="P82" s="1149"/>
      <c r="Q82" s="1149"/>
      <c r="R82" s="1149"/>
      <c r="S82" s="1149"/>
      <c r="T82" s="1149"/>
      <c r="U82" s="1149"/>
      <c r="V82" s="1149"/>
      <c r="W82" s="1149"/>
      <c r="X82" s="1149"/>
      <c r="Y82" s="1149"/>
      <c r="Z82" s="1149"/>
      <c r="AA82" s="1149"/>
      <c r="AB82" s="1149"/>
      <c r="AC82" s="1149"/>
      <c r="AD82" s="1149"/>
      <c r="AE82" s="1149"/>
    </row>
    <row r="83" spans="1:31" x14ac:dyDescent="0.2">
      <c r="A83" s="1149"/>
      <c r="B83" s="1149"/>
      <c r="C83" s="1149"/>
      <c r="D83" s="1149"/>
      <c r="E83" s="1149"/>
      <c r="F83" s="1149"/>
      <c r="G83" s="1149"/>
      <c r="H83" s="1149"/>
      <c r="I83" s="1149"/>
      <c r="J83" s="1149"/>
      <c r="K83" s="1149"/>
      <c r="L83" s="1149"/>
      <c r="M83" s="1149"/>
      <c r="N83" s="1149"/>
      <c r="O83" s="1149"/>
      <c r="P83" s="1149"/>
      <c r="Q83" s="1149"/>
      <c r="R83" s="1149"/>
      <c r="S83" s="1149"/>
      <c r="T83" s="1149"/>
      <c r="U83" s="1149"/>
      <c r="V83" s="1149"/>
      <c r="W83" s="1149"/>
      <c r="X83" s="1149"/>
      <c r="Y83" s="1149"/>
      <c r="Z83" s="1149"/>
      <c r="AA83" s="1149"/>
      <c r="AB83" s="1149"/>
      <c r="AC83" s="1149"/>
      <c r="AD83" s="1149"/>
      <c r="AE83" s="1149"/>
    </row>
    <row r="84" spans="1:31" x14ac:dyDescent="0.2">
      <c r="A84" s="1149"/>
      <c r="B84" s="1149"/>
      <c r="C84" s="1149"/>
      <c r="D84" s="1149"/>
      <c r="E84" s="1149"/>
      <c r="F84" s="1149"/>
      <c r="G84" s="1149"/>
      <c r="H84" s="1149"/>
      <c r="I84" s="1149"/>
      <c r="J84" s="1149"/>
      <c r="K84" s="1149"/>
      <c r="L84" s="1149"/>
      <c r="M84" s="1149"/>
      <c r="N84" s="1149"/>
      <c r="O84" s="1149"/>
      <c r="P84" s="1149"/>
      <c r="Q84" s="1149"/>
      <c r="R84" s="1149"/>
      <c r="S84" s="1149"/>
      <c r="T84" s="1149"/>
      <c r="U84" s="1149"/>
      <c r="V84" s="1149"/>
      <c r="W84" s="1149"/>
      <c r="X84" s="1149"/>
      <c r="Y84" s="1149"/>
      <c r="Z84" s="1149"/>
      <c r="AA84" s="1149"/>
      <c r="AB84" s="1149"/>
      <c r="AC84" s="1149"/>
      <c r="AD84" s="1149"/>
      <c r="AE84" s="1149"/>
    </row>
    <row r="85" spans="1:31" x14ac:dyDescent="0.2">
      <c r="A85" s="1149"/>
      <c r="B85" s="1149"/>
      <c r="C85" s="1149"/>
      <c r="D85" s="1149"/>
      <c r="E85" s="1149"/>
      <c r="F85" s="1149"/>
      <c r="G85" s="1149"/>
      <c r="H85" s="1149"/>
      <c r="I85" s="1149"/>
      <c r="J85" s="1149"/>
      <c r="K85" s="1149"/>
      <c r="L85" s="1149"/>
      <c r="M85" s="1149"/>
      <c r="N85" s="1149"/>
      <c r="O85" s="1149"/>
      <c r="P85" s="1149"/>
      <c r="Q85" s="1149"/>
      <c r="R85" s="1149"/>
      <c r="S85" s="1149"/>
      <c r="T85" s="1149"/>
      <c r="U85" s="1149"/>
      <c r="V85" s="1149"/>
      <c r="W85" s="1149"/>
      <c r="X85" s="1149"/>
      <c r="Y85" s="1149"/>
      <c r="Z85" s="1149"/>
      <c r="AA85" s="1149"/>
      <c r="AB85" s="1149"/>
      <c r="AC85" s="1149"/>
      <c r="AD85" s="1149"/>
      <c r="AE85" s="1149"/>
    </row>
    <row r="86" spans="1:31" ht="16.5" customHeight="1" x14ac:dyDescent="0.2">
      <c r="A86" s="1149"/>
      <c r="B86" s="1149"/>
      <c r="C86" s="1149"/>
      <c r="D86" s="1149"/>
      <c r="E86" s="1149"/>
      <c r="F86" s="1149"/>
      <c r="G86" s="1149"/>
      <c r="H86" s="1149"/>
      <c r="I86" s="1149"/>
      <c r="J86" s="1149"/>
      <c r="K86" s="1149"/>
      <c r="L86" s="1149"/>
      <c r="M86" s="1149"/>
      <c r="N86" s="1149"/>
      <c r="O86" s="1149"/>
      <c r="P86" s="1149"/>
      <c r="Q86" s="1149"/>
      <c r="R86" s="1149"/>
      <c r="S86" s="1149"/>
      <c r="T86" s="1149"/>
      <c r="U86" s="1149"/>
      <c r="V86" s="1149"/>
      <c r="W86" s="1149"/>
      <c r="X86" s="1149"/>
      <c r="Y86" s="1149"/>
      <c r="Z86" s="1149"/>
      <c r="AA86" s="1149"/>
      <c r="AB86" s="1149"/>
      <c r="AC86" s="1149"/>
      <c r="AD86" s="1149"/>
      <c r="AE86" s="1149"/>
    </row>
    <row r="87" spans="1:31" x14ac:dyDescent="0.2">
      <c r="A87" s="1150" t="s">
        <v>244</v>
      </c>
      <c r="B87" s="1151"/>
      <c r="C87" s="1151"/>
      <c r="D87" s="1151"/>
      <c r="E87" s="1151"/>
      <c r="F87" s="1151"/>
      <c r="G87" s="1151"/>
      <c r="H87" s="1151"/>
      <c r="I87" s="1151"/>
      <c r="J87" s="1151"/>
      <c r="K87" s="1151"/>
      <c r="L87" s="1151"/>
      <c r="M87" s="1151"/>
      <c r="N87" s="1151"/>
      <c r="O87" s="1151"/>
      <c r="P87" s="1151"/>
      <c r="Q87" s="1151"/>
      <c r="R87" s="1151"/>
      <c r="S87" s="1151"/>
      <c r="T87" s="1151"/>
      <c r="U87" s="1151"/>
      <c r="V87" s="1151"/>
      <c r="W87" s="1151"/>
      <c r="X87" s="1151"/>
      <c r="Y87" s="1151"/>
      <c r="Z87" s="1151"/>
      <c r="AA87" s="1151"/>
      <c r="AB87" s="1151"/>
      <c r="AC87" s="1151"/>
      <c r="AD87" s="1151"/>
      <c r="AE87" s="1151"/>
    </row>
    <row r="88" spans="1:31" x14ac:dyDescent="0.2">
      <c r="A88" s="1151"/>
      <c r="B88" s="1151"/>
      <c r="C88" s="1151"/>
      <c r="D88" s="1151"/>
      <c r="E88" s="1151"/>
      <c r="F88" s="1151"/>
      <c r="G88" s="1151"/>
      <c r="H88" s="1151"/>
      <c r="I88" s="1151"/>
      <c r="J88" s="1151"/>
      <c r="K88" s="1151"/>
      <c r="L88" s="1151"/>
      <c r="M88" s="1151"/>
      <c r="N88" s="1151"/>
      <c r="O88" s="1151"/>
      <c r="P88" s="1151"/>
      <c r="Q88" s="1151"/>
      <c r="R88" s="1151"/>
      <c r="S88" s="1151"/>
      <c r="T88" s="1151"/>
      <c r="U88" s="1151"/>
      <c r="V88" s="1151"/>
      <c r="W88" s="1151"/>
      <c r="X88" s="1151"/>
      <c r="Y88" s="1151"/>
      <c r="Z88" s="1151"/>
      <c r="AA88" s="1151"/>
      <c r="AB88" s="1151"/>
      <c r="AC88" s="1151"/>
      <c r="AD88" s="1151"/>
      <c r="AE88" s="1151"/>
    </row>
    <row r="89" spans="1:31" x14ac:dyDescent="0.2">
      <c r="A89" s="1151"/>
      <c r="B89" s="1151"/>
      <c r="C89" s="1151"/>
      <c r="D89" s="1151"/>
      <c r="E89" s="1151"/>
      <c r="F89" s="1151"/>
      <c r="G89" s="1151"/>
      <c r="H89" s="1151"/>
      <c r="I89" s="1151"/>
      <c r="J89" s="1151"/>
      <c r="K89" s="1151"/>
      <c r="L89" s="1151"/>
      <c r="M89" s="1151"/>
      <c r="N89" s="1151"/>
      <c r="O89" s="1151"/>
      <c r="P89" s="1151"/>
      <c r="Q89" s="1151"/>
      <c r="R89" s="1151"/>
      <c r="S89" s="1151"/>
      <c r="T89" s="1151"/>
      <c r="U89" s="1151"/>
      <c r="V89" s="1151"/>
      <c r="W89" s="1151"/>
      <c r="X89" s="1151"/>
      <c r="Y89" s="1151"/>
      <c r="Z89" s="1151"/>
      <c r="AA89" s="1151"/>
      <c r="AB89" s="1151"/>
      <c r="AC89" s="1151"/>
      <c r="AD89" s="1151"/>
      <c r="AE89" s="1151"/>
    </row>
    <row r="90" spans="1:31" x14ac:dyDescent="0.2">
      <c r="A90" s="1151"/>
      <c r="B90" s="1151"/>
      <c r="C90" s="1151"/>
      <c r="D90" s="1151"/>
      <c r="E90" s="1151"/>
      <c r="F90" s="1151"/>
      <c r="G90" s="1151"/>
      <c r="H90" s="1151"/>
      <c r="I90" s="1151"/>
      <c r="J90" s="1151"/>
      <c r="K90" s="1151"/>
      <c r="L90" s="1151"/>
      <c r="M90" s="1151"/>
      <c r="N90" s="1151"/>
      <c r="O90" s="1151"/>
      <c r="P90" s="1151"/>
      <c r="Q90" s="1151"/>
      <c r="R90" s="1151"/>
      <c r="S90" s="1151"/>
      <c r="T90" s="1151"/>
      <c r="U90" s="1151"/>
      <c r="V90" s="1151"/>
      <c r="W90" s="1151"/>
      <c r="X90" s="1151"/>
      <c r="Y90" s="1151"/>
      <c r="Z90" s="1151"/>
      <c r="AA90" s="1151"/>
      <c r="AB90" s="1151"/>
      <c r="AC90" s="1151"/>
      <c r="AD90" s="1151"/>
      <c r="AE90" s="1151"/>
    </row>
    <row r="91" spans="1:31" ht="16.5" customHeight="1" x14ac:dyDescent="0.2">
      <c r="A91" s="1151"/>
      <c r="B91" s="1151"/>
      <c r="C91" s="1151"/>
      <c r="D91" s="1151"/>
      <c r="E91" s="1151"/>
      <c r="F91" s="1151"/>
      <c r="G91" s="1151"/>
      <c r="H91" s="1151"/>
      <c r="I91" s="1151"/>
      <c r="J91" s="1151"/>
      <c r="K91" s="1151"/>
      <c r="L91" s="1151"/>
      <c r="M91" s="1151"/>
      <c r="N91" s="1151"/>
      <c r="O91" s="1151"/>
      <c r="P91" s="1151"/>
      <c r="Q91" s="1151"/>
      <c r="R91" s="1151"/>
      <c r="S91" s="1151"/>
      <c r="T91" s="1151"/>
      <c r="U91" s="1151"/>
      <c r="V91" s="1151"/>
      <c r="W91" s="1151"/>
      <c r="X91" s="1151"/>
      <c r="Y91" s="1151"/>
      <c r="Z91" s="1151"/>
      <c r="AA91" s="1151"/>
      <c r="AB91" s="1151"/>
      <c r="AC91" s="1151"/>
      <c r="AD91" s="1151"/>
      <c r="AE91" s="1151"/>
    </row>
    <row r="92" spans="1:31" x14ac:dyDescent="0.2">
      <c r="A92" s="1147" t="s">
        <v>245</v>
      </c>
      <c r="B92" s="1149"/>
      <c r="C92" s="1149"/>
      <c r="D92" s="1149"/>
      <c r="E92" s="1149"/>
      <c r="F92" s="1149"/>
      <c r="G92" s="1149"/>
      <c r="H92" s="1149"/>
      <c r="I92" s="1149"/>
      <c r="J92" s="1149"/>
      <c r="K92" s="1149"/>
      <c r="L92" s="1149"/>
      <c r="M92" s="1149"/>
      <c r="N92" s="1149"/>
      <c r="O92" s="1149"/>
      <c r="P92" s="1149"/>
      <c r="Q92" s="1149"/>
      <c r="R92" s="1149"/>
      <c r="S92" s="1149"/>
      <c r="T92" s="1149"/>
      <c r="U92" s="1149"/>
      <c r="V92" s="1149"/>
      <c r="W92" s="1149"/>
      <c r="X92" s="1149"/>
      <c r="Y92" s="1149"/>
      <c r="Z92" s="1149"/>
      <c r="AA92" s="1149"/>
      <c r="AB92" s="1149"/>
      <c r="AC92" s="1149"/>
      <c r="AD92" s="1149"/>
      <c r="AE92" s="1149"/>
    </row>
    <row r="93" spans="1:31" x14ac:dyDescent="0.2">
      <c r="A93" s="1149"/>
      <c r="B93" s="1149"/>
      <c r="C93" s="1149"/>
      <c r="D93" s="1149"/>
      <c r="E93" s="1149"/>
      <c r="F93" s="1149"/>
      <c r="G93" s="1149"/>
      <c r="H93" s="1149"/>
      <c r="I93" s="1149"/>
      <c r="J93" s="1149"/>
      <c r="K93" s="1149"/>
      <c r="L93" s="1149"/>
      <c r="M93" s="1149"/>
      <c r="N93" s="1149"/>
      <c r="O93" s="1149"/>
      <c r="P93" s="1149"/>
      <c r="Q93" s="1149"/>
      <c r="R93" s="1149"/>
      <c r="S93" s="1149"/>
      <c r="T93" s="1149"/>
      <c r="U93" s="1149"/>
      <c r="V93" s="1149"/>
      <c r="W93" s="1149"/>
      <c r="X93" s="1149"/>
      <c r="Y93" s="1149"/>
      <c r="Z93" s="1149"/>
      <c r="AA93" s="1149"/>
      <c r="AB93" s="1149"/>
      <c r="AC93" s="1149"/>
      <c r="AD93" s="1149"/>
      <c r="AE93" s="1149"/>
    </row>
    <row r="94" spans="1:31" x14ac:dyDescent="0.2">
      <c r="A94" s="1149"/>
      <c r="B94" s="1149"/>
      <c r="C94" s="1149"/>
      <c r="D94" s="1149"/>
      <c r="E94" s="1149"/>
      <c r="F94" s="1149"/>
      <c r="G94" s="1149"/>
      <c r="H94" s="1149"/>
      <c r="I94" s="1149"/>
      <c r="J94" s="1149"/>
      <c r="K94" s="1149"/>
      <c r="L94" s="1149"/>
      <c r="M94" s="1149"/>
      <c r="N94" s="1149"/>
      <c r="O94" s="1149"/>
      <c r="P94" s="1149"/>
      <c r="Q94" s="1149"/>
      <c r="R94" s="1149"/>
      <c r="S94" s="1149"/>
      <c r="T94" s="1149"/>
      <c r="U94" s="1149"/>
      <c r="V94" s="1149"/>
      <c r="W94" s="1149"/>
      <c r="X94" s="1149"/>
      <c r="Y94" s="1149"/>
      <c r="Z94" s="1149"/>
      <c r="AA94" s="1149"/>
      <c r="AB94" s="1149"/>
      <c r="AC94" s="1149"/>
      <c r="AD94" s="1149"/>
      <c r="AE94" s="1149"/>
    </row>
    <row r="95" spans="1:31" ht="16.5" customHeight="1" x14ac:dyDescent="0.2">
      <c r="A95" s="1149"/>
      <c r="B95" s="1149"/>
      <c r="C95" s="1149"/>
      <c r="D95" s="1149"/>
      <c r="E95" s="1149"/>
      <c r="F95" s="1149"/>
      <c r="G95" s="1149"/>
      <c r="H95" s="1149"/>
      <c r="I95" s="1149"/>
      <c r="J95" s="1149"/>
      <c r="K95" s="1149"/>
      <c r="L95" s="1149"/>
      <c r="M95" s="1149"/>
      <c r="N95" s="1149"/>
      <c r="O95" s="1149"/>
      <c r="P95" s="1149"/>
      <c r="Q95" s="1149"/>
      <c r="R95" s="1149"/>
      <c r="S95" s="1149"/>
      <c r="T95" s="1149"/>
      <c r="U95" s="1149"/>
      <c r="V95" s="1149"/>
      <c r="W95" s="1149"/>
      <c r="X95" s="1149"/>
      <c r="Y95" s="1149"/>
      <c r="Z95" s="1149"/>
      <c r="AA95" s="1149"/>
      <c r="AB95" s="1149"/>
      <c r="AC95" s="1149"/>
      <c r="AD95" s="1149"/>
      <c r="AE95" s="1149"/>
    </row>
    <row r="96" spans="1:31" x14ac:dyDescent="0.2">
      <c r="A96" s="1153" t="s">
        <v>1226</v>
      </c>
      <c r="B96" s="1154"/>
      <c r="C96" s="1154"/>
      <c r="D96" s="1154"/>
      <c r="E96" s="1154"/>
      <c r="F96" s="1154"/>
      <c r="G96" s="1154"/>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c r="AD96" s="1154"/>
      <c r="AE96" s="1154"/>
    </row>
    <row r="97" spans="1:31" x14ac:dyDescent="0.2">
      <c r="A97" s="1154"/>
      <c r="B97" s="1154"/>
      <c r="C97" s="1154"/>
      <c r="D97" s="1154"/>
      <c r="E97" s="1154"/>
      <c r="F97" s="1154"/>
      <c r="G97" s="1154"/>
      <c r="H97" s="1154"/>
      <c r="I97" s="1154"/>
      <c r="J97" s="1154"/>
      <c r="K97" s="1154"/>
      <c r="L97" s="1154"/>
      <c r="M97" s="1154"/>
      <c r="N97" s="1154"/>
      <c r="O97" s="1154"/>
      <c r="P97" s="1154"/>
      <c r="Q97" s="1154"/>
      <c r="R97" s="1154"/>
      <c r="S97" s="1154"/>
      <c r="T97" s="1154"/>
      <c r="U97" s="1154"/>
      <c r="V97" s="1154"/>
      <c r="W97" s="1154"/>
      <c r="X97" s="1154"/>
      <c r="Y97" s="1154"/>
      <c r="Z97" s="1154"/>
      <c r="AA97" s="1154"/>
      <c r="AB97" s="1154"/>
      <c r="AC97" s="1154"/>
      <c r="AD97" s="1154"/>
      <c r="AE97" s="1154"/>
    </row>
    <row r="98" spans="1:31" x14ac:dyDescent="0.2">
      <c r="A98" s="1154"/>
      <c r="B98" s="1154"/>
      <c r="C98" s="1154"/>
      <c r="D98" s="1154"/>
      <c r="E98" s="1154"/>
      <c r="F98" s="1154"/>
      <c r="G98" s="1154"/>
      <c r="H98" s="1154"/>
      <c r="I98" s="1154"/>
      <c r="J98" s="1154"/>
      <c r="K98" s="1154"/>
      <c r="L98" s="1154"/>
      <c r="M98" s="1154"/>
      <c r="N98" s="1154"/>
      <c r="O98" s="1154"/>
      <c r="P98" s="1154"/>
      <c r="Q98" s="1154"/>
      <c r="R98" s="1154"/>
      <c r="S98" s="1154"/>
      <c r="T98" s="1154"/>
      <c r="U98" s="1154"/>
      <c r="V98" s="1154"/>
      <c r="W98" s="1154"/>
      <c r="X98" s="1154"/>
      <c r="Y98" s="1154"/>
      <c r="Z98" s="1154"/>
      <c r="AA98" s="1154"/>
      <c r="AB98" s="1154"/>
      <c r="AC98" s="1154"/>
      <c r="AD98" s="1154"/>
      <c r="AE98" s="1154"/>
    </row>
    <row r="99" spans="1:31" x14ac:dyDescent="0.2">
      <c r="A99" s="1154"/>
      <c r="B99" s="1154"/>
      <c r="C99" s="1154"/>
      <c r="D99" s="1154"/>
      <c r="E99" s="1154"/>
      <c r="F99" s="1154"/>
      <c r="G99" s="1154"/>
      <c r="H99" s="1154"/>
      <c r="I99" s="1154"/>
      <c r="J99" s="1154"/>
      <c r="K99" s="1154"/>
      <c r="L99" s="1154"/>
      <c r="M99" s="1154"/>
      <c r="N99" s="1154"/>
      <c r="O99" s="1154"/>
      <c r="P99" s="1154"/>
      <c r="Q99" s="1154"/>
      <c r="R99" s="1154"/>
      <c r="S99" s="1154"/>
      <c r="T99" s="1154"/>
      <c r="U99" s="1154"/>
      <c r="V99" s="1154"/>
      <c r="W99" s="1154"/>
      <c r="X99" s="1154"/>
      <c r="Y99" s="1154"/>
      <c r="Z99" s="1154"/>
      <c r="AA99" s="1154"/>
      <c r="AB99" s="1154"/>
      <c r="AC99" s="1154"/>
      <c r="AD99" s="1154"/>
      <c r="AE99" s="1154"/>
    </row>
    <row r="100" spans="1:31" x14ac:dyDescent="0.2">
      <c r="A100" s="1154"/>
      <c r="B100" s="1154"/>
      <c r="C100" s="1154"/>
      <c r="D100" s="1154"/>
      <c r="E100" s="1154"/>
      <c r="F100" s="1154"/>
      <c r="G100" s="1154"/>
      <c r="H100" s="1154"/>
      <c r="I100" s="1154"/>
      <c r="J100" s="1154"/>
      <c r="K100" s="1154"/>
      <c r="L100" s="1154"/>
      <c r="M100" s="1154"/>
      <c r="N100" s="1154"/>
      <c r="O100" s="1154"/>
      <c r="P100" s="1154"/>
      <c r="Q100" s="1154"/>
      <c r="R100" s="1154"/>
      <c r="S100" s="1154"/>
      <c r="T100" s="1154"/>
      <c r="U100" s="1154"/>
      <c r="V100" s="1154"/>
      <c r="W100" s="1154"/>
      <c r="X100" s="1154"/>
      <c r="Y100" s="1154"/>
      <c r="Z100" s="1154"/>
      <c r="AA100" s="1154"/>
      <c r="AB100" s="1154"/>
      <c r="AC100" s="1154"/>
      <c r="AD100" s="1154"/>
      <c r="AE100" s="1154"/>
    </row>
    <row r="101" spans="1:31" ht="16.5" customHeight="1" x14ac:dyDescent="0.2">
      <c r="A101" s="1154"/>
      <c r="B101" s="1154"/>
      <c r="C101" s="1154"/>
      <c r="D101" s="1154"/>
      <c r="E101" s="1154"/>
      <c r="F101" s="1154"/>
      <c r="G101" s="1154"/>
      <c r="H101" s="1154"/>
      <c r="I101" s="1154"/>
      <c r="J101" s="1154"/>
      <c r="K101" s="1154"/>
      <c r="L101" s="1154"/>
      <c r="M101" s="1154"/>
      <c r="N101" s="1154"/>
      <c r="O101" s="1154"/>
      <c r="P101" s="1154"/>
      <c r="Q101" s="1154"/>
      <c r="R101" s="1154"/>
      <c r="S101" s="1154"/>
      <c r="T101" s="1154"/>
      <c r="U101" s="1154"/>
      <c r="V101" s="1154"/>
      <c r="W101" s="1154"/>
      <c r="X101" s="1154"/>
      <c r="Y101" s="1154"/>
      <c r="Z101" s="1154"/>
      <c r="AA101" s="1154"/>
      <c r="AB101" s="1154"/>
      <c r="AC101" s="1154"/>
      <c r="AD101" s="1154"/>
      <c r="AE101" s="1154"/>
    </row>
    <row r="103" spans="1:31" x14ac:dyDescent="0.2">
      <c r="A103" s="396" t="s">
        <v>246</v>
      </c>
      <c r="B103" s="396"/>
    </row>
    <row r="105" spans="1:31" ht="15" x14ac:dyDescent="0.25">
      <c r="A105" s="1157" t="s">
        <v>247</v>
      </c>
      <c r="B105" s="1158"/>
      <c r="C105" s="1159"/>
      <c r="D105" s="1160"/>
      <c r="E105" s="1160"/>
      <c r="F105" s="1160"/>
      <c r="K105" s="97" t="s">
        <v>248</v>
      </c>
      <c r="L105" s="97"/>
      <c r="R105" s="1155"/>
      <c r="S105" s="1156"/>
      <c r="T105" s="1156"/>
      <c r="U105" s="1156"/>
      <c r="V105" s="1156"/>
      <c r="W105" s="1156"/>
      <c r="X105" s="1156"/>
      <c r="Y105" s="1156"/>
      <c r="Z105" s="1156"/>
      <c r="AA105" s="1156"/>
      <c r="AB105" s="1156"/>
      <c r="AC105" s="1156"/>
    </row>
    <row r="107" spans="1:31" ht="15.75" thickBot="1" x14ac:dyDescent="0.3">
      <c r="A107" s="1157" t="s">
        <v>247</v>
      </c>
      <c r="B107" s="1158"/>
      <c r="C107" s="1159"/>
      <c r="D107" s="1160"/>
      <c r="E107" s="1160"/>
      <c r="F107" s="1160"/>
      <c r="Q107" s="392" t="s">
        <v>249</v>
      </c>
      <c r="R107" s="394"/>
      <c r="S107" s="394"/>
      <c r="T107" s="394"/>
      <c r="U107" s="394"/>
      <c r="V107" s="394"/>
      <c r="W107" s="394"/>
      <c r="X107" s="394"/>
      <c r="Y107" s="394"/>
      <c r="Z107" s="394"/>
      <c r="AA107" s="394"/>
      <c r="AB107" s="394"/>
      <c r="AC107" s="394"/>
    </row>
    <row r="108" spans="1:31" x14ac:dyDescent="0.2">
      <c r="S108" s="395" t="s">
        <v>250</v>
      </c>
    </row>
    <row r="110" spans="1:31" ht="15" x14ac:dyDescent="0.25">
      <c r="A110" s="97" t="s">
        <v>251</v>
      </c>
      <c r="D110" s="1155"/>
      <c r="E110" s="1156"/>
      <c r="F110" s="1156"/>
      <c r="G110" s="1156"/>
      <c r="H110" s="1156"/>
      <c r="I110" s="1156"/>
      <c r="J110" s="1156"/>
      <c r="K110" s="1156"/>
      <c r="L110" s="1156"/>
    </row>
    <row r="111" spans="1:31" ht="15" x14ac:dyDescent="0.25">
      <c r="A111" s="97" t="s">
        <v>252</v>
      </c>
      <c r="D111" s="1155"/>
      <c r="E111" s="1156"/>
      <c r="F111" s="1156"/>
      <c r="G111" s="1156"/>
      <c r="H111" s="1156"/>
      <c r="I111" s="1156"/>
      <c r="J111" s="1156"/>
      <c r="K111" s="1156"/>
      <c r="L111" s="1156"/>
    </row>
    <row r="113" spans="1:29" ht="15" x14ac:dyDescent="0.25">
      <c r="A113" s="392" t="s">
        <v>253</v>
      </c>
      <c r="U113" s="1155"/>
      <c r="V113" s="1156"/>
      <c r="W113" s="1156"/>
      <c r="X113" s="1156"/>
      <c r="Y113" s="1156"/>
      <c r="Z113" s="1156"/>
      <c r="AA113" s="1156"/>
      <c r="AB113" s="1156"/>
      <c r="AC113" s="1156"/>
    </row>
    <row r="114" spans="1:29" ht="15" x14ac:dyDescent="0.25">
      <c r="A114" s="392" t="s">
        <v>254</v>
      </c>
      <c r="D114" s="1161"/>
      <c r="E114" s="1162"/>
      <c r="F114" s="1162"/>
      <c r="G114" s="1162"/>
      <c r="H114" s="1156"/>
      <c r="I114" s="392" t="s">
        <v>255</v>
      </c>
      <c r="S114" s="1159"/>
      <c r="T114" s="1160"/>
      <c r="U114" s="1160"/>
      <c r="V114" s="1160"/>
      <c r="W114" s="392" t="s">
        <v>256</v>
      </c>
    </row>
    <row r="115" spans="1:29" ht="15" x14ac:dyDescent="0.25">
      <c r="A115" s="392" t="s">
        <v>257</v>
      </c>
      <c r="N115" s="1159"/>
      <c r="O115" s="1160"/>
      <c r="P115" s="1160"/>
      <c r="Q115" s="1160"/>
      <c r="R115" s="392" t="s">
        <v>258</v>
      </c>
    </row>
    <row r="117" spans="1:29" ht="15" x14ac:dyDescent="0.25">
      <c r="A117" s="392" t="s">
        <v>259</v>
      </c>
      <c r="J117" s="1163"/>
      <c r="K117" s="1164"/>
      <c r="L117" s="1164"/>
      <c r="M117" s="392" t="s">
        <v>260</v>
      </c>
      <c r="O117" s="1159"/>
      <c r="P117" s="1160"/>
      <c r="Q117" s="1160"/>
      <c r="R117" s="1160"/>
      <c r="S117" s="392" t="s">
        <v>261</v>
      </c>
      <c r="T117" s="1163"/>
      <c r="U117" s="1164"/>
      <c r="V117" s="1164"/>
      <c r="W117" s="392" t="s">
        <v>262</v>
      </c>
    </row>
    <row r="119" spans="1:29" ht="13.5" thickBot="1" x14ac:dyDescent="0.25">
      <c r="A119" s="392" t="s">
        <v>263</v>
      </c>
      <c r="D119" s="394"/>
      <c r="E119" s="394"/>
      <c r="F119" s="394"/>
      <c r="G119" s="394"/>
      <c r="H119" s="394"/>
      <c r="I119" s="394"/>
      <c r="J119" s="394"/>
      <c r="K119" s="394"/>
      <c r="L119" s="394"/>
    </row>
    <row r="120" spans="1:29" ht="15" x14ac:dyDescent="0.25">
      <c r="D120" s="1155"/>
      <c r="E120" s="1156"/>
      <c r="F120" s="1156"/>
      <c r="G120" s="1156"/>
      <c r="H120" s="1156"/>
      <c r="I120" s="1156"/>
      <c r="J120" s="1156"/>
      <c r="K120" s="1156"/>
      <c r="L120" s="1156"/>
      <c r="O120" s="392" t="s">
        <v>264</v>
      </c>
      <c r="U120" s="1155"/>
      <c r="V120" s="1156"/>
      <c r="W120" s="1156"/>
      <c r="X120" s="1156"/>
      <c r="Y120" s="1156"/>
      <c r="Z120" s="1156"/>
      <c r="AA120" s="1156"/>
      <c r="AB120" s="1156"/>
      <c r="AC120" s="1156"/>
    </row>
    <row r="129" spans="1:31" x14ac:dyDescent="0.2">
      <c r="A129" s="396" t="s">
        <v>265</v>
      </c>
    </row>
    <row r="131" spans="1:31" ht="15.75" thickBot="1" x14ac:dyDescent="0.3">
      <c r="A131" s="392" t="s">
        <v>248</v>
      </c>
      <c r="G131" s="1155"/>
      <c r="H131" s="1156"/>
      <c r="I131" s="1156"/>
      <c r="J131" s="1156"/>
      <c r="K131" s="1156"/>
      <c r="L131" s="1156"/>
      <c r="M131" s="1156"/>
      <c r="N131" s="1156"/>
      <c r="O131" s="1156"/>
      <c r="P131" s="1156"/>
      <c r="Q131" s="1156"/>
      <c r="R131" s="1156"/>
      <c r="S131" s="392" t="s">
        <v>249</v>
      </c>
      <c r="T131" s="394"/>
      <c r="U131" s="394"/>
      <c r="V131" s="394"/>
      <c r="W131" s="394"/>
      <c r="X131" s="394"/>
      <c r="Y131" s="394"/>
      <c r="Z131" s="394"/>
      <c r="AA131" s="394"/>
      <c r="AB131" s="394"/>
      <c r="AC131" s="394"/>
      <c r="AD131" s="394"/>
      <c r="AE131" s="394"/>
    </row>
    <row r="132" spans="1:31" ht="18.75" customHeight="1" x14ac:dyDescent="0.2">
      <c r="U132" s="395" t="s">
        <v>250</v>
      </c>
    </row>
    <row r="133" spans="1:31" ht="15" x14ac:dyDescent="0.25">
      <c r="A133" s="1157" t="s">
        <v>247</v>
      </c>
      <c r="B133" s="1158"/>
      <c r="C133" s="1159"/>
      <c r="D133" s="1160"/>
      <c r="E133" s="1160"/>
      <c r="F133" s="1160"/>
      <c r="S133" s="392" t="s">
        <v>266</v>
      </c>
      <c r="T133" s="1155"/>
      <c r="U133" s="1156"/>
      <c r="V133" s="1156"/>
      <c r="W133" s="1156"/>
      <c r="X133" s="1156"/>
      <c r="Y133" s="1156"/>
      <c r="Z133" s="1156"/>
      <c r="AA133" s="1156"/>
      <c r="AB133" s="1156"/>
      <c r="AC133" s="1156"/>
      <c r="AD133" s="1156"/>
      <c r="AE133" s="1156"/>
    </row>
    <row r="135" spans="1:31" ht="15" x14ac:dyDescent="0.25">
      <c r="A135" s="97" t="s">
        <v>251</v>
      </c>
      <c r="D135" s="1155"/>
      <c r="E135" s="1156"/>
      <c r="F135" s="1156"/>
      <c r="G135" s="1156"/>
      <c r="H135" s="1156"/>
      <c r="I135" s="1156"/>
      <c r="J135" s="1156"/>
      <c r="K135" s="1156"/>
      <c r="L135" s="1156"/>
    </row>
    <row r="136" spans="1:31" ht="15" x14ac:dyDescent="0.25">
      <c r="A136" s="97" t="s">
        <v>252</v>
      </c>
      <c r="D136" s="1155"/>
      <c r="E136" s="1156"/>
      <c r="F136" s="1156"/>
      <c r="G136" s="1156"/>
      <c r="H136" s="1156"/>
      <c r="I136" s="1156"/>
      <c r="J136" s="1156"/>
      <c r="K136" s="1156"/>
      <c r="L136" s="1156"/>
    </row>
    <row r="138" spans="1:31" ht="15" x14ac:dyDescent="0.25">
      <c r="A138" s="392" t="s">
        <v>253</v>
      </c>
      <c r="U138" s="1155"/>
      <c r="V138" s="1156"/>
      <c r="W138" s="1156"/>
      <c r="X138" s="1156"/>
      <c r="Y138" s="1156"/>
      <c r="Z138" s="1156"/>
      <c r="AA138" s="1156"/>
      <c r="AB138" s="1156"/>
      <c r="AC138" s="1156"/>
    </row>
    <row r="139" spans="1:31" ht="15" x14ac:dyDescent="0.25">
      <c r="A139" s="392" t="s">
        <v>254</v>
      </c>
      <c r="D139" s="1161"/>
      <c r="E139" s="1162"/>
      <c r="F139" s="1162"/>
      <c r="G139" s="1162"/>
      <c r="H139" s="1156"/>
      <c r="I139" s="392" t="s">
        <v>255</v>
      </c>
      <c r="S139" s="1159"/>
      <c r="T139" s="1160"/>
      <c r="U139" s="1160"/>
      <c r="V139" s="1160"/>
      <c r="W139" s="392" t="s">
        <v>256</v>
      </c>
    </row>
    <row r="140" spans="1:31" ht="15" x14ac:dyDescent="0.25">
      <c r="A140" s="392" t="s">
        <v>257</v>
      </c>
      <c r="N140" s="1159"/>
      <c r="O140" s="1160"/>
      <c r="P140" s="1160"/>
      <c r="Q140" s="1160"/>
      <c r="R140" s="392" t="s">
        <v>258</v>
      </c>
    </row>
    <row r="142" spans="1:31" ht="15" x14ac:dyDescent="0.25">
      <c r="A142" s="392" t="s">
        <v>259</v>
      </c>
      <c r="J142" s="1163"/>
      <c r="K142" s="1164"/>
      <c r="L142" s="1164"/>
      <c r="M142" s="392" t="s">
        <v>260</v>
      </c>
      <c r="O142" s="1159"/>
      <c r="P142" s="1160"/>
      <c r="Q142" s="1160"/>
      <c r="R142" s="1160"/>
      <c r="S142" s="392" t="s">
        <v>261</v>
      </c>
      <c r="T142" s="1163"/>
      <c r="U142" s="1164"/>
      <c r="V142" s="1164"/>
      <c r="W142" s="392" t="s">
        <v>262</v>
      </c>
    </row>
    <row r="144" spans="1:31" ht="13.5" thickBot="1" x14ac:dyDescent="0.25">
      <c r="A144" s="392" t="s">
        <v>263</v>
      </c>
      <c r="D144" s="394"/>
      <c r="E144" s="394"/>
      <c r="F144" s="394"/>
      <c r="G144" s="394"/>
      <c r="H144" s="394"/>
      <c r="I144" s="394"/>
      <c r="J144" s="394"/>
      <c r="K144" s="394"/>
      <c r="L144" s="394"/>
    </row>
    <row r="145" spans="1:29" ht="15" x14ac:dyDescent="0.25">
      <c r="D145" s="1155"/>
      <c r="E145" s="1156"/>
      <c r="F145" s="1156"/>
      <c r="G145" s="1156"/>
      <c r="H145" s="1156"/>
      <c r="I145" s="1156"/>
      <c r="J145" s="1156"/>
      <c r="K145" s="1156"/>
      <c r="L145" s="1156"/>
      <c r="O145" s="392" t="s">
        <v>264</v>
      </c>
      <c r="U145" s="1155"/>
      <c r="V145" s="1156"/>
      <c r="W145" s="1156"/>
      <c r="X145" s="1156"/>
      <c r="Y145" s="1156"/>
      <c r="Z145" s="1156"/>
      <c r="AA145" s="1156"/>
      <c r="AB145" s="1156"/>
      <c r="AC145" s="1156"/>
    </row>
    <row r="149" spans="1:29" ht="15" x14ac:dyDescent="0.25">
      <c r="A149" s="392" t="s">
        <v>267</v>
      </c>
      <c r="I149" s="1155"/>
      <c r="J149" s="1156"/>
      <c r="K149" s="1156"/>
      <c r="L149" s="1156"/>
      <c r="M149" s="1156"/>
      <c r="N149" s="1156"/>
      <c r="O149" s="1156"/>
      <c r="P149" s="1156"/>
      <c r="Q149" s="1156"/>
      <c r="R149" s="1156"/>
      <c r="S149" s="1156"/>
      <c r="T149" s="1156"/>
    </row>
    <row r="150" spans="1:29" x14ac:dyDescent="0.2">
      <c r="J150" s="392" t="s">
        <v>268</v>
      </c>
    </row>
    <row r="152" spans="1:29" ht="15" x14ac:dyDescent="0.25">
      <c r="A152" s="392" t="s">
        <v>269</v>
      </c>
      <c r="I152" s="393"/>
      <c r="J152" s="392" t="s">
        <v>270</v>
      </c>
      <c r="O152" s="393"/>
      <c r="P152" s="392" t="s">
        <v>132</v>
      </c>
      <c r="S152" s="393"/>
      <c r="T152" s="392" t="s">
        <v>271</v>
      </c>
      <c r="V152" s="1159"/>
      <c r="W152" s="1160"/>
      <c r="X152" s="1160"/>
      <c r="Y152" s="1160"/>
      <c r="Z152" s="392" t="s">
        <v>272</v>
      </c>
    </row>
  </sheetData>
  <sheetProtection algorithmName="SHA-512" hashValue="PGZiMDvYPEgB9+bX6fj6jfsNkwtfAdzL/k3V3VU3BMMfG9bzeOz1kKbckZbfsYGmWJMh0OIZIEcpK//5vEPnpA==" saltValue="vL8GyzpulL1C3NcBkC4mPg=="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C1" sqref="C1:AU4"/>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167" t="s">
        <v>53</v>
      </c>
      <c r="B1" s="1168"/>
      <c r="C1" s="1173" t="s">
        <v>1068</v>
      </c>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174"/>
      <c r="AH1" s="1174"/>
      <c r="AI1" s="1174"/>
      <c r="AJ1" s="1174"/>
      <c r="AK1" s="1174"/>
      <c r="AL1" s="1174"/>
      <c r="AM1" s="1174"/>
      <c r="AN1" s="1174"/>
      <c r="AO1" s="1174"/>
      <c r="AP1" s="1174"/>
      <c r="AQ1" s="1174"/>
      <c r="AR1" s="1174"/>
      <c r="AS1" s="1174"/>
      <c r="AT1" s="1174"/>
      <c r="AU1" s="1175"/>
    </row>
    <row r="2" spans="1:83" s="4" customFormat="1" x14ac:dyDescent="0.2">
      <c r="A2" s="1169"/>
      <c r="B2" s="1170"/>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7"/>
    </row>
    <row r="3" spans="1:83" s="4" customFormat="1" x14ac:dyDescent="0.2">
      <c r="A3" s="1169"/>
      <c r="B3" s="1170"/>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7"/>
    </row>
    <row r="4" spans="1:83" s="4" customFormat="1" x14ac:dyDescent="0.2">
      <c r="A4" s="1171"/>
      <c r="B4" s="1172"/>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9"/>
    </row>
    <row r="5" spans="1:83" s="4" customFormat="1" ht="78" customHeight="1" x14ac:dyDescent="0.2">
      <c r="A5" s="1180" t="s">
        <v>273</v>
      </c>
      <c r="B5" s="1181"/>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c r="AE5" s="1181"/>
      <c r="AF5" s="1181"/>
      <c r="AG5" s="1181"/>
      <c r="AH5" s="1181"/>
      <c r="AI5" s="1181"/>
      <c r="AJ5" s="1181"/>
      <c r="AK5" s="1181"/>
      <c r="AL5" s="1181"/>
      <c r="AM5" s="1181"/>
      <c r="AN5" s="1181"/>
      <c r="AO5" s="1181"/>
      <c r="AP5" s="1181"/>
      <c r="AQ5" s="1181"/>
      <c r="AR5" s="1181"/>
      <c r="AS5" s="1181"/>
      <c r="AT5" s="1181"/>
      <c r="AU5" s="1182"/>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62" t="s">
        <v>15</v>
      </c>
      <c r="C7" s="157"/>
      <c r="D7" s="157"/>
      <c r="E7" s="157"/>
      <c r="F7" s="157"/>
      <c r="G7" s="157"/>
      <c r="H7" s="1183"/>
      <c r="I7" s="1184"/>
      <c r="J7" s="1184"/>
      <c r="K7" s="1184"/>
      <c r="L7" s="1184"/>
      <c r="M7" s="1184"/>
      <c r="N7" s="1184"/>
      <c r="O7" s="1184"/>
      <c r="P7" s="1184"/>
      <c r="Q7" s="1184"/>
      <c r="R7" s="1184"/>
      <c r="S7" s="1184"/>
      <c r="T7" s="1185"/>
      <c r="U7" s="1185"/>
      <c r="V7" s="2"/>
      <c r="W7" s="2"/>
      <c r="X7" s="249"/>
      <c r="Y7" s="229" t="s">
        <v>274</v>
      </c>
      <c r="Z7" s="2"/>
      <c r="AA7" s="2"/>
      <c r="AB7" s="2"/>
      <c r="AC7" s="2"/>
      <c r="AD7" s="2"/>
      <c r="AE7" s="2"/>
      <c r="AF7" s="2"/>
      <c r="AG7" s="2"/>
      <c r="AH7" s="2"/>
      <c r="AI7" s="2"/>
      <c r="AJ7" s="2"/>
      <c r="AK7" s="1186"/>
      <c r="AL7" s="1187"/>
      <c r="AM7" s="1187"/>
      <c r="AN7" s="1187"/>
      <c r="AO7" s="1187"/>
      <c r="AP7" s="249"/>
      <c r="AQ7" s="249"/>
      <c r="AR7" s="249"/>
      <c r="AS7" s="249"/>
      <c r="AT7" s="249"/>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56"/>
      <c r="B9" s="248" t="s">
        <v>275</v>
      </c>
      <c r="C9" s="54"/>
      <c r="D9" s="54"/>
      <c r="E9" s="54"/>
      <c r="F9" s="54"/>
      <c r="G9" s="54"/>
      <c r="H9" s="54"/>
      <c r="I9" s="54"/>
      <c r="J9" s="1165"/>
      <c r="K9" s="1166"/>
      <c r="L9" s="1166"/>
      <c r="M9" s="1166"/>
      <c r="N9" s="1166"/>
      <c r="O9" s="1166"/>
      <c r="P9" s="1166"/>
      <c r="Q9" s="1166"/>
      <c r="R9" s="1166"/>
      <c r="S9" s="1166"/>
      <c r="T9" s="1166"/>
      <c r="U9" s="1166"/>
      <c r="V9" s="1166"/>
      <c r="W9" s="1166"/>
      <c r="X9" s="1166"/>
      <c r="Y9" s="1166"/>
      <c r="Z9" s="1166"/>
      <c r="AA9" s="1166"/>
      <c r="AB9" s="1166"/>
      <c r="AC9" s="1166"/>
      <c r="AD9" s="54"/>
      <c r="AE9" s="54"/>
      <c r="AF9" s="54"/>
      <c r="AG9" s="54"/>
      <c r="AH9" s="54"/>
      <c r="AI9" s="54"/>
      <c r="AJ9" s="54"/>
      <c r="AK9" s="54"/>
      <c r="AL9" s="54"/>
      <c r="AM9" s="54"/>
      <c r="AN9" s="54"/>
      <c r="AO9" s="54"/>
      <c r="AP9" s="54"/>
      <c r="AQ9" s="54"/>
      <c r="AR9" s="54"/>
      <c r="AS9" s="54"/>
      <c r="AT9" s="54"/>
      <c r="AU9" s="57"/>
    </row>
    <row r="10" spans="1:83" s="4" customFormat="1" ht="18" customHeight="1" x14ac:dyDescent="0.2">
      <c r="A10" s="1194" t="s">
        <v>276</v>
      </c>
      <c r="B10" s="1195"/>
      <c r="C10" s="1195"/>
      <c r="D10" s="1195"/>
      <c r="E10" s="1195"/>
      <c r="F10" s="1195"/>
      <c r="G10" s="1195"/>
      <c r="H10" s="1195"/>
      <c r="I10" s="1195"/>
      <c r="J10" s="1195"/>
      <c r="K10" s="1195"/>
      <c r="L10" s="1195"/>
      <c r="M10" s="1195"/>
      <c r="N10" s="1195"/>
      <c r="O10" s="1195"/>
      <c r="P10" s="1195"/>
      <c r="Q10" s="1195"/>
      <c r="R10" s="1195"/>
      <c r="S10" s="1195"/>
      <c r="T10" s="1195"/>
      <c r="U10" s="1195"/>
      <c r="V10" s="1195"/>
      <c r="W10" s="1195"/>
      <c r="X10" s="1195"/>
      <c r="Y10" s="1195"/>
      <c r="Z10" s="1195"/>
      <c r="AA10" s="1195"/>
      <c r="AB10" s="1195"/>
      <c r="AC10" s="1195"/>
      <c r="AD10" s="1195"/>
      <c r="AE10" s="1195"/>
      <c r="AF10" s="1195"/>
      <c r="AG10" s="1195"/>
      <c r="AH10" s="1195"/>
      <c r="AI10" s="1195"/>
      <c r="AJ10" s="1195"/>
      <c r="AK10" s="1195"/>
      <c r="AL10" s="1195"/>
      <c r="AM10" s="1195"/>
      <c r="AN10" s="1195"/>
      <c r="AO10" s="1195"/>
      <c r="AP10" s="1195"/>
      <c r="AQ10" s="1195"/>
      <c r="AR10" s="1195"/>
      <c r="AS10" s="1195"/>
      <c r="AT10" s="1195"/>
      <c r="AU10" s="1196"/>
    </row>
    <row r="11" spans="1:83" ht="7.5" customHeight="1" x14ac:dyDescent="0.2">
      <c r="A11" s="1197"/>
      <c r="B11" s="1198"/>
      <c r="C11" s="1198"/>
      <c r="D11" s="1198"/>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8"/>
      <c r="AJ11" s="1198"/>
      <c r="AK11" s="1198"/>
      <c r="AL11" s="1198"/>
      <c r="AM11" s="1198"/>
      <c r="AN11" s="1198"/>
      <c r="AO11" s="1198"/>
      <c r="AP11" s="1198"/>
      <c r="AQ11" s="1198"/>
      <c r="AR11" s="1198"/>
      <c r="AS11" s="1198"/>
      <c r="AT11" s="1198"/>
      <c r="AU11" s="1199"/>
    </row>
    <row r="12" spans="1:83" ht="15.75" x14ac:dyDescent="0.2">
      <c r="A12" s="16"/>
      <c r="B12" s="1211" t="s">
        <v>277</v>
      </c>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c r="AR12" s="1211"/>
      <c r="AS12" s="1211"/>
      <c r="AT12" s="1211"/>
      <c r="AU12" s="1212"/>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5"/>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46"/>
      <c r="C14" s="246"/>
      <c r="D14" s="246"/>
      <c r="E14" s="246"/>
      <c r="F14" s="246"/>
      <c r="G14" s="246"/>
      <c r="H14" s="246"/>
      <c r="I14" s="246"/>
      <c r="J14" s="246"/>
      <c r="K14" s="246"/>
      <c r="L14" s="246"/>
      <c r="M14" s="246"/>
      <c r="N14" s="246"/>
      <c r="O14" s="246"/>
      <c r="P14" s="246"/>
      <c r="Q14" s="246"/>
      <c r="R14" s="246"/>
      <c r="S14" s="89" t="s">
        <v>278</v>
      </c>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5"/>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46"/>
      <c r="C15" s="246"/>
      <c r="D15" s="246"/>
      <c r="E15" s="246"/>
      <c r="F15" s="246"/>
      <c r="G15" s="246"/>
      <c r="H15" s="246"/>
      <c r="I15" s="246"/>
      <c r="J15" s="246"/>
      <c r="K15" s="246"/>
      <c r="L15" s="246"/>
      <c r="M15" s="246"/>
      <c r="N15" s="246"/>
      <c r="O15" s="246"/>
      <c r="P15" s="246"/>
      <c r="Q15" s="246"/>
      <c r="R15" s="246"/>
      <c r="S15" s="89" t="s">
        <v>279</v>
      </c>
      <c r="T15" s="89"/>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5"/>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46"/>
      <c r="C16" s="246"/>
      <c r="D16" s="246"/>
      <c r="E16" s="246"/>
      <c r="F16" s="246"/>
      <c r="G16" s="246"/>
      <c r="H16" s="246"/>
      <c r="I16" s="246"/>
      <c r="J16" s="246"/>
      <c r="K16" s="246"/>
      <c r="L16" s="246"/>
      <c r="M16" s="246"/>
      <c r="N16" s="246"/>
      <c r="O16" s="246"/>
      <c r="P16" s="246"/>
      <c r="Q16" s="246"/>
      <c r="R16" s="246"/>
      <c r="S16" s="89" t="s">
        <v>280</v>
      </c>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5"/>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46"/>
      <c r="C17" s="246"/>
      <c r="D17" s="246"/>
      <c r="E17" s="246"/>
      <c r="F17" s="246"/>
      <c r="G17" s="246"/>
      <c r="H17" s="246"/>
      <c r="I17" s="246"/>
      <c r="J17" s="246"/>
      <c r="K17" s="246"/>
      <c r="L17" s="246"/>
      <c r="M17" s="246"/>
      <c r="N17" s="246"/>
      <c r="O17" s="246"/>
      <c r="P17" s="246"/>
      <c r="Q17" s="246"/>
      <c r="R17" s="246"/>
      <c r="S17" s="89" t="s">
        <v>281</v>
      </c>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5"/>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46"/>
      <c r="C18" s="246"/>
      <c r="D18" s="246"/>
      <c r="E18" s="246"/>
      <c r="F18" s="246"/>
      <c r="G18" s="246"/>
      <c r="H18" s="246"/>
      <c r="I18" s="246"/>
      <c r="J18" s="246"/>
      <c r="K18" s="246"/>
      <c r="L18" s="246"/>
      <c r="M18" s="246"/>
      <c r="N18" s="246"/>
      <c r="O18" s="246"/>
      <c r="P18" s="246"/>
      <c r="Q18" s="246"/>
      <c r="R18" s="246"/>
      <c r="S18" s="89" t="s">
        <v>282</v>
      </c>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5"/>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5"/>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247"/>
      <c r="B20" s="246"/>
      <c r="C20" s="246"/>
      <c r="D20" s="246"/>
      <c r="E20" s="246"/>
      <c r="F20" s="246"/>
      <c r="G20" s="246"/>
      <c r="H20" s="246"/>
      <c r="I20" s="246"/>
      <c r="J20" s="246"/>
      <c r="K20" s="246"/>
      <c r="L20" s="246"/>
      <c r="M20" s="246"/>
      <c r="N20" s="246"/>
      <c r="O20" s="246"/>
      <c r="P20" s="246"/>
      <c r="Q20" s="246"/>
      <c r="R20" s="246"/>
      <c r="U20" s="89" t="s">
        <v>283</v>
      </c>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5"/>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84"/>
      <c r="C21" s="84"/>
      <c r="D21" s="84"/>
      <c r="E21" s="84"/>
      <c r="F21" s="84"/>
      <c r="G21" s="84"/>
      <c r="H21" s="84"/>
      <c r="I21" s="84"/>
      <c r="J21" s="84"/>
      <c r="K21" s="84"/>
      <c r="L21" s="84"/>
      <c r="M21" s="84"/>
      <c r="N21" s="84"/>
      <c r="O21" s="84"/>
      <c r="P21" s="84"/>
      <c r="Q21" s="84"/>
      <c r="R21" s="84"/>
      <c r="U21" s="85" t="s">
        <v>284</v>
      </c>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244"/>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8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200" t="s">
        <v>285</v>
      </c>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c r="AL23" s="1201"/>
      <c r="AM23" s="1201"/>
      <c r="AN23" s="1201"/>
      <c r="AO23" s="1201"/>
      <c r="AP23" s="1201"/>
      <c r="AQ23" s="1201"/>
      <c r="AR23" s="1201"/>
      <c r="AS23" s="1201"/>
      <c r="AT23" s="1201"/>
      <c r="AU23" s="1202"/>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203"/>
      <c r="B24" s="1204"/>
      <c r="C24" s="1204"/>
      <c r="D24" s="1204"/>
      <c r="E24" s="1204"/>
      <c r="F24" s="1204"/>
      <c r="G24" s="1204"/>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5"/>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203"/>
      <c r="B25" s="1204"/>
      <c r="C25" s="1204"/>
      <c r="D25" s="1204"/>
      <c r="E25" s="1204"/>
      <c r="F25" s="1204"/>
      <c r="G25" s="1204"/>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1205"/>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203"/>
      <c r="B26" s="1204"/>
      <c r="C26" s="1204"/>
      <c r="D26" s="1204"/>
      <c r="E26" s="1204"/>
      <c r="F26" s="1204"/>
      <c r="G26" s="1204"/>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4"/>
      <c r="AU26" s="1205"/>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206"/>
      <c r="B27" s="1207"/>
      <c r="C27" s="1207"/>
      <c r="D27" s="1207"/>
      <c r="E27" s="1207"/>
      <c r="F27" s="1207"/>
      <c r="G27" s="1207"/>
      <c r="H27" s="1207"/>
      <c r="I27" s="1207"/>
      <c r="J27" s="1207"/>
      <c r="K27" s="1207"/>
      <c r="L27" s="1207"/>
      <c r="M27" s="1207"/>
      <c r="N27" s="1207"/>
      <c r="O27" s="1207"/>
      <c r="P27" s="1207"/>
      <c r="Q27" s="1207"/>
      <c r="R27" s="1207"/>
      <c r="S27" s="1207"/>
      <c r="T27" s="1207"/>
      <c r="U27" s="1207"/>
      <c r="V27" s="1207"/>
      <c r="W27" s="1207"/>
      <c r="X27" s="1207"/>
      <c r="Y27" s="1207"/>
      <c r="Z27" s="1207"/>
      <c r="AA27" s="1207"/>
      <c r="AB27" s="1207"/>
      <c r="AC27" s="1207"/>
      <c r="AD27" s="1207"/>
      <c r="AE27" s="1207"/>
      <c r="AF27" s="1207"/>
      <c r="AG27" s="1207"/>
      <c r="AH27" s="1207"/>
      <c r="AI27" s="1207"/>
      <c r="AJ27" s="1207"/>
      <c r="AK27" s="1207"/>
      <c r="AL27" s="1207"/>
      <c r="AM27" s="1207"/>
      <c r="AN27" s="1207"/>
      <c r="AO27" s="1207"/>
      <c r="AP27" s="1207"/>
      <c r="AQ27" s="1207"/>
      <c r="AR27" s="1207"/>
      <c r="AS27" s="1207"/>
      <c r="AT27" s="1207"/>
      <c r="AU27" s="1208"/>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213" t="s">
        <v>286</v>
      </c>
      <c r="I29" s="1213"/>
      <c r="J29" s="1213"/>
      <c r="K29" s="1213"/>
      <c r="L29" s="1213"/>
      <c r="M29" s="1213"/>
      <c r="N29" s="1213"/>
      <c r="O29" s="1213"/>
      <c r="P29" s="1213"/>
      <c r="Q29" s="1213"/>
      <c r="R29" s="1213"/>
      <c r="S29" s="1213"/>
      <c r="T29" s="1213"/>
      <c r="U29" s="45"/>
      <c r="V29" s="45"/>
      <c r="W29" s="45"/>
      <c r="X29" s="45"/>
      <c r="Y29" s="45"/>
      <c r="Z29" s="45"/>
      <c r="AA29" s="45"/>
      <c r="AB29" s="45"/>
      <c r="AC29" s="1"/>
      <c r="AD29" s="241"/>
      <c r="AE29" s="1192"/>
      <c r="AF29" s="1193"/>
      <c r="AG29" s="1193"/>
      <c r="AH29" s="1193"/>
      <c r="AI29" s="1193"/>
      <c r="AJ29" s="1193"/>
      <c r="AK29" s="1193"/>
      <c r="AL29" s="1193"/>
      <c r="AM29" s="1193"/>
      <c r="AN29" s="1193"/>
      <c r="AO29" s="1193"/>
      <c r="AP29" s="1193"/>
      <c r="AQ29" s="1193"/>
      <c r="AR29" s="1193"/>
      <c r="AS29" s="1193"/>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91" t="s">
        <v>287</v>
      </c>
      <c r="I30" s="60"/>
      <c r="J30" s="60"/>
      <c r="K30" s="60"/>
      <c r="L30" s="60"/>
      <c r="M30" s="60"/>
      <c r="N30" s="60"/>
      <c r="O30" s="460"/>
      <c r="P30" s="460"/>
      <c r="Q30" s="460"/>
      <c r="R30" s="92"/>
      <c r="S30" s="92"/>
      <c r="T30" s="92"/>
      <c r="U30" s="92"/>
      <c r="V30" s="92"/>
      <c r="W30" s="92"/>
      <c r="X30" s="92"/>
      <c r="Y30" s="92"/>
      <c r="Z30" s="92"/>
      <c r="AA30" s="92"/>
      <c r="AB30" s="45"/>
      <c r="AC30" s="1"/>
      <c r="AD30" s="242"/>
      <c r="AE30" s="1192"/>
      <c r="AF30" s="1193"/>
      <c r="AG30" s="1193"/>
      <c r="AH30" s="1193"/>
      <c r="AI30" s="1193"/>
      <c r="AJ30" s="1193"/>
      <c r="AK30" s="1193"/>
      <c r="AL30" s="1193"/>
      <c r="AM30" s="1193"/>
      <c r="AN30" s="1193"/>
      <c r="AO30" s="1193"/>
      <c r="AP30" s="1193"/>
      <c r="AQ30" s="1193"/>
      <c r="AR30" s="1193"/>
      <c r="AS30" s="1193"/>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0"/>
      <c r="I31" s="60"/>
      <c r="J31" s="60"/>
      <c r="K31" s="60"/>
      <c r="L31" s="60"/>
      <c r="M31" s="60"/>
      <c r="N31" s="60"/>
      <c r="O31" s="460"/>
      <c r="P31" s="460"/>
      <c r="Q31" s="460"/>
      <c r="R31" s="92"/>
      <c r="S31" s="92"/>
      <c r="T31" s="92"/>
      <c r="U31" s="92"/>
      <c r="V31" s="92"/>
      <c r="W31" s="92"/>
      <c r="X31" s="92"/>
      <c r="Y31" s="92"/>
      <c r="Z31" s="92"/>
      <c r="AA31" s="92"/>
      <c r="AB31" s="45"/>
      <c r="AC31" s="1"/>
      <c r="AD31" s="242"/>
      <c r="AE31" s="1192"/>
      <c r="AF31" s="1193"/>
      <c r="AG31" s="1193"/>
      <c r="AH31" s="1193"/>
      <c r="AI31" s="1193"/>
      <c r="AJ31" s="1193"/>
      <c r="AK31" s="1193"/>
      <c r="AL31" s="1193"/>
      <c r="AM31" s="1193"/>
      <c r="AN31" s="1193"/>
      <c r="AO31" s="1193"/>
      <c r="AP31" s="1193"/>
      <c r="AQ31" s="1193"/>
      <c r="AR31" s="1193"/>
      <c r="AS31" s="1193"/>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0"/>
      <c r="I32" s="60"/>
      <c r="J32" s="60"/>
      <c r="K32" s="60"/>
      <c r="L32" s="60"/>
      <c r="M32" s="60"/>
      <c r="N32" s="60"/>
      <c r="O32" s="460"/>
      <c r="P32" s="460"/>
      <c r="Q32" s="460"/>
      <c r="R32" s="92"/>
      <c r="S32" s="92"/>
      <c r="T32" s="92"/>
      <c r="U32" s="92"/>
      <c r="V32" s="92"/>
      <c r="W32" s="92"/>
      <c r="X32" s="92"/>
      <c r="Y32" s="92"/>
      <c r="Z32" s="92"/>
      <c r="AA32" s="92"/>
      <c r="AB32" s="45"/>
      <c r="AC32" s="1"/>
      <c r="AD32" s="242"/>
      <c r="AE32" s="1192"/>
      <c r="AF32" s="1193"/>
      <c r="AG32" s="1193"/>
      <c r="AH32" s="1193"/>
      <c r="AI32" s="1193"/>
      <c r="AJ32" s="1193"/>
      <c r="AK32" s="1193"/>
      <c r="AL32" s="1193"/>
      <c r="AM32" s="1193"/>
      <c r="AN32" s="1193"/>
      <c r="AO32" s="1193"/>
      <c r="AP32" s="1193"/>
      <c r="AQ32" s="1193"/>
      <c r="AR32" s="1193"/>
      <c r="AS32" s="1193"/>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92"/>
      <c r="I33" s="92"/>
      <c r="J33" s="92"/>
      <c r="K33" s="92"/>
      <c r="L33" s="92"/>
      <c r="M33" s="92"/>
      <c r="N33" s="92"/>
      <c r="O33" s="92"/>
      <c r="P33" s="92"/>
      <c r="Q33" s="92"/>
      <c r="R33" s="92"/>
      <c r="S33" s="92"/>
      <c r="T33" s="92"/>
      <c r="U33" s="92"/>
      <c r="V33" s="92"/>
      <c r="W33" s="92"/>
      <c r="X33" s="92"/>
      <c r="Y33" s="92"/>
      <c r="Z33" s="92"/>
      <c r="AA33" s="92"/>
      <c r="AB33" s="45"/>
      <c r="AC33" s="1"/>
      <c r="AD33" s="242"/>
      <c r="AE33" s="1192"/>
      <c r="AF33" s="1193"/>
      <c r="AG33" s="1193"/>
      <c r="AH33" s="1193"/>
      <c r="AI33" s="1193"/>
      <c r="AJ33" s="1193"/>
      <c r="AK33" s="1193"/>
      <c r="AL33" s="1193"/>
      <c r="AM33" s="1193"/>
      <c r="AN33" s="1193"/>
      <c r="AO33" s="1193"/>
      <c r="AP33" s="1193"/>
      <c r="AQ33" s="1193"/>
      <c r="AR33" s="1193"/>
      <c r="AS33" s="1193"/>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5"/>
      <c r="I34" s="45"/>
      <c r="J34" s="45"/>
      <c r="K34" s="45"/>
      <c r="L34" s="45"/>
      <c r="M34" s="45"/>
      <c r="N34" s="45"/>
      <c r="O34" s="45"/>
      <c r="P34" s="45"/>
      <c r="Q34" s="45"/>
      <c r="R34" s="45"/>
      <c r="S34" s="45"/>
      <c r="T34" s="45"/>
      <c r="U34" s="45"/>
      <c r="V34" s="45"/>
      <c r="W34" s="45"/>
      <c r="X34" s="45"/>
      <c r="Y34" s="45"/>
      <c r="Z34" s="45"/>
      <c r="AA34" s="45"/>
      <c r="AB34" s="45"/>
      <c r="AC34" s="1"/>
      <c r="AD34" s="243"/>
      <c r="AE34" s="243"/>
      <c r="AF34" s="243"/>
      <c r="AG34" s="243"/>
      <c r="AH34" s="243"/>
      <c r="AI34" s="243"/>
      <c r="AJ34" s="243"/>
      <c r="AK34" s="243"/>
      <c r="AL34" s="243"/>
      <c r="AM34" s="243"/>
      <c r="AN34" s="243"/>
      <c r="AO34" s="243"/>
      <c r="AP34" s="243"/>
      <c r="AQ34" s="243"/>
      <c r="AR34" s="243"/>
      <c r="AS34" s="243"/>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213" t="s">
        <v>288</v>
      </c>
      <c r="I35" s="1213"/>
      <c r="J35" s="1213"/>
      <c r="K35" s="1213"/>
      <c r="L35" s="1213"/>
      <c r="M35" s="1213"/>
      <c r="N35" s="1213"/>
      <c r="O35" s="1213"/>
      <c r="P35" s="1213"/>
      <c r="Q35" s="1213"/>
      <c r="R35" s="1213"/>
      <c r="S35" s="1213"/>
      <c r="T35" s="1213"/>
      <c r="U35" s="1213"/>
      <c r="V35" s="1213"/>
      <c r="W35" s="1213"/>
      <c r="X35" s="1213"/>
      <c r="Y35" s="1213"/>
      <c r="Z35" s="45"/>
      <c r="AA35" s="45"/>
      <c r="AB35" s="45"/>
      <c r="AC35" s="1"/>
      <c r="AD35" s="1"/>
      <c r="AE35" s="1209"/>
      <c r="AF35" s="1210"/>
      <c r="AG35" s="1210"/>
      <c r="AH35" s="1210"/>
      <c r="AI35" s="1210"/>
      <c r="AJ35" s="1210"/>
      <c r="AK35" s="1210"/>
      <c r="AL35" s="1210"/>
      <c r="AM35" s="1210"/>
      <c r="AN35" s="1210"/>
      <c r="AO35" s="1210"/>
      <c r="AP35" s="1210"/>
      <c r="AQ35" s="1210"/>
      <c r="AR35" s="1210"/>
      <c r="AS35" s="1210"/>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188" t="s">
        <v>289</v>
      </c>
      <c r="I36" s="1188"/>
      <c r="J36" s="1188"/>
      <c r="K36" s="1188"/>
      <c r="L36" s="1188"/>
      <c r="M36" s="1188"/>
      <c r="N36" s="1188"/>
      <c r="O36" s="1188"/>
      <c r="P36" s="1188"/>
      <c r="Q36" s="1188"/>
      <c r="R36" s="1188"/>
      <c r="S36" s="1188"/>
      <c r="T36" s="1188"/>
      <c r="U36" s="1188"/>
      <c r="V36" s="1188"/>
      <c r="W36" s="1188"/>
      <c r="X36" s="1188"/>
      <c r="Y36" s="1188"/>
      <c r="Z36" s="1188"/>
      <c r="AA36" s="1188"/>
      <c r="AB36" s="1188"/>
      <c r="AC36" s="1"/>
      <c r="AD36" s="242" t="s">
        <v>290</v>
      </c>
      <c r="AE36" s="241"/>
      <c r="AF36" s="241"/>
      <c r="AG36" s="241"/>
      <c r="AH36" s="1209"/>
      <c r="AI36" s="1210"/>
      <c r="AJ36" s="1210"/>
      <c r="AK36" s="1210"/>
      <c r="AL36" s="1210"/>
      <c r="AM36" s="1210"/>
      <c r="AN36" s="1210"/>
      <c r="AO36" s="1210"/>
      <c r="AP36" s="1210"/>
      <c r="AQ36" s="1210"/>
      <c r="AR36" s="1210"/>
      <c r="AS36" s="1210"/>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42" t="s">
        <v>6</v>
      </c>
      <c r="AE37" s="241"/>
      <c r="AF37" s="1209"/>
      <c r="AG37" s="1210"/>
      <c r="AH37" s="1193"/>
      <c r="AI37" s="1193"/>
      <c r="AJ37" s="1193"/>
      <c r="AK37" s="1193"/>
      <c r="AL37" s="1193"/>
      <c r="AM37" s="1193"/>
      <c r="AN37" s="1193"/>
      <c r="AO37" s="1193"/>
      <c r="AP37" s="1193"/>
      <c r="AQ37" s="1193"/>
      <c r="AR37" s="1193"/>
      <c r="AS37" s="1193"/>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189" t="s">
        <v>247</v>
      </c>
      <c r="AE39" s="1190"/>
      <c r="AF39" s="1191"/>
      <c r="AG39" s="1166"/>
      <c r="AH39" s="1166"/>
      <c r="AI39" s="1166"/>
      <c r="AJ39" s="1166"/>
      <c r="AK39" s="1166"/>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87"/>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mQu13Bnx7kJMloomKr5qYj7yyQkEOt/qiVLZ4KGHcNZE5odKCDoIyw1RSqmVNDR6mmf5mE4uVMyFrZlki3MjUw==" saltValue="m15IcGKW9/G+URsRD/OzSA=="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BE65" sqref="BE65"/>
    </sheetView>
  </sheetViews>
  <sheetFormatPr defaultColWidth="9.140625" defaultRowHeight="15" customHeight="1" x14ac:dyDescent="0.2"/>
  <cols>
    <col min="1" max="7" width="2.7109375" style="97" customWidth="1"/>
    <col min="8" max="8" width="4.42578125" style="97" customWidth="1"/>
    <col min="9" max="23" width="2.7109375" style="97" customWidth="1"/>
    <col min="24" max="24" width="3.5703125" style="97" customWidth="1"/>
    <col min="25" max="26" width="2.7109375" style="97" customWidth="1"/>
    <col min="27" max="27" width="3.5703125" style="97" customWidth="1"/>
    <col min="28" max="28" width="2.7109375" style="97" customWidth="1"/>
    <col min="29" max="29" width="3.5703125" style="97" customWidth="1"/>
    <col min="30" max="30" width="5.42578125" style="97" customWidth="1"/>
    <col min="31" max="31" width="2.28515625" style="97" customWidth="1"/>
    <col min="32" max="47" width="2.7109375" style="97" customWidth="1"/>
    <col min="48" max="48" width="3.5703125" style="97" customWidth="1"/>
    <col min="49" max="56" width="2.7109375" style="97" customWidth="1"/>
    <col min="57" max="16384" width="9.140625" style="97"/>
  </cols>
  <sheetData>
    <row r="1" spans="1:48" ht="15" customHeight="1" x14ac:dyDescent="0.2">
      <c r="A1" s="1236" t="s">
        <v>57</v>
      </c>
      <c r="B1" s="1237"/>
      <c r="C1" s="1237"/>
      <c r="D1" s="1241" t="s">
        <v>1069</v>
      </c>
      <c r="E1" s="1242"/>
      <c r="F1" s="1242"/>
      <c r="G1" s="1242"/>
      <c r="H1" s="1242"/>
      <c r="I1" s="1242"/>
      <c r="J1" s="1242"/>
      <c r="K1" s="1242"/>
      <c r="L1" s="1242"/>
      <c r="M1" s="1242"/>
      <c r="N1" s="1242"/>
      <c r="O1" s="1242"/>
      <c r="P1" s="1242"/>
      <c r="Q1" s="1242"/>
      <c r="R1" s="1242"/>
      <c r="S1" s="1242"/>
      <c r="T1" s="1242"/>
      <c r="U1" s="1242"/>
      <c r="V1" s="1242"/>
      <c r="W1" s="1242"/>
      <c r="X1" s="1243"/>
      <c r="Y1" s="582"/>
      <c r="Z1" s="410" t="s">
        <v>15</v>
      </c>
      <c r="AA1" s="410"/>
      <c r="AB1" s="410"/>
      <c r="AC1" s="410"/>
      <c r="AD1" s="410"/>
      <c r="AE1" s="410"/>
      <c r="AF1" s="1240"/>
      <c r="AG1" s="1240"/>
      <c r="AH1" s="1240"/>
      <c r="AI1" s="1240"/>
      <c r="AJ1" s="1240"/>
      <c r="AK1" s="1240"/>
      <c r="AL1" s="1240"/>
      <c r="AM1" s="1240"/>
      <c r="AN1" s="1240"/>
      <c r="AO1" s="1240"/>
      <c r="AP1" s="1240"/>
      <c r="AQ1" s="1240"/>
      <c r="AR1" s="1240"/>
      <c r="AS1" s="1240"/>
      <c r="AT1" s="1240"/>
      <c r="AU1" s="1240"/>
      <c r="AV1" s="251"/>
    </row>
    <row r="2" spans="1:48" ht="15" customHeight="1" x14ac:dyDescent="0.2">
      <c r="A2" s="1238"/>
      <c r="B2" s="1239"/>
      <c r="C2" s="1239"/>
      <c r="D2" s="1244"/>
      <c r="E2" s="1244"/>
      <c r="F2" s="1244"/>
      <c r="G2" s="1244"/>
      <c r="H2" s="1244"/>
      <c r="I2" s="1244"/>
      <c r="J2" s="1244"/>
      <c r="K2" s="1244"/>
      <c r="L2" s="1244"/>
      <c r="M2" s="1244"/>
      <c r="N2" s="1244"/>
      <c r="O2" s="1244"/>
      <c r="P2" s="1244"/>
      <c r="Q2" s="1244"/>
      <c r="R2" s="1244"/>
      <c r="S2" s="1244"/>
      <c r="T2" s="1244"/>
      <c r="U2" s="1244"/>
      <c r="V2" s="1244"/>
      <c r="W2" s="1244"/>
      <c r="X2" s="1245"/>
      <c r="Y2" s="209"/>
      <c r="Z2" s="157" t="s">
        <v>291</v>
      </c>
      <c r="AA2" s="157"/>
      <c r="AB2" s="157"/>
      <c r="AC2" s="157"/>
      <c r="AD2" s="1217"/>
      <c r="AE2" s="1217"/>
      <c r="AF2" s="1217"/>
      <c r="AG2" s="1217"/>
      <c r="AH2" s="1217"/>
      <c r="AI2" s="1217"/>
      <c r="AJ2" s="1217"/>
      <c r="AK2" s="1217"/>
      <c r="AL2" s="1217"/>
      <c r="AM2" s="1217"/>
      <c r="AN2" s="1217"/>
      <c r="AO2" s="1217"/>
      <c r="AP2" s="1217"/>
      <c r="AQ2" s="1217"/>
      <c r="AR2" s="1217"/>
      <c r="AS2" s="1217"/>
      <c r="AT2" s="1217"/>
      <c r="AU2" s="1217"/>
      <c r="AV2" s="28"/>
    </row>
    <row r="3" spans="1:48" ht="15" customHeight="1" x14ac:dyDescent="0.2">
      <c r="A3" s="1238"/>
      <c r="B3" s="1239"/>
      <c r="C3" s="1239"/>
      <c r="D3" s="1244"/>
      <c r="E3" s="1244"/>
      <c r="F3" s="1244"/>
      <c r="G3" s="1244"/>
      <c r="H3" s="1244"/>
      <c r="I3" s="1244"/>
      <c r="J3" s="1244"/>
      <c r="K3" s="1244"/>
      <c r="L3" s="1244"/>
      <c r="M3" s="1244"/>
      <c r="N3" s="1244"/>
      <c r="O3" s="1244"/>
      <c r="P3" s="1244"/>
      <c r="Q3" s="1244"/>
      <c r="R3" s="1244"/>
      <c r="S3" s="1244"/>
      <c r="T3" s="1244"/>
      <c r="U3" s="1244"/>
      <c r="V3" s="1244"/>
      <c r="W3" s="1244"/>
      <c r="X3" s="1245"/>
      <c r="Y3" s="209"/>
      <c r="Z3" s="157" t="s">
        <v>5</v>
      </c>
      <c r="AA3" s="157"/>
      <c r="AB3" s="1217"/>
      <c r="AC3" s="1217"/>
      <c r="AD3" s="1217"/>
      <c r="AE3" s="1217"/>
      <c r="AF3" s="1217"/>
      <c r="AG3" s="1217"/>
      <c r="AH3" s="1217"/>
      <c r="AI3" s="1217"/>
      <c r="AJ3" s="1217"/>
      <c r="AK3" s="1217"/>
      <c r="AL3" s="1217"/>
      <c r="AM3" s="1217"/>
      <c r="AN3" s="1217"/>
      <c r="AO3" s="1217"/>
      <c r="AP3" s="1217"/>
      <c r="AQ3" s="1217"/>
      <c r="AR3" s="1217"/>
      <c r="AS3" s="1217"/>
      <c r="AT3" s="1217"/>
      <c r="AU3" s="1217"/>
      <c r="AV3" s="28"/>
    </row>
    <row r="4" spans="1:48" ht="15" customHeight="1" x14ac:dyDescent="0.2">
      <c r="A4" s="1238"/>
      <c r="B4" s="1239"/>
      <c r="C4" s="1239"/>
      <c r="D4" s="1244"/>
      <c r="E4" s="1244"/>
      <c r="F4" s="1244"/>
      <c r="G4" s="1244"/>
      <c r="H4" s="1244"/>
      <c r="I4" s="1244"/>
      <c r="J4" s="1244"/>
      <c r="K4" s="1244"/>
      <c r="L4" s="1244"/>
      <c r="M4" s="1244"/>
      <c r="N4" s="1244"/>
      <c r="O4" s="1244"/>
      <c r="P4" s="1244"/>
      <c r="Q4" s="1244"/>
      <c r="R4" s="1244"/>
      <c r="S4" s="1244"/>
      <c r="T4" s="1244"/>
      <c r="U4" s="1244"/>
      <c r="V4" s="1244"/>
      <c r="W4" s="1244"/>
      <c r="X4" s="1245"/>
      <c r="Y4" s="209"/>
      <c r="Z4" s="157"/>
      <c r="AA4" s="157"/>
      <c r="AB4" s="157"/>
      <c r="AC4" s="157"/>
      <c r="AD4" s="157"/>
      <c r="AE4" s="157"/>
      <c r="AF4" s="157"/>
      <c r="AG4" s="157"/>
      <c r="AH4" s="157"/>
      <c r="AI4" s="157"/>
      <c r="AJ4" s="157"/>
      <c r="AK4" s="157"/>
      <c r="AL4" s="157"/>
      <c r="AM4" s="157"/>
      <c r="AN4" s="157"/>
      <c r="AO4" s="157"/>
      <c r="AP4" s="157"/>
      <c r="AQ4" s="157"/>
      <c r="AR4" s="157"/>
      <c r="AS4" s="157"/>
      <c r="AT4" s="157"/>
      <c r="AU4" s="157"/>
      <c r="AV4" s="28"/>
    </row>
    <row r="5" spans="1:48" ht="15" customHeight="1" x14ac:dyDescent="0.2">
      <c r="A5" s="1246" t="s">
        <v>959</v>
      </c>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7"/>
      <c r="AI5" s="1247"/>
      <c r="AJ5" s="1247"/>
      <c r="AK5" s="1247"/>
      <c r="AL5" s="1247"/>
      <c r="AM5" s="1247"/>
      <c r="AN5" s="1247"/>
      <c r="AO5" s="1247"/>
      <c r="AP5" s="1247"/>
      <c r="AQ5" s="1247"/>
      <c r="AR5" s="1247"/>
      <c r="AS5" s="1247"/>
      <c r="AT5" s="1247"/>
      <c r="AU5" s="1247"/>
      <c r="AV5" s="1248"/>
    </row>
    <row r="6" spans="1:48" ht="15" customHeight="1" x14ac:dyDescent="0.2">
      <c r="A6" s="1249"/>
      <c r="B6" s="1250"/>
      <c r="C6" s="1250"/>
      <c r="D6" s="1250"/>
      <c r="E6" s="1250"/>
      <c r="F6" s="1250"/>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0"/>
      <c r="AI6" s="1250"/>
      <c r="AJ6" s="1250"/>
      <c r="AK6" s="1250"/>
      <c r="AL6" s="1250"/>
      <c r="AM6" s="1250"/>
      <c r="AN6" s="1250"/>
      <c r="AO6" s="1250"/>
      <c r="AP6" s="1250"/>
      <c r="AQ6" s="1250"/>
      <c r="AR6" s="1250"/>
      <c r="AS6" s="1250"/>
      <c r="AT6" s="1250"/>
      <c r="AU6" s="1250"/>
      <c r="AV6" s="1251"/>
    </row>
    <row r="7" spans="1:48" ht="15" customHeight="1" x14ac:dyDescent="0.2">
      <c r="A7" s="1249"/>
      <c r="B7" s="1250"/>
      <c r="C7" s="1250"/>
      <c r="D7" s="1250"/>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0"/>
      <c r="AQ7" s="1250"/>
      <c r="AR7" s="1250"/>
      <c r="AS7" s="1250"/>
      <c r="AT7" s="1250"/>
      <c r="AU7" s="1250"/>
      <c r="AV7" s="1251"/>
    </row>
    <row r="8" spans="1:48" ht="15" customHeight="1" x14ac:dyDescent="0.2">
      <c r="A8" s="1252"/>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4"/>
    </row>
    <row r="9" spans="1:48" ht="15" customHeight="1" x14ac:dyDescent="0.2">
      <c r="A9" s="29"/>
      <c r="B9" s="157" t="s">
        <v>292</v>
      </c>
      <c r="C9" s="157"/>
      <c r="D9" s="157"/>
      <c r="E9" s="157"/>
      <c r="F9" s="157"/>
      <c r="G9" s="157"/>
      <c r="H9" s="157"/>
      <c r="I9" s="157"/>
      <c r="J9" s="157"/>
      <c r="K9" s="157"/>
      <c r="L9" s="157"/>
      <c r="M9" s="157"/>
      <c r="N9" s="157"/>
      <c r="O9" s="157"/>
      <c r="P9" s="157"/>
      <c r="Q9" s="157"/>
      <c r="R9" s="157"/>
      <c r="S9" s="157"/>
      <c r="T9" s="157"/>
      <c r="U9" s="373"/>
      <c r="V9" s="157" t="s">
        <v>293</v>
      </c>
      <c r="W9" s="157"/>
      <c r="X9" s="157"/>
      <c r="Y9" s="157"/>
      <c r="Z9" s="157"/>
      <c r="AA9" s="157"/>
      <c r="AB9" s="157"/>
      <c r="AC9" s="157"/>
      <c r="AD9" s="157"/>
      <c r="AE9" s="157"/>
      <c r="AF9" s="157"/>
      <c r="AG9" s="157"/>
      <c r="AH9" s="157"/>
      <c r="AI9" s="157"/>
      <c r="AJ9" s="157"/>
      <c r="AK9" s="373"/>
      <c r="AL9" s="157" t="s">
        <v>294</v>
      </c>
      <c r="AM9" s="157"/>
      <c r="AN9" s="157"/>
      <c r="AO9" s="157"/>
      <c r="AP9" s="157"/>
      <c r="AQ9" s="157"/>
      <c r="AR9" s="157"/>
      <c r="AS9" s="157"/>
      <c r="AT9" s="157"/>
      <c r="AU9" s="157"/>
      <c r="AV9" s="28"/>
    </row>
    <row r="10" spans="1:48" ht="15" customHeight="1" x14ac:dyDescent="0.2">
      <c r="A10" s="29"/>
      <c r="B10" s="157"/>
      <c r="C10" s="157"/>
      <c r="D10" s="157"/>
      <c r="E10" s="157"/>
      <c r="F10" s="157"/>
      <c r="G10" s="157"/>
      <c r="H10" s="157"/>
      <c r="I10" s="157"/>
      <c r="J10" s="157"/>
      <c r="K10" s="157"/>
      <c r="L10" s="157"/>
      <c r="M10" s="157"/>
      <c r="N10" s="157"/>
      <c r="O10" s="157"/>
      <c r="P10" s="157"/>
      <c r="Q10" s="157"/>
      <c r="R10" s="157"/>
      <c r="S10" s="157"/>
      <c r="T10" s="157"/>
      <c r="U10" s="159"/>
      <c r="V10" s="157" t="s">
        <v>295</v>
      </c>
      <c r="W10" s="157"/>
      <c r="X10" s="157"/>
      <c r="Y10" s="157"/>
      <c r="Z10" s="157"/>
      <c r="AA10" s="157"/>
      <c r="AB10" s="157"/>
      <c r="AC10" s="157"/>
      <c r="AD10" s="157"/>
      <c r="AE10" s="157"/>
      <c r="AF10" s="157"/>
      <c r="AG10" s="157"/>
      <c r="AH10" s="157"/>
      <c r="AI10" s="157"/>
      <c r="AJ10" s="157"/>
      <c r="AK10" s="159"/>
      <c r="AL10" s="157" t="s">
        <v>296</v>
      </c>
      <c r="AM10" s="157"/>
      <c r="AN10" s="157"/>
      <c r="AO10" s="157"/>
      <c r="AP10" s="157"/>
      <c r="AQ10" s="157"/>
      <c r="AR10" s="157"/>
      <c r="AS10" s="157"/>
      <c r="AT10" s="157"/>
      <c r="AU10" s="157"/>
      <c r="AV10" s="28"/>
    </row>
    <row r="11" spans="1:48" ht="15" customHeight="1" x14ac:dyDescent="0.2">
      <c r="A11" s="27"/>
      <c r="B11" s="26" t="s">
        <v>297</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28"/>
    </row>
    <row r="13" spans="1:48" ht="15" customHeight="1" x14ac:dyDescent="0.2">
      <c r="A13" s="29"/>
      <c r="B13" s="162" t="s">
        <v>298</v>
      </c>
      <c r="C13" s="157"/>
      <c r="D13" s="157"/>
      <c r="E13" s="157"/>
      <c r="F13" s="157"/>
      <c r="G13" s="157"/>
      <c r="H13" s="157"/>
      <c r="I13" s="157"/>
      <c r="J13" s="1226" t="s">
        <v>291</v>
      </c>
      <c r="K13" s="1226"/>
      <c r="L13" s="1226"/>
      <c r="M13" s="1226"/>
      <c r="N13" s="1226"/>
      <c r="O13" s="157"/>
      <c r="P13" s="157"/>
      <c r="Q13" s="1231" t="s">
        <v>299</v>
      </c>
      <c r="R13" s="1231"/>
      <c r="S13" s="1231"/>
      <c r="T13" s="1231"/>
      <c r="U13" s="1231"/>
      <c r="V13" s="1231"/>
      <c r="W13" s="1232"/>
      <c r="X13" s="1226" t="s">
        <v>300</v>
      </c>
      <c r="Y13" s="1233"/>
      <c r="Z13" s="1233"/>
      <c r="AA13" s="1233"/>
      <c r="AB13" s="1233"/>
      <c r="AC13" s="1233"/>
      <c r="AD13" s="1233"/>
      <c r="AE13" s="240"/>
      <c r="AF13" s="157"/>
      <c r="AG13" s="1226" t="s">
        <v>301</v>
      </c>
      <c r="AH13" s="1226"/>
      <c r="AI13" s="1226"/>
      <c r="AJ13" s="1226"/>
      <c r="AK13" s="1226"/>
      <c r="AL13" s="1226"/>
      <c r="AM13" s="1226"/>
      <c r="AN13" s="1226" t="s">
        <v>302</v>
      </c>
      <c r="AO13" s="1227"/>
      <c r="AP13" s="1227"/>
      <c r="AQ13" s="1227"/>
      <c r="AR13" s="1227"/>
      <c r="AS13" s="1227"/>
      <c r="AT13" s="1227"/>
      <c r="AU13" s="1227"/>
      <c r="AV13" s="1228"/>
    </row>
    <row r="14" spans="1:48" ht="15" customHeight="1" x14ac:dyDescent="0.2">
      <c r="A14" s="29"/>
      <c r="B14" s="162"/>
      <c r="C14" s="157"/>
      <c r="D14" s="157"/>
      <c r="E14" s="157"/>
      <c r="F14" s="157"/>
      <c r="G14" s="157"/>
      <c r="H14" s="157"/>
      <c r="I14" s="157"/>
      <c r="J14" s="217"/>
      <c r="K14" s="217"/>
      <c r="L14" s="217"/>
      <c r="M14" s="217"/>
      <c r="N14" s="217"/>
      <c r="O14" s="157"/>
      <c r="P14" s="157"/>
      <c r="Q14" s="162"/>
      <c r="R14" s="162"/>
      <c r="S14" s="162"/>
      <c r="T14" s="162"/>
      <c r="U14" s="162"/>
      <c r="V14" s="162"/>
      <c r="W14" s="161"/>
      <c r="X14" s="1234" t="s">
        <v>303</v>
      </c>
      <c r="Y14" s="1235"/>
      <c r="Z14" s="1235"/>
      <c r="AA14" s="1235"/>
      <c r="AB14" s="1235"/>
      <c r="AC14" s="1235"/>
      <c r="AD14" s="1235"/>
      <c r="AE14" s="1235"/>
      <c r="AF14" s="1235"/>
      <c r="AG14" s="217"/>
      <c r="AH14" s="217"/>
      <c r="AI14" s="217"/>
      <c r="AJ14" s="217"/>
      <c r="AK14" s="217"/>
      <c r="AL14" s="217"/>
      <c r="AM14" s="217"/>
      <c r="AN14" s="217"/>
      <c r="AO14" s="469"/>
      <c r="AP14" s="469"/>
      <c r="AQ14" s="469"/>
      <c r="AR14" s="469"/>
      <c r="AS14" s="469"/>
      <c r="AT14" s="469"/>
      <c r="AU14" s="469"/>
      <c r="AV14" s="470"/>
    </row>
    <row r="15" spans="1:48" ht="15" customHeight="1" x14ac:dyDescent="0.2">
      <c r="A15" s="29"/>
      <c r="B15" s="162"/>
      <c r="C15" s="157"/>
      <c r="D15" s="157"/>
      <c r="E15" s="157"/>
      <c r="F15" s="157"/>
      <c r="G15" s="157"/>
      <c r="H15" s="157"/>
      <c r="I15" s="157"/>
      <c r="J15" s="1226"/>
      <c r="K15" s="1226"/>
      <c r="L15" s="1226"/>
      <c r="M15" s="1226"/>
      <c r="N15" s="1226"/>
      <c r="O15" s="157"/>
      <c r="P15" s="157"/>
      <c r="Q15" s="1231"/>
      <c r="R15" s="1231"/>
      <c r="S15" s="1231"/>
      <c r="T15" s="1231"/>
      <c r="U15" s="1231"/>
      <c r="V15" s="1231"/>
      <c r="W15" s="1231"/>
      <c r="X15" s="1222" t="s">
        <v>304</v>
      </c>
      <c r="Y15" s="1222"/>
      <c r="Z15" s="1222" t="s">
        <v>305</v>
      </c>
      <c r="AA15" s="1222"/>
      <c r="AB15" s="1222" t="s">
        <v>306</v>
      </c>
      <c r="AC15" s="1222"/>
      <c r="AD15" s="467" t="s">
        <v>307</v>
      </c>
      <c r="AE15" s="467"/>
      <c r="AF15" s="161"/>
      <c r="AG15" s="1226"/>
      <c r="AH15" s="1226"/>
      <c r="AI15" s="1226"/>
      <c r="AJ15" s="1226"/>
      <c r="AK15" s="1226"/>
      <c r="AL15" s="1226"/>
      <c r="AM15" s="1226"/>
      <c r="AN15" s="1226"/>
      <c r="AO15" s="1227"/>
      <c r="AP15" s="1227"/>
      <c r="AQ15" s="1227"/>
      <c r="AR15" s="1227"/>
      <c r="AS15" s="1227"/>
      <c r="AT15" s="1227"/>
      <c r="AU15" s="1227"/>
      <c r="AV15" s="1228"/>
    </row>
    <row r="16" spans="1:48" ht="15" customHeight="1" x14ac:dyDescent="0.2">
      <c r="A16" s="29"/>
      <c r="B16" s="1230"/>
      <c r="C16" s="1230"/>
      <c r="D16" s="1230"/>
      <c r="E16" s="157" t="s">
        <v>308</v>
      </c>
      <c r="F16" s="207"/>
      <c r="G16" s="207"/>
      <c r="H16" s="207"/>
      <c r="I16" s="157"/>
      <c r="J16" s="1217"/>
      <c r="K16" s="1217"/>
      <c r="L16" s="1217"/>
      <c r="M16" s="1217"/>
      <c r="N16" s="1217"/>
      <c r="O16" s="157"/>
      <c r="P16" s="157"/>
      <c r="Q16" s="1217"/>
      <c r="R16" s="1217"/>
      <c r="S16" s="1217"/>
      <c r="T16" s="1217"/>
      <c r="U16" s="1217"/>
      <c r="V16" s="317"/>
      <c r="X16" s="1224"/>
      <c r="Y16" s="1225"/>
      <c r="Z16" s="1220"/>
      <c r="AA16" s="1221"/>
      <c r="AB16" s="1220"/>
      <c r="AC16" s="1221"/>
      <c r="AD16" s="468"/>
      <c r="AE16" s="157" t="s">
        <v>309</v>
      </c>
      <c r="AF16" s="157"/>
      <c r="AH16" s="1217"/>
      <c r="AI16" s="1217"/>
      <c r="AJ16" s="1217"/>
      <c r="AK16" s="1217"/>
      <c r="AL16" s="1217"/>
      <c r="AM16" s="157" t="s">
        <v>309</v>
      </c>
      <c r="AN16" s="157"/>
      <c r="AO16" s="157"/>
      <c r="AP16" s="1217"/>
      <c r="AQ16" s="1217"/>
      <c r="AR16" s="1217"/>
      <c r="AS16" s="1217"/>
      <c r="AT16" s="1217"/>
      <c r="AU16" s="157" t="s">
        <v>309</v>
      </c>
      <c r="AV16" s="28"/>
    </row>
    <row r="17" spans="1:56" ht="15" customHeight="1" x14ac:dyDescent="0.2">
      <c r="A17" s="29"/>
      <c r="B17" s="1230"/>
      <c r="C17" s="1230"/>
      <c r="D17" s="1230"/>
      <c r="E17" s="157" t="s">
        <v>308</v>
      </c>
      <c r="F17" s="207"/>
      <c r="G17" s="207"/>
      <c r="H17" s="207"/>
      <c r="I17" s="157"/>
      <c r="J17" s="1217"/>
      <c r="K17" s="1217"/>
      <c r="L17" s="1217"/>
      <c r="M17" s="1217"/>
      <c r="N17" s="1217"/>
      <c r="O17" s="157"/>
      <c r="P17" s="157"/>
      <c r="Q17" s="1217"/>
      <c r="R17" s="1217"/>
      <c r="S17" s="1217"/>
      <c r="T17" s="1217"/>
      <c r="U17" s="1217"/>
      <c r="V17" s="317"/>
      <c r="X17" s="1224"/>
      <c r="Y17" s="1225"/>
      <c r="Z17" s="1220"/>
      <c r="AA17" s="1221"/>
      <c r="AB17" s="1220"/>
      <c r="AC17" s="1221"/>
      <c r="AD17" s="468"/>
      <c r="AE17" s="157" t="s">
        <v>309</v>
      </c>
      <c r="AF17" s="157"/>
      <c r="AH17" s="1217"/>
      <c r="AI17" s="1217"/>
      <c r="AJ17" s="1217"/>
      <c r="AK17" s="1217"/>
      <c r="AL17" s="1217"/>
      <c r="AM17" s="157" t="s">
        <v>309</v>
      </c>
      <c r="AN17" s="157"/>
      <c r="AO17" s="157"/>
      <c r="AP17" s="1217"/>
      <c r="AQ17" s="1217"/>
      <c r="AR17" s="1217"/>
      <c r="AS17" s="1217"/>
      <c r="AT17" s="1217"/>
      <c r="AU17" s="157" t="s">
        <v>309</v>
      </c>
      <c r="AV17" s="28"/>
    </row>
    <row r="18" spans="1:56" ht="15" customHeight="1" x14ac:dyDescent="0.2">
      <c r="A18" s="29"/>
      <c r="B18" s="1230"/>
      <c r="C18" s="1230"/>
      <c r="D18" s="1230"/>
      <c r="E18" s="157" t="s">
        <v>308</v>
      </c>
      <c r="F18" s="207"/>
      <c r="G18" s="207"/>
      <c r="H18" s="207"/>
      <c r="I18" s="157"/>
      <c r="J18" s="1217"/>
      <c r="K18" s="1217"/>
      <c r="L18" s="1217"/>
      <c r="M18" s="1217"/>
      <c r="N18" s="1217"/>
      <c r="O18" s="157"/>
      <c r="P18" s="157"/>
      <c r="Q18" s="1217"/>
      <c r="R18" s="1217"/>
      <c r="S18" s="1217"/>
      <c r="T18" s="1217"/>
      <c r="U18" s="1217"/>
      <c r="V18" s="317"/>
      <c r="X18" s="1224"/>
      <c r="Y18" s="1225"/>
      <c r="Z18" s="1220"/>
      <c r="AA18" s="1221"/>
      <c r="AB18" s="1220"/>
      <c r="AC18" s="1221"/>
      <c r="AD18" s="468"/>
      <c r="AE18" s="157" t="s">
        <v>309</v>
      </c>
      <c r="AF18" s="157"/>
      <c r="AH18" s="1217"/>
      <c r="AI18" s="1217"/>
      <c r="AJ18" s="1217"/>
      <c r="AK18" s="1217"/>
      <c r="AL18" s="1217"/>
      <c r="AM18" s="157" t="s">
        <v>309</v>
      </c>
      <c r="AN18" s="157"/>
      <c r="AO18" s="157"/>
      <c r="AP18" s="1217"/>
      <c r="AQ18" s="1217"/>
      <c r="AR18" s="1217"/>
      <c r="AS18" s="1217"/>
      <c r="AT18" s="1217"/>
      <c r="AU18" s="157" t="s">
        <v>309</v>
      </c>
      <c r="AV18" s="28"/>
    </row>
    <row r="19" spans="1:56" ht="15" customHeight="1" x14ac:dyDescent="0.2">
      <c r="A19" s="208"/>
      <c r="B19" s="1230"/>
      <c r="C19" s="1230"/>
      <c r="D19" s="1230"/>
      <c r="E19" s="157" t="s">
        <v>308</v>
      </c>
      <c r="F19" s="207"/>
      <c r="G19" s="207"/>
      <c r="H19" s="207"/>
      <c r="I19" s="207"/>
      <c r="J19" s="1217"/>
      <c r="K19" s="1217"/>
      <c r="L19" s="1217"/>
      <c r="M19" s="1217"/>
      <c r="N19" s="1217"/>
      <c r="O19" s="207"/>
      <c r="P19" s="207"/>
      <c r="Q19" s="1217"/>
      <c r="R19" s="1217"/>
      <c r="S19" s="1217"/>
      <c r="T19" s="1217"/>
      <c r="U19" s="1217"/>
      <c r="V19" s="317"/>
      <c r="X19" s="1224"/>
      <c r="Y19" s="1225"/>
      <c r="Z19" s="1220"/>
      <c r="AA19" s="1221"/>
      <c r="AB19" s="1220"/>
      <c r="AC19" s="1221"/>
      <c r="AD19" s="468"/>
      <c r="AE19" s="157" t="s">
        <v>309</v>
      </c>
      <c r="AF19" s="207"/>
      <c r="AH19" s="1217"/>
      <c r="AI19" s="1217"/>
      <c r="AJ19" s="1217"/>
      <c r="AK19" s="1217"/>
      <c r="AL19" s="1217"/>
      <c r="AM19" s="157" t="s">
        <v>309</v>
      </c>
      <c r="AN19" s="207"/>
      <c r="AO19" s="207"/>
      <c r="AP19" s="1217"/>
      <c r="AQ19" s="1217"/>
      <c r="AR19" s="1217"/>
      <c r="AS19" s="1217"/>
      <c r="AT19" s="1217"/>
      <c r="AU19" s="157" t="s">
        <v>309</v>
      </c>
      <c r="AV19" s="206"/>
    </row>
    <row r="20" spans="1:56" ht="15" customHeight="1" x14ac:dyDescent="0.2">
      <c r="A20" s="208"/>
      <c r="B20" s="1230"/>
      <c r="C20" s="1230"/>
      <c r="D20" s="1230"/>
      <c r="E20" s="157" t="s">
        <v>308</v>
      </c>
      <c r="F20" s="207"/>
      <c r="G20" s="207"/>
      <c r="H20" s="207"/>
      <c r="I20" s="207"/>
      <c r="J20" s="1217"/>
      <c r="K20" s="1217"/>
      <c r="L20" s="1217"/>
      <c r="M20" s="1217"/>
      <c r="N20" s="1217"/>
      <c r="O20" s="207"/>
      <c r="P20" s="207"/>
      <c r="Q20" s="1217"/>
      <c r="R20" s="1217"/>
      <c r="S20" s="1217"/>
      <c r="T20" s="1217"/>
      <c r="U20" s="1217"/>
      <c r="V20" s="317"/>
      <c r="X20" s="1224"/>
      <c r="Y20" s="1225"/>
      <c r="Z20" s="1220"/>
      <c r="AA20" s="1221"/>
      <c r="AB20" s="1220"/>
      <c r="AC20" s="1221"/>
      <c r="AD20" s="468"/>
      <c r="AE20" s="157" t="s">
        <v>309</v>
      </c>
      <c r="AF20" s="207"/>
      <c r="AH20" s="1217"/>
      <c r="AI20" s="1217"/>
      <c r="AJ20" s="1217"/>
      <c r="AK20" s="1217"/>
      <c r="AL20" s="1217"/>
      <c r="AM20" s="157" t="s">
        <v>309</v>
      </c>
      <c r="AN20" s="207"/>
      <c r="AO20" s="207"/>
      <c r="AP20" s="1217"/>
      <c r="AQ20" s="1217"/>
      <c r="AR20" s="1217"/>
      <c r="AS20" s="1217"/>
      <c r="AT20" s="1217"/>
      <c r="AU20" s="157" t="s">
        <v>309</v>
      </c>
      <c r="AV20" s="206"/>
    </row>
    <row r="21" spans="1:56" ht="15" customHeight="1" x14ac:dyDescent="0.2">
      <c r="A21" s="208"/>
      <c r="B21" s="1230"/>
      <c r="C21" s="1230"/>
      <c r="D21" s="1230"/>
      <c r="E21" s="157" t="s">
        <v>308</v>
      </c>
      <c r="F21" s="207"/>
      <c r="G21" s="207"/>
      <c r="H21" s="207"/>
      <c r="I21" s="207"/>
      <c r="J21" s="1217"/>
      <c r="K21" s="1217"/>
      <c r="L21" s="1217"/>
      <c r="M21" s="1217"/>
      <c r="N21" s="1217"/>
      <c r="O21" s="207"/>
      <c r="P21" s="207"/>
      <c r="Q21" s="1217"/>
      <c r="R21" s="1217"/>
      <c r="S21" s="1217"/>
      <c r="T21" s="1217"/>
      <c r="U21" s="1217"/>
      <c r="V21" s="317"/>
      <c r="X21" s="1224"/>
      <c r="Y21" s="1225"/>
      <c r="Z21" s="1220"/>
      <c r="AA21" s="1221"/>
      <c r="AB21" s="1220"/>
      <c r="AC21" s="1221"/>
      <c r="AD21" s="468"/>
      <c r="AE21" s="157" t="s">
        <v>309</v>
      </c>
      <c r="AF21" s="207"/>
      <c r="AH21" s="1217"/>
      <c r="AI21" s="1217"/>
      <c r="AJ21" s="1217"/>
      <c r="AK21" s="1217"/>
      <c r="AL21" s="1217"/>
      <c r="AM21" s="157" t="s">
        <v>309</v>
      </c>
      <c r="AN21" s="207"/>
      <c r="AO21" s="207"/>
      <c r="AP21" s="1217"/>
      <c r="AQ21" s="1217"/>
      <c r="AR21" s="1217"/>
      <c r="AS21" s="1217"/>
      <c r="AT21" s="1217"/>
      <c r="AU21" s="157" t="s">
        <v>309</v>
      </c>
      <c r="AV21" s="206"/>
    </row>
    <row r="22" spans="1:56" ht="15" customHeight="1" x14ac:dyDescent="0.2">
      <c r="A22" s="208"/>
      <c r="B22" s="1230"/>
      <c r="C22" s="1230"/>
      <c r="D22" s="1230"/>
      <c r="E22" s="157" t="s">
        <v>308</v>
      </c>
      <c r="F22" s="207"/>
      <c r="G22" s="207"/>
      <c r="H22" s="207"/>
      <c r="I22" s="207"/>
      <c r="J22" s="1217"/>
      <c r="K22" s="1217"/>
      <c r="L22" s="1217"/>
      <c r="M22" s="1217"/>
      <c r="N22" s="1217"/>
      <c r="O22" s="207"/>
      <c r="P22" s="207"/>
      <c r="Q22" s="1217"/>
      <c r="R22" s="1217"/>
      <c r="S22" s="1217"/>
      <c r="T22" s="1217"/>
      <c r="U22" s="1217"/>
      <c r="V22" s="317"/>
      <c r="X22" s="1224"/>
      <c r="Y22" s="1225"/>
      <c r="Z22" s="1220"/>
      <c r="AA22" s="1221"/>
      <c r="AB22" s="1220"/>
      <c r="AC22" s="1221"/>
      <c r="AD22" s="468"/>
      <c r="AE22" s="157" t="s">
        <v>309</v>
      </c>
      <c r="AF22" s="207"/>
      <c r="AH22" s="1217"/>
      <c r="AI22" s="1217"/>
      <c r="AJ22" s="1217"/>
      <c r="AK22" s="1217"/>
      <c r="AL22" s="1217"/>
      <c r="AM22" s="157" t="s">
        <v>309</v>
      </c>
      <c r="AN22" s="207"/>
      <c r="AO22" s="207"/>
      <c r="AP22" s="1217"/>
      <c r="AQ22" s="1217"/>
      <c r="AR22" s="1217"/>
      <c r="AS22" s="1217"/>
      <c r="AT22" s="1217"/>
      <c r="AU22" s="157" t="s">
        <v>309</v>
      </c>
      <c r="AV22" s="206"/>
    </row>
    <row r="23" spans="1:56" ht="15" customHeight="1" x14ac:dyDescent="0.2">
      <c r="A23" s="208"/>
      <c r="B23" s="1230"/>
      <c r="C23" s="1230"/>
      <c r="D23" s="1230"/>
      <c r="E23" s="157" t="s">
        <v>308</v>
      </c>
      <c r="F23" s="207"/>
      <c r="G23" s="207"/>
      <c r="H23" s="207"/>
      <c r="I23" s="207"/>
      <c r="J23" s="1217"/>
      <c r="K23" s="1217"/>
      <c r="L23" s="1217"/>
      <c r="M23" s="1217"/>
      <c r="N23" s="1217"/>
      <c r="O23" s="207"/>
      <c r="P23" s="207"/>
      <c r="Q23" s="1217"/>
      <c r="R23" s="1217"/>
      <c r="S23" s="1217"/>
      <c r="T23" s="1217"/>
      <c r="U23" s="1217"/>
      <c r="V23" s="317"/>
      <c r="X23" s="1224"/>
      <c r="Y23" s="1225"/>
      <c r="Z23" s="1220"/>
      <c r="AA23" s="1221"/>
      <c r="AB23" s="1220"/>
      <c r="AC23" s="1221"/>
      <c r="AD23" s="468"/>
      <c r="AE23" s="157" t="s">
        <v>309</v>
      </c>
      <c r="AF23" s="207"/>
      <c r="AH23" s="1217"/>
      <c r="AI23" s="1217"/>
      <c r="AJ23" s="1217"/>
      <c r="AK23" s="1217"/>
      <c r="AL23" s="1217"/>
      <c r="AM23" s="157" t="s">
        <v>309</v>
      </c>
      <c r="AN23" s="207"/>
      <c r="AO23" s="207"/>
      <c r="AP23" s="1217"/>
      <c r="AQ23" s="1217"/>
      <c r="AR23" s="1217"/>
      <c r="AS23" s="1217"/>
      <c r="AT23" s="1217"/>
      <c r="AU23" s="157" t="s">
        <v>309</v>
      </c>
      <c r="AV23" s="206"/>
    </row>
    <row r="24" spans="1:56" ht="15" customHeight="1" x14ac:dyDescent="0.2">
      <c r="A24" s="208"/>
      <c r="B24" s="1230"/>
      <c r="C24" s="1230"/>
      <c r="D24" s="1230"/>
      <c r="E24" s="157" t="s">
        <v>308</v>
      </c>
      <c r="F24" s="207"/>
      <c r="G24" s="207"/>
      <c r="H24" s="207"/>
      <c r="I24" s="207"/>
      <c r="J24" s="1217"/>
      <c r="K24" s="1217"/>
      <c r="L24" s="1217"/>
      <c r="M24" s="1217"/>
      <c r="N24" s="1217"/>
      <c r="O24" s="207"/>
      <c r="P24" s="207"/>
      <c r="Q24" s="1217"/>
      <c r="R24" s="1217"/>
      <c r="S24" s="1217"/>
      <c r="T24" s="1217"/>
      <c r="U24" s="1217"/>
      <c r="V24" s="317"/>
      <c r="X24" s="1224"/>
      <c r="Y24" s="1225"/>
      <c r="Z24" s="1220"/>
      <c r="AA24" s="1221"/>
      <c r="AB24" s="1220"/>
      <c r="AC24" s="1221"/>
      <c r="AD24" s="468"/>
      <c r="AE24" s="157" t="s">
        <v>309</v>
      </c>
      <c r="AF24" s="207"/>
      <c r="AH24" s="1217"/>
      <c r="AI24" s="1217"/>
      <c r="AJ24" s="1217"/>
      <c r="AK24" s="1217"/>
      <c r="AL24" s="1217"/>
      <c r="AM24" s="157" t="s">
        <v>309</v>
      </c>
      <c r="AN24" s="207"/>
      <c r="AO24" s="207"/>
      <c r="AP24" s="1217"/>
      <c r="AQ24" s="1217"/>
      <c r="AR24" s="1217"/>
      <c r="AS24" s="1217"/>
      <c r="AT24" s="1217"/>
      <c r="AU24" s="157" t="s">
        <v>309</v>
      </c>
      <c r="AV24" s="206"/>
    </row>
    <row r="25" spans="1:56" ht="15" customHeight="1" x14ac:dyDescent="0.2">
      <c r="A25" s="208"/>
      <c r="B25" s="1230"/>
      <c r="C25" s="1230"/>
      <c r="D25" s="1230"/>
      <c r="E25" s="157" t="s">
        <v>308</v>
      </c>
      <c r="F25" s="207"/>
      <c r="G25" s="207"/>
      <c r="H25" s="207"/>
      <c r="I25" s="207"/>
      <c r="J25" s="1217"/>
      <c r="K25" s="1217"/>
      <c r="L25" s="1217"/>
      <c r="M25" s="1217"/>
      <c r="N25" s="1217"/>
      <c r="O25" s="207"/>
      <c r="P25" s="207"/>
      <c r="Q25" s="1217"/>
      <c r="R25" s="1217"/>
      <c r="S25" s="1217"/>
      <c r="T25" s="1217"/>
      <c r="U25" s="1217"/>
      <c r="V25" s="317"/>
      <c r="X25" s="1224"/>
      <c r="Y25" s="1225"/>
      <c r="Z25" s="1220"/>
      <c r="AA25" s="1221"/>
      <c r="AB25" s="1220"/>
      <c r="AC25" s="1221"/>
      <c r="AD25" s="468"/>
      <c r="AE25" s="157" t="s">
        <v>309</v>
      </c>
      <c r="AF25" s="207"/>
      <c r="AH25" s="1217"/>
      <c r="AI25" s="1217"/>
      <c r="AJ25" s="1217"/>
      <c r="AK25" s="1217"/>
      <c r="AL25" s="1217"/>
      <c r="AM25" s="157" t="s">
        <v>309</v>
      </c>
      <c r="AN25" s="207"/>
      <c r="AO25" s="207"/>
      <c r="AP25" s="1217"/>
      <c r="AQ25" s="1217"/>
      <c r="AR25" s="1217"/>
      <c r="AS25" s="1217"/>
      <c r="AT25" s="1217"/>
      <c r="AU25" s="157" t="s">
        <v>309</v>
      </c>
      <c r="AV25" s="206"/>
    </row>
    <row r="26" spans="1:56" ht="15" customHeight="1" x14ac:dyDescent="0.2">
      <c r="A26" s="29"/>
      <c r="B26" s="1230"/>
      <c r="C26" s="1230"/>
      <c r="D26" s="1230"/>
      <c r="E26" s="157" t="s">
        <v>308</v>
      </c>
      <c r="F26" s="157"/>
      <c r="G26" s="157"/>
      <c r="H26" s="157"/>
      <c r="I26" s="157"/>
      <c r="J26" s="1217"/>
      <c r="K26" s="1217"/>
      <c r="L26" s="1217"/>
      <c r="M26" s="1217"/>
      <c r="N26" s="1217"/>
      <c r="O26" s="157"/>
      <c r="P26" s="157"/>
      <c r="Q26" s="1217"/>
      <c r="R26" s="1217"/>
      <c r="S26" s="1217"/>
      <c r="T26" s="1217"/>
      <c r="U26" s="1217"/>
      <c r="V26" s="317"/>
      <c r="X26" s="1224"/>
      <c r="Y26" s="1225"/>
      <c r="Z26" s="1220"/>
      <c r="AA26" s="1221"/>
      <c r="AB26" s="1220"/>
      <c r="AC26" s="1221"/>
      <c r="AD26" s="468"/>
      <c r="AE26" s="157" t="s">
        <v>309</v>
      </c>
      <c r="AF26" s="157"/>
      <c r="AH26" s="1217"/>
      <c r="AI26" s="1217"/>
      <c r="AJ26" s="1217"/>
      <c r="AK26" s="1217"/>
      <c r="AL26" s="1217"/>
      <c r="AM26" s="157" t="s">
        <v>309</v>
      </c>
      <c r="AN26" s="157"/>
      <c r="AO26" s="157"/>
      <c r="AP26" s="1217"/>
      <c r="AQ26" s="1217"/>
      <c r="AR26" s="1217"/>
      <c r="AS26" s="1217"/>
      <c r="AT26" s="1217"/>
      <c r="AU26" s="157" t="s">
        <v>309</v>
      </c>
      <c r="AV26" s="28"/>
      <c r="AW26" s="156"/>
      <c r="AX26" s="156"/>
      <c r="AY26" s="156"/>
      <c r="AZ26" s="156"/>
      <c r="BA26" s="156"/>
      <c r="BB26" s="156"/>
      <c r="BC26" s="156"/>
      <c r="BD26" s="156"/>
    </row>
    <row r="27" spans="1:56" ht="15" customHeight="1" x14ac:dyDescent="0.2">
      <c r="A27" s="29"/>
      <c r="B27" s="157" t="s">
        <v>310</v>
      </c>
      <c r="C27" s="157"/>
      <c r="D27" s="157"/>
      <c r="E27" s="157"/>
      <c r="F27" s="157"/>
      <c r="G27" s="157"/>
      <c r="H27" s="157"/>
      <c r="I27" s="157"/>
      <c r="J27" s="1217"/>
      <c r="K27" s="1217"/>
      <c r="L27" s="1217"/>
      <c r="M27" s="1217"/>
      <c r="N27" s="1217"/>
      <c r="O27" s="157"/>
      <c r="P27" s="157"/>
      <c r="Q27" s="157"/>
      <c r="R27" s="410"/>
      <c r="S27" s="410"/>
      <c r="T27" s="410"/>
      <c r="U27" s="410"/>
      <c r="V27" s="157"/>
      <c r="W27" s="157"/>
      <c r="X27" s="157"/>
      <c r="Y27" s="157"/>
      <c r="Z27" s="157"/>
      <c r="AA27" s="157"/>
      <c r="AB27" s="157"/>
      <c r="AD27" s="157"/>
      <c r="AE27" s="157" t="s">
        <v>311</v>
      </c>
      <c r="AF27" s="157"/>
      <c r="AG27" s="157"/>
      <c r="AH27" s="410"/>
      <c r="AI27" s="410"/>
      <c r="AJ27" s="410"/>
      <c r="AK27" s="410"/>
      <c r="AM27" s="157"/>
      <c r="AN27" s="157"/>
      <c r="AP27" s="1223">
        <f>SUM(AP16:AT26)</f>
        <v>0</v>
      </c>
      <c r="AQ27" s="1223"/>
      <c r="AR27" s="1223"/>
      <c r="AS27" s="1223"/>
      <c r="AT27" s="1223"/>
      <c r="AU27" s="157" t="s">
        <v>309</v>
      </c>
      <c r="AV27" s="28"/>
      <c r="AW27" s="156"/>
      <c r="AX27" s="156"/>
      <c r="AY27" s="156"/>
      <c r="AZ27" s="156"/>
      <c r="BA27" s="156"/>
      <c r="BB27" s="156"/>
      <c r="BC27" s="156"/>
      <c r="BD27" s="156"/>
    </row>
    <row r="28" spans="1:56" ht="15" customHeight="1" x14ac:dyDescent="0.2">
      <c r="A28" s="29"/>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row>
    <row r="29" spans="1:56" ht="15" customHeight="1" x14ac:dyDescent="0.2">
      <c r="A29" s="29"/>
      <c r="B29" s="157" t="s">
        <v>312</v>
      </c>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217"/>
      <c r="AI29" s="1217"/>
      <c r="AJ29" s="1217"/>
      <c r="AK29" s="1217"/>
      <c r="AL29" s="1217"/>
      <c r="AM29" s="157" t="s">
        <v>309</v>
      </c>
      <c r="AN29" s="157"/>
      <c r="AO29" s="157"/>
      <c r="AP29" s="1217"/>
      <c r="AQ29" s="1217"/>
      <c r="AR29" s="1217"/>
      <c r="AS29" s="1217"/>
      <c r="AT29" s="1217"/>
      <c r="AU29" s="157" t="s">
        <v>309</v>
      </c>
      <c r="AV29" s="28"/>
      <c r="AW29" s="156"/>
      <c r="AX29" s="156"/>
      <c r="AY29" s="156"/>
      <c r="AZ29" s="156"/>
      <c r="BA29" s="156"/>
      <c r="BB29" s="156"/>
      <c r="BC29" s="156"/>
      <c r="BD29" s="156"/>
    </row>
    <row r="30" spans="1:56" ht="15" customHeight="1" x14ac:dyDescent="0.2">
      <c r="A30" s="29"/>
      <c r="B30" s="157" t="s">
        <v>313</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217"/>
      <c r="AI30" s="1217"/>
      <c r="AJ30" s="1217"/>
      <c r="AK30" s="1217"/>
      <c r="AL30" s="1217"/>
      <c r="AM30" s="157" t="s">
        <v>309</v>
      </c>
      <c r="AN30" s="157"/>
      <c r="AO30" s="157"/>
      <c r="AP30" s="1217"/>
      <c r="AQ30" s="1217"/>
      <c r="AR30" s="1217"/>
      <c r="AS30" s="1217"/>
      <c r="AT30" s="1217"/>
      <c r="AU30" s="157" t="s">
        <v>309</v>
      </c>
      <c r="AV30" s="28"/>
      <c r="AW30" s="156"/>
      <c r="AX30" s="156"/>
      <c r="AY30" s="156"/>
      <c r="AZ30" s="156"/>
      <c r="BA30" s="156"/>
      <c r="BB30" s="156"/>
      <c r="BC30" s="156"/>
      <c r="BD30" s="156"/>
    </row>
    <row r="31" spans="1:56" ht="15" customHeight="1" x14ac:dyDescent="0.2">
      <c r="A31" s="29"/>
      <c r="B31" s="157" t="s">
        <v>314</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217"/>
      <c r="AI31" s="1217"/>
      <c r="AJ31" s="1217"/>
      <c r="AK31" s="1217"/>
      <c r="AL31" s="1217"/>
      <c r="AM31" s="157" t="s">
        <v>309</v>
      </c>
      <c r="AN31" s="157"/>
      <c r="AO31" s="157"/>
      <c r="AP31" s="1217"/>
      <c r="AQ31" s="1217"/>
      <c r="AR31" s="1217"/>
      <c r="AS31" s="1217"/>
      <c r="AT31" s="1217"/>
      <c r="AU31" s="157" t="s">
        <v>309</v>
      </c>
      <c r="AV31" s="28"/>
      <c r="AW31" s="156"/>
      <c r="AX31" s="156"/>
      <c r="AY31" s="156"/>
      <c r="AZ31" s="156"/>
      <c r="BA31" s="156"/>
      <c r="BB31" s="156"/>
      <c r="BC31" s="156"/>
      <c r="BD31" s="156"/>
    </row>
    <row r="32" spans="1:56" ht="15" customHeight="1" x14ac:dyDescent="0.2">
      <c r="A32" s="29"/>
      <c r="B32" s="157" t="s">
        <v>315</v>
      </c>
      <c r="C32" s="157"/>
      <c r="D32" s="157"/>
      <c r="E32" s="157"/>
      <c r="F32" s="157"/>
      <c r="G32" s="157"/>
      <c r="H32" s="157"/>
      <c r="I32" s="157"/>
      <c r="J32" s="157"/>
      <c r="K32" s="157"/>
      <c r="L32" s="1217"/>
      <c r="M32" s="1217"/>
      <c r="N32" s="1217"/>
      <c r="O32" s="1217"/>
      <c r="P32" s="1217"/>
      <c r="Q32" s="1217"/>
      <c r="R32" s="1217"/>
      <c r="S32" s="1217"/>
      <c r="T32" s="1217"/>
      <c r="U32" s="1217"/>
      <c r="V32" s="1217"/>
      <c r="W32" s="1217"/>
      <c r="X32" s="157"/>
      <c r="Y32" s="157"/>
      <c r="Z32" s="157"/>
      <c r="AA32" s="157"/>
      <c r="AB32" s="157"/>
      <c r="AC32" s="157"/>
      <c r="AD32" s="157"/>
      <c r="AE32" s="157"/>
      <c r="AF32" s="157"/>
      <c r="AG32" s="157"/>
      <c r="AH32" s="1217"/>
      <c r="AI32" s="1217"/>
      <c r="AJ32" s="1217"/>
      <c r="AK32" s="1217"/>
      <c r="AL32" s="1217"/>
      <c r="AM32" s="157" t="s">
        <v>309</v>
      </c>
      <c r="AN32" s="157"/>
      <c r="AO32" s="157"/>
      <c r="AP32" s="1217"/>
      <c r="AQ32" s="1217"/>
      <c r="AR32" s="1217"/>
      <c r="AS32" s="1217"/>
      <c r="AT32" s="1217"/>
      <c r="AU32" s="157" t="s">
        <v>309</v>
      </c>
      <c r="AV32" s="28"/>
      <c r="AW32" s="156"/>
      <c r="AX32" s="156"/>
      <c r="AY32" s="156"/>
      <c r="AZ32" s="156"/>
      <c r="BA32" s="156"/>
      <c r="BB32" s="156"/>
      <c r="BC32" s="156"/>
      <c r="BD32" s="156"/>
    </row>
    <row r="33" spans="1:56" ht="15" customHeight="1" x14ac:dyDescent="0.2">
      <c r="A33" s="29"/>
      <c r="B33" s="157" t="s">
        <v>315</v>
      </c>
      <c r="C33" s="157"/>
      <c r="D33" s="157"/>
      <c r="E33" s="157"/>
      <c r="F33" s="157"/>
      <c r="G33" s="157"/>
      <c r="H33" s="157"/>
      <c r="I33" s="157"/>
      <c r="J33" s="157"/>
      <c r="K33" s="157"/>
      <c r="L33" s="1217"/>
      <c r="M33" s="1217"/>
      <c r="N33" s="1217"/>
      <c r="O33" s="1217"/>
      <c r="P33" s="1217"/>
      <c r="Q33" s="1217"/>
      <c r="R33" s="1217"/>
      <c r="S33" s="1217"/>
      <c r="T33" s="1217"/>
      <c r="U33" s="1217"/>
      <c r="V33" s="1217"/>
      <c r="W33" s="1217"/>
      <c r="X33" s="157"/>
      <c r="Y33" s="157"/>
      <c r="Z33" s="157"/>
      <c r="AA33" s="157"/>
      <c r="AB33" s="157"/>
      <c r="AC33" s="157"/>
      <c r="AD33" s="157"/>
      <c r="AE33" s="157"/>
      <c r="AF33" s="157"/>
      <c r="AG33" s="157"/>
      <c r="AH33" s="1217"/>
      <c r="AI33" s="1217"/>
      <c r="AJ33" s="1217"/>
      <c r="AK33" s="1217"/>
      <c r="AL33" s="1217"/>
      <c r="AM33" s="157" t="s">
        <v>309</v>
      </c>
      <c r="AN33" s="157"/>
      <c r="AO33" s="157"/>
      <c r="AP33" s="1217"/>
      <c r="AQ33" s="1217"/>
      <c r="AR33" s="1217"/>
      <c r="AS33" s="1217"/>
      <c r="AT33" s="1217"/>
      <c r="AU33" s="157" t="s">
        <v>309</v>
      </c>
      <c r="AV33" s="28"/>
      <c r="AW33" s="156"/>
      <c r="AX33" s="156"/>
      <c r="AY33" s="156"/>
      <c r="AZ33" s="156"/>
      <c r="BA33" s="156"/>
      <c r="BB33" s="156"/>
      <c r="BC33" s="156"/>
      <c r="BD33" s="156"/>
    </row>
    <row r="34" spans="1:56" ht="15" customHeight="1" x14ac:dyDescent="0.2">
      <c r="A34" s="29"/>
      <c r="B34" s="157" t="s">
        <v>315</v>
      </c>
      <c r="C34" s="157"/>
      <c r="D34" s="157"/>
      <c r="E34" s="157"/>
      <c r="F34" s="157"/>
      <c r="G34" s="157"/>
      <c r="H34" s="157"/>
      <c r="I34" s="157"/>
      <c r="J34" s="157"/>
      <c r="K34" s="157"/>
      <c r="L34" s="1217"/>
      <c r="M34" s="1217"/>
      <c r="N34" s="1217"/>
      <c r="O34" s="1217"/>
      <c r="P34" s="1217"/>
      <c r="Q34" s="1217"/>
      <c r="R34" s="1217"/>
      <c r="S34" s="1217"/>
      <c r="T34" s="1217"/>
      <c r="U34" s="1217"/>
      <c r="V34" s="1217"/>
      <c r="W34" s="1217"/>
      <c r="X34" s="157"/>
      <c r="Y34" s="157"/>
      <c r="Z34" s="157"/>
      <c r="AA34" s="157"/>
      <c r="AB34" s="157"/>
      <c r="AC34" s="157"/>
      <c r="AD34" s="157"/>
      <c r="AE34" s="157"/>
      <c r="AF34" s="157"/>
      <c r="AG34" s="157"/>
      <c r="AH34" s="1217"/>
      <c r="AI34" s="1217"/>
      <c r="AJ34" s="1217"/>
      <c r="AK34" s="1217"/>
      <c r="AL34" s="1217"/>
      <c r="AM34" s="157" t="s">
        <v>309</v>
      </c>
      <c r="AN34" s="157"/>
      <c r="AO34" s="157"/>
      <c r="AP34" s="1217"/>
      <c r="AQ34" s="1217"/>
      <c r="AR34" s="1217"/>
      <c r="AS34" s="1217"/>
      <c r="AT34" s="1217"/>
      <c r="AU34" s="157" t="s">
        <v>309</v>
      </c>
      <c r="AV34" s="28"/>
      <c r="AW34" s="156"/>
      <c r="AX34" s="156"/>
      <c r="AY34" s="156"/>
      <c r="AZ34" s="156"/>
      <c r="BA34" s="156"/>
      <c r="BB34" s="156"/>
      <c r="BC34" s="156"/>
      <c r="BD34" s="156"/>
    </row>
    <row r="35" spans="1:56" ht="15" customHeight="1" x14ac:dyDescent="0.2">
      <c r="A35" s="29"/>
      <c r="B35" s="157" t="s">
        <v>315</v>
      </c>
      <c r="C35" s="157"/>
      <c r="D35" s="157"/>
      <c r="E35" s="157"/>
      <c r="F35" s="157"/>
      <c r="G35" s="157"/>
      <c r="H35" s="157"/>
      <c r="I35" s="157"/>
      <c r="J35" s="157"/>
      <c r="K35" s="157"/>
      <c r="L35" s="1217"/>
      <c r="M35" s="1217"/>
      <c r="N35" s="1217"/>
      <c r="O35" s="1217"/>
      <c r="P35" s="1217"/>
      <c r="Q35" s="1217"/>
      <c r="R35" s="1217"/>
      <c r="S35" s="1217"/>
      <c r="T35" s="1217"/>
      <c r="U35" s="1217"/>
      <c r="V35" s="1217"/>
      <c r="W35" s="1217"/>
      <c r="X35" s="157"/>
      <c r="Y35" s="157"/>
      <c r="Z35" s="157"/>
      <c r="AA35" s="157"/>
      <c r="AB35" s="157"/>
      <c r="AC35" s="157"/>
      <c r="AD35" s="157"/>
      <c r="AE35" s="157"/>
      <c r="AF35" s="157"/>
      <c r="AG35" s="157"/>
      <c r="AH35" s="1217"/>
      <c r="AI35" s="1217"/>
      <c r="AJ35" s="1217"/>
      <c r="AK35" s="1217"/>
      <c r="AL35" s="1217"/>
      <c r="AM35" s="157" t="s">
        <v>309</v>
      </c>
      <c r="AN35" s="157"/>
      <c r="AO35" s="157"/>
      <c r="AP35" s="1217"/>
      <c r="AQ35" s="1217"/>
      <c r="AR35" s="1217"/>
      <c r="AS35" s="1217"/>
      <c r="AT35" s="1217"/>
      <c r="AU35" s="157" t="s">
        <v>309</v>
      </c>
      <c r="AV35" s="28"/>
      <c r="AW35" s="156"/>
      <c r="AX35" s="156"/>
      <c r="AY35" s="156"/>
      <c r="AZ35" s="156"/>
      <c r="BA35" s="156"/>
      <c r="BB35" s="156"/>
      <c r="BC35" s="156"/>
      <c r="BD35" s="156"/>
    </row>
    <row r="36" spans="1:56" ht="15" customHeight="1"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c r="AW36" s="156"/>
      <c r="AX36" s="156"/>
      <c r="AY36" s="156"/>
      <c r="AZ36" s="156"/>
      <c r="BA36" s="156"/>
      <c r="BB36" s="156"/>
      <c r="BC36" s="156"/>
      <c r="BD36" s="156"/>
    </row>
    <row r="37" spans="1:56" ht="15" customHeight="1" x14ac:dyDescent="0.2">
      <c r="A37" s="29"/>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205" t="s">
        <v>316</v>
      </c>
      <c r="AO37" s="157"/>
      <c r="AP37" s="1223">
        <f>SUM(AP29:AT35)</f>
        <v>0</v>
      </c>
      <c r="AQ37" s="1223"/>
      <c r="AR37" s="1223"/>
      <c r="AS37" s="1223"/>
      <c r="AT37" s="1223"/>
      <c r="AU37" s="162" t="s">
        <v>309</v>
      </c>
      <c r="AV37" s="28"/>
      <c r="AW37" s="156"/>
      <c r="AX37" s="156"/>
      <c r="AY37" s="156"/>
      <c r="AZ37" s="156"/>
      <c r="BA37" s="156"/>
      <c r="BB37" s="156"/>
      <c r="BC37" s="156"/>
      <c r="BD37" s="156"/>
    </row>
    <row r="38" spans="1:56" ht="15" customHeight="1"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c r="AW38" s="156"/>
      <c r="AX38" s="156"/>
      <c r="AY38" s="156"/>
      <c r="AZ38" s="156"/>
      <c r="BA38" s="156"/>
      <c r="BB38" s="156"/>
      <c r="BC38" s="156"/>
      <c r="BD38" s="156"/>
    </row>
    <row r="39" spans="1:56" ht="15" customHeight="1" x14ac:dyDescent="0.2">
      <c r="A39" s="29"/>
      <c r="B39" s="162" t="s">
        <v>298</v>
      </c>
      <c r="C39" s="157"/>
      <c r="D39" s="157"/>
      <c r="E39" s="157"/>
      <c r="F39" s="157"/>
      <c r="G39" s="157"/>
      <c r="H39" s="157"/>
      <c r="I39" s="157"/>
      <c r="J39" s="1226" t="s">
        <v>317</v>
      </c>
      <c r="K39" s="1226"/>
      <c r="L39" s="1226"/>
      <c r="M39" s="1226"/>
      <c r="N39" s="1226"/>
      <c r="O39" s="157"/>
      <c r="P39" s="157"/>
      <c r="Q39" s="157"/>
      <c r="R39" s="157"/>
      <c r="S39" s="157"/>
      <c r="T39" s="157"/>
      <c r="U39" s="157"/>
      <c r="V39" s="157"/>
      <c r="W39" s="157"/>
      <c r="X39" s="157"/>
      <c r="Y39" s="157"/>
      <c r="Z39" s="157"/>
      <c r="AA39" s="157"/>
      <c r="AB39" s="157"/>
      <c r="AC39" s="157"/>
      <c r="AD39" s="157"/>
      <c r="AE39" s="157"/>
      <c r="AF39" s="157"/>
      <c r="AG39" s="157"/>
      <c r="AH39" s="1226" t="s">
        <v>318</v>
      </c>
      <c r="AI39" s="1226"/>
      <c r="AJ39" s="1226"/>
      <c r="AK39" s="1226"/>
      <c r="AL39" s="1226"/>
      <c r="AM39" s="1226"/>
      <c r="AN39" s="157"/>
      <c r="AO39" s="157"/>
      <c r="AP39" s="1226" t="s">
        <v>319</v>
      </c>
      <c r="AQ39" s="1226"/>
      <c r="AR39" s="1226"/>
      <c r="AS39" s="1226"/>
      <c r="AT39" s="1226"/>
      <c r="AU39" s="1226"/>
      <c r="AV39" s="28"/>
      <c r="AW39" s="156"/>
      <c r="AX39" s="156"/>
      <c r="AY39" s="156"/>
      <c r="AZ39" s="156"/>
      <c r="BA39" s="156"/>
      <c r="BB39" s="156"/>
      <c r="BC39" s="156"/>
      <c r="BD39" s="156"/>
    </row>
    <row r="40" spans="1:56" ht="15" customHeight="1" x14ac:dyDescent="0.2">
      <c r="A40" s="29"/>
      <c r="B40" s="157" t="s">
        <v>320</v>
      </c>
      <c r="C40" s="157"/>
      <c r="D40" s="157"/>
      <c r="E40" s="157"/>
      <c r="F40" s="157"/>
      <c r="G40" s="157"/>
      <c r="H40" s="157"/>
      <c r="I40" s="157"/>
      <c r="J40" s="1217"/>
      <c r="K40" s="1217"/>
      <c r="L40" s="1217"/>
      <c r="M40" s="1217"/>
      <c r="N40" s="1217"/>
      <c r="O40" s="1229"/>
      <c r="P40" s="1229"/>
      <c r="Q40" s="1229"/>
      <c r="R40" s="157"/>
      <c r="S40" s="157"/>
      <c r="T40" s="157"/>
      <c r="U40" s="157"/>
      <c r="V40" s="157"/>
      <c r="W40" s="157"/>
      <c r="X40" s="157"/>
      <c r="Y40" s="157"/>
      <c r="Z40" s="157"/>
      <c r="AA40" s="157"/>
      <c r="AB40" s="157"/>
      <c r="AC40" s="157"/>
      <c r="AD40" s="157"/>
      <c r="AE40" s="157"/>
      <c r="AF40" s="157"/>
      <c r="AG40" s="157"/>
      <c r="AH40" s="1217"/>
      <c r="AI40" s="1217"/>
      <c r="AJ40" s="1217"/>
      <c r="AK40" s="1217"/>
      <c r="AL40" s="1217"/>
      <c r="AM40" s="157" t="s">
        <v>309</v>
      </c>
      <c r="AN40" s="157"/>
      <c r="AO40" s="157"/>
      <c r="AP40" s="1217"/>
      <c r="AQ40" s="1217"/>
      <c r="AR40" s="1217"/>
      <c r="AS40" s="1217"/>
      <c r="AT40" s="1217"/>
      <c r="AU40" s="157" t="s">
        <v>309</v>
      </c>
      <c r="AV40" s="28"/>
      <c r="AW40" s="156"/>
      <c r="AX40" s="156"/>
      <c r="AY40" s="156"/>
      <c r="AZ40" s="156"/>
      <c r="BA40" s="156"/>
      <c r="BB40" s="156"/>
      <c r="BC40" s="156"/>
      <c r="BD40" s="156"/>
    </row>
    <row r="41" spans="1:56" ht="15" customHeight="1" x14ac:dyDescent="0.2">
      <c r="A41" s="29"/>
      <c r="B41" s="157" t="s">
        <v>321</v>
      </c>
      <c r="C41" s="157"/>
      <c r="D41" s="157"/>
      <c r="E41" s="157"/>
      <c r="F41" s="157"/>
      <c r="G41" s="157"/>
      <c r="H41" s="157"/>
      <c r="I41" s="157"/>
      <c r="J41" s="1217"/>
      <c r="K41" s="1217"/>
      <c r="L41" s="1217"/>
      <c r="M41" s="1217"/>
      <c r="N41" s="1217"/>
      <c r="O41" s="1229"/>
      <c r="P41" s="1229"/>
      <c r="Q41" s="1229"/>
      <c r="R41" s="317"/>
      <c r="S41" s="317"/>
      <c r="T41" s="317"/>
      <c r="U41" s="317"/>
      <c r="V41" s="317"/>
      <c r="W41" s="317"/>
      <c r="X41" s="317"/>
      <c r="Y41" s="317"/>
      <c r="Z41" s="317"/>
      <c r="AA41" s="317"/>
      <c r="AB41" s="157"/>
      <c r="AC41" s="157"/>
      <c r="AD41" s="157"/>
      <c r="AE41" s="157"/>
      <c r="AF41" s="157"/>
      <c r="AG41" s="157"/>
      <c r="AH41" s="1217"/>
      <c r="AI41" s="1217"/>
      <c r="AJ41" s="1217"/>
      <c r="AK41" s="1217"/>
      <c r="AL41" s="1217"/>
      <c r="AM41" s="157" t="s">
        <v>309</v>
      </c>
      <c r="AN41" s="157"/>
      <c r="AO41" s="157"/>
      <c r="AP41" s="1217"/>
      <c r="AQ41" s="1217"/>
      <c r="AR41" s="1217"/>
      <c r="AS41" s="1217"/>
      <c r="AT41" s="1217"/>
      <c r="AU41" s="157" t="s">
        <v>309</v>
      </c>
      <c r="AV41" s="28"/>
      <c r="AW41" s="156"/>
      <c r="AX41" s="156"/>
      <c r="AY41" s="156"/>
      <c r="AZ41" s="156"/>
      <c r="BA41" s="156"/>
      <c r="BB41" s="156"/>
      <c r="BC41" s="156"/>
      <c r="BD41" s="156"/>
    </row>
    <row r="42" spans="1:56" ht="15" customHeight="1" x14ac:dyDescent="0.2">
      <c r="A42" s="29"/>
      <c r="B42" s="157" t="s">
        <v>322</v>
      </c>
      <c r="C42" s="157"/>
      <c r="D42" s="157"/>
      <c r="E42" s="157"/>
      <c r="F42" s="157"/>
      <c r="G42" s="157"/>
      <c r="H42" s="157"/>
      <c r="I42" s="157"/>
      <c r="J42" s="1217"/>
      <c r="K42" s="1217"/>
      <c r="L42" s="1217"/>
      <c r="M42" s="1217"/>
      <c r="N42" s="1217"/>
      <c r="O42" s="1229"/>
      <c r="P42" s="1229"/>
      <c r="Q42" s="1229"/>
      <c r="R42" s="157"/>
      <c r="S42" s="157"/>
      <c r="T42" s="157"/>
      <c r="U42" s="157"/>
      <c r="V42" s="157"/>
      <c r="W42" s="157"/>
      <c r="X42" s="157"/>
      <c r="Y42" s="157"/>
      <c r="Z42" s="157"/>
      <c r="AA42" s="157"/>
      <c r="AB42" s="157"/>
      <c r="AC42" s="157"/>
      <c r="AD42" s="157"/>
      <c r="AE42" s="157"/>
      <c r="AF42" s="157"/>
      <c r="AG42" s="157"/>
      <c r="AH42" s="1217"/>
      <c r="AI42" s="1217"/>
      <c r="AJ42" s="1217"/>
      <c r="AK42" s="1217"/>
      <c r="AL42" s="1217"/>
      <c r="AM42" s="157" t="s">
        <v>309</v>
      </c>
      <c r="AN42" s="157"/>
      <c r="AO42" s="157"/>
      <c r="AP42" s="1217"/>
      <c r="AQ42" s="1217"/>
      <c r="AR42" s="1217"/>
      <c r="AS42" s="1217"/>
      <c r="AT42" s="1217"/>
      <c r="AU42" s="157" t="s">
        <v>309</v>
      </c>
      <c r="AV42" s="28"/>
      <c r="AW42" s="156"/>
      <c r="AX42" s="156"/>
      <c r="AY42" s="156"/>
      <c r="AZ42" s="156"/>
      <c r="BA42" s="156"/>
      <c r="BB42" s="156"/>
      <c r="BC42" s="156"/>
      <c r="BD42" s="156"/>
    </row>
    <row r="43" spans="1:56" ht="15" customHeight="1" x14ac:dyDescent="0.2">
      <c r="A43" s="29"/>
      <c r="B43" s="157" t="s">
        <v>323</v>
      </c>
      <c r="C43" s="157"/>
      <c r="D43" s="157"/>
      <c r="E43" s="157"/>
      <c r="F43" s="157"/>
      <c r="G43" s="157"/>
      <c r="H43" s="157"/>
      <c r="I43" s="157"/>
      <c r="J43" s="1217"/>
      <c r="K43" s="1217"/>
      <c r="L43" s="1217"/>
      <c r="M43" s="1217"/>
      <c r="N43" s="1217"/>
      <c r="O43" s="1229"/>
      <c r="P43" s="1229"/>
      <c r="Q43" s="1229"/>
      <c r="R43" s="157"/>
      <c r="S43" s="157"/>
      <c r="T43" s="157"/>
      <c r="U43" s="157"/>
      <c r="V43" s="157"/>
      <c r="W43" s="157"/>
      <c r="X43" s="157"/>
      <c r="Y43" s="157"/>
      <c r="Z43" s="157"/>
      <c r="AA43" s="157"/>
      <c r="AB43" s="157"/>
      <c r="AC43" s="157"/>
      <c r="AD43" s="157"/>
      <c r="AE43" s="157"/>
      <c r="AF43" s="157"/>
      <c r="AG43" s="157"/>
      <c r="AH43" s="1217"/>
      <c r="AI43" s="1217"/>
      <c r="AJ43" s="1217"/>
      <c r="AK43" s="1217"/>
      <c r="AL43" s="1217"/>
      <c r="AM43" s="157" t="s">
        <v>309</v>
      </c>
      <c r="AN43" s="157"/>
      <c r="AO43" s="157"/>
      <c r="AP43" s="1217"/>
      <c r="AQ43" s="1217"/>
      <c r="AR43" s="1217"/>
      <c r="AS43" s="1217"/>
      <c r="AT43" s="1217"/>
      <c r="AU43" s="157" t="s">
        <v>309</v>
      </c>
      <c r="AV43" s="28"/>
      <c r="AW43" s="156"/>
      <c r="AX43" s="156"/>
      <c r="AY43" s="156"/>
      <c r="AZ43" s="156"/>
      <c r="BA43" s="156"/>
      <c r="BB43" s="156"/>
      <c r="BC43" s="156"/>
      <c r="BD43" s="156"/>
    </row>
    <row r="44" spans="1:56" ht="15" customHeight="1" x14ac:dyDescent="0.2">
      <c r="A44" s="29"/>
      <c r="B44" s="1217"/>
      <c r="C44" s="1217"/>
      <c r="D44" s="1217"/>
      <c r="E44" s="1217"/>
      <c r="F44" s="1217"/>
      <c r="G44" s="1217"/>
      <c r="H44" s="1217"/>
      <c r="I44" s="1217"/>
      <c r="J44" s="1229"/>
      <c r="K44" s="1229"/>
      <c r="L44" s="1229"/>
      <c r="M44" s="1229"/>
      <c r="N44" s="1229"/>
      <c r="O44" s="1229"/>
      <c r="P44" s="1229"/>
      <c r="Q44" s="1229"/>
      <c r="R44" s="157"/>
      <c r="S44" s="157"/>
      <c r="T44" s="317"/>
      <c r="U44" s="317"/>
      <c r="V44" s="317"/>
      <c r="W44" s="317"/>
      <c r="X44" s="31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28"/>
      <c r="AW44" s="156"/>
      <c r="AX44" s="156"/>
      <c r="AY44" s="156"/>
      <c r="AZ44" s="156"/>
      <c r="BA44" s="156"/>
      <c r="BB44" s="156"/>
      <c r="BC44" s="156"/>
      <c r="BD44" s="156"/>
    </row>
    <row r="45" spans="1:56" ht="15" customHeight="1" x14ac:dyDescent="0.2">
      <c r="A45" s="29"/>
      <c r="B45" s="157" t="s">
        <v>323</v>
      </c>
      <c r="C45" s="157"/>
      <c r="D45" s="157"/>
      <c r="E45" s="157"/>
      <c r="F45" s="157"/>
      <c r="G45" s="157"/>
      <c r="H45" s="157"/>
      <c r="I45" s="157"/>
      <c r="J45" s="1217"/>
      <c r="K45" s="1217"/>
      <c r="L45" s="1217"/>
      <c r="M45" s="1217"/>
      <c r="N45" s="1217"/>
      <c r="O45" s="1229"/>
      <c r="P45" s="1229"/>
      <c r="Q45" s="1229"/>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205" t="s">
        <v>324</v>
      </c>
      <c r="AO45" s="157"/>
      <c r="AP45" s="1223">
        <f>SUM(AP27,AP37,AP40:AT43)</f>
        <v>0</v>
      </c>
      <c r="AQ45" s="1223"/>
      <c r="AR45" s="1223"/>
      <c r="AS45" s="1223"/>
      <c r="AT45" s="1223"/>
      <c r="AU45" s="162" t="s">
        <v>309</v>
      </c>
      <c r="AV45" s="28"/>
      <c r="AW45" s="156"/>
      <c r="AX45" s="156"/>
      <c r="AY45" s="156"/>
      <c r="AZ45" s="156"/>
      <c r="BA45" s="156"/>
      <c r="BB45" s="156"/>
      <c r="BC45" s="156"/>
      <c r="BD45" s="156"/>
    </row>
    <row r="46" spans="1:56" ht="15" customHeight="1" x14ac:dyDescent="0.2">
      <c r="A46" s="29"/>
      <c r="B46" s="1217"/>
      <c r="C46" s="1217"/>
      <c r="D46" s="1217"/>
      <c r="E46" s="1217"/>
      <c r="F46" s="1217"/>
      <c r="G46" s="1217"/>
      <c r="H46" s="1217"/>
      <c r="I46" s="1217"/>
      <c r="J46" s="1229"/>
      <c r="K46" s="1229"/>
      <c r="L46" s="1229"/>
      <c r="M46" s="1229"/>
      <c r="N46" s="1229"/>
      <c r="O46" s="1229"/>
      <c r="P46" s="1229"/>
      <c r="Q46" s="1229"/>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28"/>
      <c r="AW46" s="156"/>
      <c r="AX46" s="156"/>
      <c r="AY46" s="156"/>
      <c r="AZ46" s="156"/>
      <c r="BA46" s="156"/>
      <c r="BB46" s="156"/>
      <c r="BC46" s="156"/>
      <c r="BD46" s="156"/>
    </row>
    <row r="47" spans="1:56" ht="15" customHeight="1" x14ac:dyDescent="0.2">
      <c r="A47" s="27"/>
      <c r="B47" s="494"/>
      <c r="C47" s="494"/>
      <c r="D47" s="494"/>
      <c r="E47" s="494"/>
      <c r="F47" s="494"/>
      <c r="G47" s="494"/>
      <c r="H47" s="494"/>
      <c r="I47" s="494"/>
      <c r="J47" s="494"/>
      <c r="K47" s="494"/>
      <c r="L47" s="494"/>
      <c r="M47" s="494"/>
      <c r="N47" s="494"/>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56"/>
      <c r="AX47" s="156"/>
      <c r="AY47" s="156"/>
      <c r="AZ47" s="156"/>
      <c r="BA47" s="156"/>
      <c r="BB47" s="156"/>
      <c r="BC47" s="156"/>
      <c r="BD47" s="156"/>
    </row>
    <row r="48" spans="1:56" ht="15" customHeight="1" x14ac:dyDescent="0.2">
      <c r="A48" s="1255" t="s">
        <v>325</v>
      </c>
      <c r="B48" s="1256"/>
      <c r="C48" s="1256"/>
      <c r="D48" s="1256"/>
      <c r="E48" s="1256"/>
      <c r="F48" s="1256"/>
      <c r="G48" s="1256"/>
      <c r="H48" s="1256"/>
      <c r="I48" s="1256"/>
      <c r="J48" s="1256"/>
      <c r="K48" s="1256"/>
      <c r="L48" s="1256"/>
      <c r="M48" s="1256"/>
      <c r="N48" s="1256"/>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7"/>
      <c r="AW48" s="156"/>
      <c r="AX48" s="156"/>
      <c r="AY48" s="156"/>
      <c r="AZ48" s="156"/>
      <c r="BA48" s="156"/>
      <c r="BB48" s="156"/>
      <c r="BC48" s="156"/>
      <c r="BD48" s="156"/>
    </row>
    <row r="49" spans="1:68" ht="15" customHeight="1" x14ac:dyDescent="0.2">
      <c r="A49" s="372"/>
      <c r="B49" s="1270" t="s">
        <v>326</v>
      </c>
      <c r="C49" s="1270"/>
      <c r="D49" s="1270"/>
      <c r="E49" s="1270"/>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1"/>
      <c r="AW49" s="156"/>
      <c r="AX49" s="156"/>
      <c r="AY49" s="156"/>
      <c r="AZ49" s="156"/>
      <c r="BA49" s="156"/>
      <c r="BB49" s="156"/>
      <c r="BC49" s="156"/>
      <c r="BD49" s="156"/>
    </row>
    <row r="50" spans="1:68" ht="15" customHeight="1" thickBot="1" x14ac:dyDescent="0.25">
      <c r="A50" s="214"/>
      <c r="B50" s="1272"/>
      <c r="C50" s="1272"/>
      <c r="D50" s="1272"/>
      <c r="E50" s="1272"/>
      <c r="F50" s="1272"/>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272"/>
      <c r="AS50" s="1272"/>
      <c r="AT50" s="1272"/>
      <c r="AU50" s="1272"/>
      <c r="AV50" s="1273"/>
      <c r="AW50" s="156"/>
      <c r="AX50" s="156"/>
      <c r="AY50" s="156"/>
      <c r="AZ50" s="156"/>
      <c r="BA50" s="156"/>
      <c r="BB50" s="156"/>
      <c r="BC50" s="156"/>
      <c r="BD50" s="156"/>
    </row>
    <row r="51" spans="1:68" ht="15" customHeight="1" x14ac:dyDescent="0.2">
      <c r="A51" s="375" t="s">
        <v>964</v>
      </c>
      <c r="B51" s="1259" t="s">
        <v>965</v>
      </c>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1"/>
      <c r="AV51" s="210"/>
      <c r="AW51" s="156"/>
      <c r="AX51" s="156"/>
      <c r="AY51" s="156"/>
      <c r="AZ51" s="156"/>
      <c r="BA51" s="156"/>
      <c r="BB51" s="156"/>
      <c r="BC51" s="156"/>
      <c r="BD51" s="156"/>
    </row>
    <row r="52" spans="1:68" ht="15" customHeight="1" x14ac:dyDescent="0.2">
      <c r="A52" s="584"/>
      <c r="B52" s="1262"/>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4"/>
      <c r="AV52" s="210"/>
      <c r="AW52" s="156"/>
      <c r="AX52" s="156"/>
      <c r="AY52" s="156"/>
      <c r="AZ52" s="156"/>
      <c r="BA52" s="156"/>
      <c r="BB52" s="156"/>
      <c r="BC52" s="156"/>
      <c r="BD52" s="156"/>
      <c r="BE52" s="389"/>
      <c r="BF52" s="389"/>
      <c r="BG52" s="389"/>
      <c r="BH52" s="389"/>
      <c r="BI52" s="389"/>
      <c r="BJ52" s="389"/>
      <c r="BK52" s="389"/>
      <c r="BL52" s="389"/>
      <c r="BM52" s="389"/>
      <c r="BN52" s="389"/>
      <c r="BO52" s="389"/>
      <c r="BP52" s="389"/>
    </row>
    <row r="53" spans="1:68" ht="15" customHeight="1" x14ac:dyDescent="0.2">
      <c r="A53" s="584"/>
      <c r="B53" s="1262"/>
      <c r="C53" s="1263"/>
      <c r="D53" s="1263"/>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4"/>
      <c r="AV53" s="210"/>
      <c r="AW53" s="156"/>
      <c r="AX53" s="156"/>
      <c r="AY53" s="156"/>
      <c r="AZ53" s="156"/>
      <c r="BA53" s="156"/>
      <c r="BB53" s="156"/>
      <c r="BC53" s="156"/>
      <c r="BD53" s="156"/>
      <c r="BE53" s="389"/>
      <c r="BF53" s="389"/>
      <c r="BG53" s="389"/>
      <c r="BH53" s="389"/>
      <c r="BI53" s="389"/>
      <c r="BJ53" s="389"/>
      <c r="BK53" s="389"/>
      <c r="BL53" s="389"/>
      <c r="BM53" s="389"/>
      <c r="BN53" s="389"/>
      <c r="BO53" s="389"/>
      <c r="BP53" s="389"/>
    </row>
    <row r="54" spans="1:68" ht="15" customHeight="1" thickBot="1" x14ac:dyDescent="0.25">
      <c r="A54" s="584"/>
      <c r="B54" s="1265"/>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7"/>
      <c r="AV54" s="210"/>
      <c r="AW54" s="156"/>
      <c r="AX54" s="156"/>
      <c r="AY54" s="156"/>
      <c r="AZ54" s="156"/>
      <c r="BA54" s="156"/>
      <c r="BB54" s="156"/>
      <c r="BC54" s="156"/>
      <c r="BD54" s="156"/>
      <c r="BE54" s="389"/>
      <c r="BF54" s="389"/>
      <c r="BG54" s="389"/>
      <c r="BH54" s="389"/>
      <c r="BI54" s="389"/>
      <c r="BJ54" s="389"/>
      <c r="BK54" s="389"/>
      <c r="BL54" s="389"/>
      <c r="BM54" s="389"/>
      <c r="BN54" s="389"/>
      <c r="BO54" s="389"/>
      <c r="BP54" s="389"/>
    </row>
    <row r="55" spans="1:68" ht="15" customHeight="1" x14ac:dyDescent="0.2">
      <c r="A55" s="100"/>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8"/>
      <c r="AW55" s="156"/>
      <c r="AX55" s="156"/>
      <c r="AY55" s="156"/>
      <c r="AZ55" s="156"/>
      <c r="BA55" s="156"/>
      <c r="BB55" s="156"/>
      <c r="BC55" s="156"/>
      <c r="BD55" s="156"/>
      <c r="BE55" s="389"/>
      <c r="BF55" s="389"/>
      <c r="BG55" s="389"/>
      <c r="BH55" s="389"/>
      <c r="BI55" s="389"/>
      <c r="BJ55" s="389"/>
      <c r="BK55" s="389"/>
      <c r="BL55" s="389"/>
      <c r="BM55" s="389"/>
      <c r="BN55" s="389"/>
      <c r="BO55" s="389"/>
      <c r="BP55" s="389"/>
    </row>
    <row r="56" spans="1:68" ht="15" customHeight="1" x14ac:dyDescent="0.25">
      <c r="A56" s="1255" t="s">
        <v>327</v>
      </c>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9"/>
      <c r="BE56" s="389"/>
      <c r="BF56" s="389"/>
      <c r="BG56" s="389"/>
      <c r="BH56" s="389"/>
      <c r="BI56" s="389"/>
      <c r="BJ56" s="389"/>
      <c r="BK56" s="389"/>
      <c r="BL56" s="389"/>
      <c r="BM56" s="389"/>
      <c r="BN56" s="389"/>
      <c r="BO56" s="389"/>
      <c r="BP56" s="389"/>
    </row>
    <row r="57" spans="1:68" ht="15" customHeight="1" x14ac:dyDescent="0.2">
      <c r="A57" s="1214" t="s">
        <v>1298</v>
      </c>
      <c r="B57" s="1215"/>
      <c r="C57" s="1215"/>
      <c r="D57" s="1215"/>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6"/>
      <c r="AV57" s="210"/>
      <c r="BE57" s="389"/>
      <c r="BF57" s="389"/>
      <c r="BG57" s="389"/>
      <c r="BH57" s="389"/>
      <c r="BI57" s="389"/>
      <c r="BJ57" s="389"/>
      <c r="BK57" s="389"/>
      <c r="BL57" s="389"/>
      <c r="BM57" s="389"/>
      <c r="BN57" s="389"/>
      <c r="BO57" s="389"/>
      <c r="BP57" s="389"/>
    </row>
    <row r="58" spans="1:68" ht="15" customHeight="1" x14ac:dyDescent="0.2">
      <c r="A58" s="1214"/>
      <c r="B58" s="1215"/>
      <c r="C58" s="1215"/>
      <c r="D58" s="1215"/>
      <c r="E58" s="1215"/>
      <c r="F58" s="1215"/>
      <c r="G58" s="1215"/>
      <c r="H58" s="1215"/>
      <c r="I58" s="1215"/>
      <c r="J58" s="1215"/>
      <c r="K58" s="1215"/>
      <c r="L58" s="1215"/>
      <c r="M58" s="1215"/>
      <c r="N58" s="1215"/>
      <c r="O58" s="1215"/>
      <c r="P58" s="1215"/>
      <c r="Q58" s="1215"/>
      <c r="R58" s="1215"/>
      <c r="S58" s="1215"/>
      <c r="T58" s="1215"/>
      <c r="U58" s="1215"/>
      <c r="V58" s="1215"/>
      <c r="W58" s="1215"/>
      <c r="X58" s="1215"/>
      <c r="Y58" s="1215"/>
      <c r="Z58" s="1215"/>
      <c r="AA58" s="1215"/>
      <c r="AB58" s="1215"/>
      <c r="AC58" s="1215"/>
      <c r="AD58" s="1215"/>
      <c r="AE58" s="1215"/>
      <c r="AF58" s="1215"/>
      <c r="AG58" s="1215"/>
      <c r="AH58" s="1215"/>
      <c r="AI58" s="1215"/>
      <c r="AJ58" s="1215"/>
      <c r="AK58" s="1215"/>
      <c r="AL58" s="1215"/>
      <c r="AM58" s="1215"/>
      <c r="AN58" s="1215"/>
      <c r="AO58" s="1215"/>
      <c r="AP58" s="1215"/>
      <c r="AQ58" s="1215"/>
      <c r="AR58" s="1215"/>
      <c r="AS58" s="1215"/>
      <c r="AT58" s="1215"/>
      <c r="AU58" s="1216"/>
      <c r="AV58" s="210"/>
      <c r="BE58" s="389"/>
      <c r="BF58" s="389"/>
      <c r="BG58" s="389"/>
      <c r="BH58" s="389"/>
      <c r="BI58" s="389"/>
      <c r="BJ58" s="389"/>
      <c r="BK58" s="389"/>
      <c r="BL58" s="389"/>
      <c r="BM58" s="389"/>
      <c r="BN58" s="389"/>
      <c r="BO58" s="389"/>
      <c r="BP58" s="389"/>
    </row>
    <row r="59" spans="1:68" ht="15" customHeight="1" x14ac:dyDescent="0.2">
      <c r="A59" s="1214"/>
      <c r="B59" s="1215"/>
      <c r="C59" s="1215"/>
      <c r="D59" s="1215"/>
      <c r="E59" s="1215"/>
      <c r="F59" s="1215"/>
      <c r="G59" s="1215"/>
      <c r="H59" s="1215"/>
      <c r="I59" s="1215"/>
      <c r="J59" s="1215"/>
      <c r="K59" s="1215"/>
      <c r="L59" s="1215"/>
      <c r="M59" s="1215"/>
      <c r="N59" s="1215"/>
      <c r="O59" s="1215"/>
      <c r="P59" s="1215"/>
      <c r="Q59" s="1215"/>
      <c r="R59" s="1215"/>
      <c r="S59" s="1215"/>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6"/>
      <c r="AV59" s="210"/>
      <c r="BE59" s="389"/>
      <c r="BF59" s="389"/>
      <c r="BG59" s="389"/>
      <c r="BH59" s="389"/>
      <c r="BI59" s="389"/>
      <c r="BJ59" s="389"/>
      <c r="BK59" s="389"/>
      <c r="BL59" s="389"/>
      <c r="BM59" s="389"/>
      <c r="BN59" s="389"/>
      <c r="BO59" s="389"/>
      <c r="BP59" s="389"/>
    </row>
    <row r="60" spans="1:68" ht="15" customHeight="1" x14ac:dyDescent="0.2">
      <c r="A60" s="1214"/>
      <c r="B60" s="1215"/>
      <c r="C60" s="1215"/>
      <c r="D60" s="1215"/>
      <c r="E60" s="1215"/>
      <c r="F60" s="1215"/>
      <c r="G60" s="1215"/>
      <c r="H60" s="1215"/>
      <c r="I60" s="1215"/>
      <c r="J60" s="1215"/>
      <c r="K60" s="1215"/>
      <c r="L60" s="1215"/>
      <c r="M60" s="1215"/>
      <c r="N60" s="1215"/>
      <c r="O60" s="1215"/>
      <c r="P60" s="1215"/>
      <c r="Q60" s="1215"/>
      <c r="R60" s="1215"/>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6"/>
      <c r="AV60" s="210"/>
      <c r="BE60" s="389"/>
      <c r="BF60" s="389"/>
      <c r="BG60" s="389"/>
      <c r="BH60" s="389"/>
      <c r="BI60" s="389"/>
      <c r="BJ60" s="389"/>
      <c r="BK60" s="389"/>
      <c r="BL60" s="389"/>
      <c r="BM60" s="389"/>
      <c r="BN60" s="389"/>
      <c r="BO60" s="389"/>
      <c r="BP60" s="389"/>
    </row>
    <row r="61" spans="1:68" ht="15" customHeight="1" x14ac:dyDescent="0.2">
      <c r="A61" s="1214"/>
      <c r="B61" s="1215"/>
      <c r="C61" s="1215"/>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c r="AO61" s="1215"/>
      <c r="AP61" s="1215"/>
      <c r="AQ61" s="1215"/>
      <c r="AR61" s="1215"/>
      <c r="AS61" s="1215"/>
      <c r="AT61" s="1215"/>
      <c r="AU61" s="1216"/>
      <c r="AV61" s="210"/>
      <c r="BE61" s="389"/>
      <c r="BF61" s="389"/>
      <c r="BG61" s="389"/>
      <c r="BH61" s="389"/>
      <c r="BI61" s="389"/>
      <c r="BJ61" s="389"/>
      <c r="BK61" s="389"/>
      <c r="BL61" s="389"/>
      <c r="BM61" s="389"/>
      <c r="BN61" s="389"/>
      <c r="BO61" s="389"/>
      <c r="BP61" s="389"/>
    </row>
    <row r="62" spans="1:68" ht="15" customHeight="1" x14ac:dyDescent="0.2">
      <c r="A62" s="1214"/>
      <c r="B62" s="1215"/>
      <c r="C62" s="1215"/>
      <c r="D62" s="1215"/>
      <c r="E62" s="1215"/>
      <c r="F62" s="1215"/>
      <c r="G62" s="1215"/>
      <c r="H62" s="1215"/>
      <c r="I62" s="1215"/>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15"/>
      <c r="AM62" s="1215"/>
      <c r="AN62" s="1215"/>
      <c r="AO62" s="1215"/>
      <c r="AP62" s="1215"/>
      <c r="AQ62" s="1215"/>
      <c r="AR62" s="1215"/>
      <c r="AS62" s="1215"/>
      <c r="AT62" s="1215"/>
      <c r="AU62" s="1216"/>
      <c r="AV62" s="210"/>
      <c r="BE62" s="389"/>
      <c r="BF62" s="389"/>
      <c r="BG62" s="389"/>
      <c r="BH62" s="389"/>
      <c r="BI62" s="389"/>
      <c r="BJ62" s="389"/>
      <c r="BK62" s="389"/>
      <c r="BL62" s="389"/>
      <c r="BM62" s="389"/>
      <c r="BN62" s="389"/>
      <c r="BO62" s="389"/>
      <c r="BP62" s="389"/>
    </row>
    <row r="63" spans="1:68" ht="15" customHeight="1" x14ac:dyDescent="0.2">
      <c r="A63" s="1214"/>
      <c r="B63" s="1215"/>
      <c r="C63" s="1215"/>
      <c r="D63" s="1215"/>
      <c r="E63" s="1215"/>
      <c r="F63" s="1215"/>
      <c r="G63" s="1215"/>
      <c r="H63" s="1215"/>
      <c r="I63" s="1215"/>
      <c r="J63" s="1215"/>
      <c r="K63" s="1215"/>
      <c r="L63" s="1215"/>
      <c r="M63" s="1215"/>
      <c r="N63" s="1215"/>
      <c r="O63" s="1215"/>
      <c r="P63" s="1215"/>
      <c r="Q63" s="1215"/>
      <c r="R63" s="1215"/>
      <c r="S63" s="1215"/>
      <c r="T63" s="1215"/>
      <c r="U63" s="1215"/>
      <c r="V63" s="1215"/>
      <c r="W63" s="1215"/>
      <c r="X63" s="1215"/>
      <c r="Y63" s="1215"/>
      <c r="Z63" s="1215"/>
      <c r="AA63" s="1215"/>
      <c r="AB63" s="1215"/>
      <c r="AC63" s="1215"/>
      <c r="AD63" s="1215"/>
      <c r="AE63" s="1215"/>
      <c r="AF63" s="1215"/>
      <c r="AG63" s="1215"/>
      <c r="AH63" s="1215"/>
      <c r="AI63" s="1215"/>
      <c r="AJ63" s="1215"/>
      <c r="AK63" s="1215"/>
      <c r="AL63" s="1215"/>
      <c r="AM63" s="1215"/>
      <c r="AN63" s="1215"/>
      <c r="AO63" s="1215"/>
      <c r="AP63" s="1215"/>
      <c r="AQ63" s="1215"/>
      <c r="AR63" s="1215"/>
      <c r="AS63" s="1215"/>
      <c r="AT63" s="1215"/>
      <c r="AU63" s="1216"/>
      <c r="AV63" s="210"/>
      <c r="BE63" s="389"/>
      <c r="BF63" s="389"/>
      <c r="BG63" s="389"/>
      <c r="BH63" s="389"/>
      <c r="BI63" s="389"/>
      <c r="BJ63" s="389"/>
      <c r="BK63" s="389"/>
      <c r="BL63" s="389"/>
      <c r="BM63" s="389"/>
      <c r="BN63" s="389"/>
      <c r="BO63" s="389"/>
      <c r="BP63" s="389"/>
    </row>
    <row r="64" spans="1:68" ht="47.25" customHeight="1" x14ac:dyDescent="0.2">
      <c r="A64" s="1214"/>
      <c r="B64" s="1215"/>
      <c r="C64" s="1215"/>
      <c r="D64" s="1215"/>
      <c r="E64" s="1215"/>
      <c r="F64" s="1215"/>
      <c r="G64" s="1215"/>
      <c r="H64" s="1215"/>
      <c r="I64" s="1215"/>
      <c r="J64" s="1215"/>
      <c r="K64" s="1215"/>
      <c r="L64" s="1215"/>
      <c r="M64" s="1215"/>
      <c r="N64" s="1215"/>
      <c r="O64" s="1215"/>
      <c r="P64" s="1215"/>
      <c r="Q64" s="1215"/>
      <c r="R64" s="1215"/>
      <c r="S64" s="1215"/>
      <c r="T64" s="1215"/>
      <c r="U64" s="1215"/>
      <c r="V64" s="1215"/>
      <c r="W64" s="1215"/>
      <c r="X64" s="1215"/>
      <c r="Y64" s="1215"/>
      <c r="Z64" s="1215"/>
      <c r="AA64" s="1215"/>
      <c r="AB64" s="1215"/>
      <c r="AC64" s="1215"/>
      <c r="AD64" s="1215"/>
      <c r="AE64" s="1215"/>
      <c r="AF64" s="1215"/>
      <c r="AG64" s="1215"/>
      <c r="AH64" s="1215"/>
      <c r="AI64" s="1215"/>
      <c r="AJ64" s="1215"/>
      <c r="AK64" s="1215"/>
      <c r="AL64" s="1215"/>
      <c r="AM64" s="1215"/>
      <c r="AN64" s="1215"/>
      <c r="AO64" s="1215"/>
      <c r="AP64" s="1215"/>
      <c r="AQ64" s="1215"/>
      <c r="AR64" s="1215"/>
      <c r="AS64" s="1215"/>
      <c r="AT64" s="1215"/>
      <c r="AU64" s="1216"/>
      <c r="AV64" s="210"/>
      <c r="BE64" s="389"/>
      <c r="BF64" s="389"/>
      <c r="BG64" s="389"/>
      <c r="BH64" s="389"/>
      <c r="BI64" s="389"/>
      <c r="BJ64" s="389"/>
      <c r="BK64" s="389"/>
      <c r="BL64" s="389"/>
      <c r="BM64" s="389"/>
      <c r="BN64" s="389"/>
      <c r="BO64" s="389"/>
      <c r="BP64" s="389"/>
    </row>
    <row r="65" spans="1:68" ht="38.25" customHeight="1" x14ac:dyDescent="0.2">
      <c r="A65" s="1214"/>
      <c r="B65" s="1215"/>
      <c r="C65" s="1215"/>
      <c r="D65" s="1215"/>
      <c r="E65" s="1215"/>
      <c r="F65" s="1215"/>
      <c r="G65" s="1215"/>
      <c r="H65" s="1215"/>
      <c r="I65" s="1215"/>
      <c r="J65" s="1215"/>
      <c r="K65" s="1215"/>
      <c r="L65" s="1215"/>
      <c r="M65" s="1215"/>
      <c r="N65" s="1215"/>
      <c r="O65" s="1215"/>
      <c r="P65" s="1215"/>
      <c r="Q65" s="1215"/>
      <c r="R65" s="1215"/>
      <c r="S65" s="1215"/>
      <c r="T65" s="1215"/>
      <c r="U65" s="1215"/>
      <c r="V65" s="1215"/>
      <c r="W65" s="1215"/>
      <c r="X65" s="1215"/>
      <c r="Y65" s="1215"/>
      <c r="Z65" s="1215"/>
      <c r="AA65" s="1215"/>
      <c r="AB65" s="1215"/>
      <c r="AC65" s="1215"/>
      <c r="AD65" s="1215"/>
      <c r="AE65" s="1215"/>
      <c r="AF65" s="1215"/>
      <c r="AG65" s="1215"/>
      <c r="AH65" s="1215"/>
      <c r="AI65" s="1215"/>
      <c r="AJ65" s="1215"/>
      <c r="AK65" s="1215"/>
      <c r="AL65" s="1215"/>
      <c r="AM65" s="1215"/>
      <c r="AN65" s="1215"/>
      <c r="AO65" s="1215"/>
      <c r="AP65" s="1215"/>
      <c r="AQ65" s="1215"/>
      <c r="AR65" s="1215"/>
      <c r="AS65" s="1215"/>
      <c r="AT65" s="1215"/>
      <c r="AU65" s="1216"/>
      <c r="AV65" s="210"/>
      <c r="BE65" s="389"/>
      <c r="BF65" s="389"/>
      <c r="BG65" s="389"/>
      <c r="BH65" s="389"/>
      <c r="BI65" s="389"/>
      <c r="BJ65" s="389"/>
      <c r="BK65" s="389"/>
      <c r="BL65" s="389"/>
      <c r="BM65" s="389"/>
      <c r="BN65" s="389"/>
      <c r="BO65" s="389"/>
      <c r="BP65" s="389"/>
    </row>
    <row r="66" spans="1:68" ht="15" customHeight="1" x14ac:dyDescent="0.2">
      <c r="A66" s="211"/>
      <c r="B66" s="113"/>
      <c r="C66" s="113"/>
      <c r="D66" s="113"/>
      <c r="E66" s="113"/>
      <c r="F66" s="113"/>
      <c r="H66" s="212" t="s">
        <v>328</v>
      </c>
      <c r="I66" s="1217" t="s">
        <v>191</v>
      </c>
      <c r="J66" s="1217"/>
      <c r="K66" s="1217"/>
      <c r="L66" s="1217"/>
      <c r="M66" s="1217"/>
      <c r="N66" s="1217"/>
      <c r="O66" s="1217"/>
      <c r="P66" s="1217"/>
      <c r="Q66" s="1217"/>
      <c r="R66" s="1217"/>
      <c r="S66" s="1217"/>
      <c r="T66" s="1217"/>
      <c r="U66" s="1217"/>
      <c r="V66" s="1217"/>
      <c r="W66" s="1217"/>
      <c r="X66" s="1217"/>
      <c r="Y66" s="113"/>
      <c r="Z66" s="113"/>
      <c r="AA66" s="113" t="s">
        <v>329</v>
      </c>
      <c r="AB66" s="113"/>
      <c r="AC66" s="113"/>
      <c r="AD66" s="113"/>
      <c r="AE66" s="113"/>
      <c r="AF66" s="113"/>
      <c r="AG66" s="113"/>
      <c r="AH66" s="113"/>
      <c r="AI66" s="113"/>
      <c r="AJ66" s="113"/>
      <c r="AK66" s="113"/>
      <c r="AL66" s="113"/>
      <c r="AM66" s="113"/>
      <c r="AN66" s="113"/>
      <c r="AO66" s="113"/>
      <c r="AP66" s="113"/>
      <c r="AQ66" s="113"/>
      <c r="AR66" s="113"/>
      <c r="AS66" s="113"/>
      <c r="AT66" s="113"/>
      <c r="AU66" s="113"/>
      <c r="AV66" s="210"/>
      <c r="AW66" s="156"/>
      <c r="AX66" s="156"/>
      <c r="AY66" s="156"/>
      <c r="AZ66" s="156"/>
      <c r="BA66" s="156"/>
      <c r="BB66" s="156"/>
      <c r="BC66" s="156"/>
      <c r="BD66" s="156"/>
      <c r="BE66" s="389"/>
      <c r="BF66" s="389"/>
      <c r="BG66" s="389"/>
      <c r="BH66" s="389"/>
      <c r="BI66" s="389"/>
      <c r="BJ66" s="389"/>
      <c r="BK66" s="389"/>
      <c r="BL66" s="389"/>
      <c r="BM66" s="389"/>
      <c r="BN66" s="389"/>
      <c r="BO66" s="389"/>
      <c r="BP66" s="389"/>
    </row>
    <row r="67" spans="1:68" ht="15" customHeight="1" x14ac:dyDescent="0.2">
      <c r="A67" s="2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210"/>
      <c r="AW67" s="156"/>
      <c r="AX67" s="156"/>
      <c r="AY67" s="156"/>
      <c r="AZ67" s="156"/>
      <c r="BA67" s="156"/>
      <c r="BB67" s="156"/>
      <c r="BC67" s="156"/>
      <c r="BD67" s="156"/>
      <c r="BE67" s="389"/>
      <c r="BF67" s="389"/>
      <c r="BG67" s="389"/>
      <c r="BH67" s="389"/>
      <c r="BI67" s="389"/>
      <c r="BJ67" s="389"/>
      <c r="BK67" s="389"/>
      <c r="BL67" s="389"/>
      <c r="BM67" s="389"/>
      <c r="BN67" s="389"/>
      <c r="BO67" s="389"/>
      <c r="BP67" s="389"/>
    </row>
    <row r="68" spans="1:68" ht="15" customHeight="1" x14ac:dyDescent="0.2">
      <c r="A68" s="211"/>
      <c r="B68" s="113"/>
      <c r="C68" s="113"/>
      <c r="D68" s="113"/>
      <c r="E68" s="113"/>
      <c r="F68" s="113"/>
      <c r="G68" s="212" t="s">
        <v>16</v>
      </c>
      <c r="H68" s="1217" t="s">
        <v>191</v>
      </c>
      <c r="I68" s="1217"/>
      <c r="J68" s="1217"/>
      <c r="K68" s="1217"/>
      <c r="L68" s="1217"/>
      <c r="M68" s="1217"/>
      <c r="N68" s="1217"/>
      <c r="O68" s="1217"/>
      <c r="P68" s="1217"/>
      <c r="Q68" s="1217"/>
      <c r="R68" s="1217"/>
      <c r="S68" s="1217"/>
      <c r="T68" s="1217"/>
      <c r="U68" s="1217"/>
      <c r="V68" s="1217"/>
      <c r="W68" s="1217"/>
      <c r="X68" s="1217"/>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210"/>
      <c r="AW68" s="156"/>
      <c r="AX68" s="156"/>
      <c r="AY68" s="156"/>
      <c r="AZ68" s="156"/>
      <c r="BA68" s="156"/>
      <c r="BB68" s="156"/>
      <c r="BC68" s="156"/>
      <c r="BD68" s="156"/>
      <c r="BE68" s="389"/>
      <c r="BF68" s="389"/>
      <c r="BG68" s="389"/>
      <c r="BH68" s="389"/>
      <c r="BI68" s="389"/>
      <c r="BJ68" s="389"/>
      <c r="BK68" s="389"/>
      <c r="BL68" s="389"/>
      <c r="BM68" s="389"/>
      <c r="BN68" s="389"/>
      <c r="BO68" s="389"/>
      <c r="BP68" s="389"/>
    </row>
    <row r="69" spans="1:68" ht="15" customHeight="1" x14ac:dyDescent="0.2">
      <c r="A69" s="211"/>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t="s">
        <v>330</v>
      </c>
      <c r="AB69" s="113"/>
      <c r="AC69" s="113"/>
      <c r="AD69" s="113"/>
      <c r="AE69" s="113"/>
      <c r="AF69" s="1274"/>
      <c r="AG69" s="1275"/>
      <c r="AH69" s="1275"/>
      <c r="AI69" s="1275"/>
      <c r="AJ69" s="1275"/>
      <c r="AK69" s="1275"/>
      <c r="AL69" s="1275"/>
      <c r="AM69" s="1275"/>
      <c r="AN69" s="1275"/>
      <c r="AO69" s="1275"/>
      <c r="AP69" s="1275"/>
      <c r="AQ69" s="1275"/>
      <c r="AR69" s="1275"/>
      <c r="AS69" s="1275"/>
      <c r="AT69" s="1275"/>
      <c r="AU69" s="113"/>
      <c r="AV69" s="210"/>
      <c r="AW69" s="156"/>
      <c r="AX69" s="156"/>
      <c r="AY69" s="156"/>
      <c r="AZ69" s="156"/>
      <c r="BA69" s="156"/>
      <c r="BB69" s="156"/>
      <c r="BC69" s="156"/>
      <c r="BD69" s="156"/>
      <c r="BE69" s="389"/>
      <c r="BF69" s="389"/>
      <c r="BG69" s="389"/>
      <c r="BH69" s="389"/>
      <c r="BI69" s="389"/>
      <c r="BJ69" s="389"/>
      <c r="BK69" s="389"/>
      <c r="BL69" s="389"/>
      <c r="BM69" s="389"/>
      <c r="BN69" s="389"/>
      <c r="BO69" s="389"/>
      <c r="BP69" s="389"/>
    </row>
    <row r="70" spans="1:68" ht="15" customHeight="1" x14ac:dyDescent="0.2">
      <c r="A70" s="211"/>
      <c r="B70" s="113"/>
      <c r="C70" s="113"/>
      <c r="D70" s="113"/>
      <c r="E70" s="113"/>
      <c r="F70" s="113"/>
      <c r="G70" s="212" t="s">
        <v>5</v>
      </c>
      <c r="H70" s="1217" t="s">
        <v>191</v>
      </c>
      <c r="I70" s="1217"/>
      <c r="J70" s="1217"/>
      <c r="K70" s="1217"/>
      <c r="L70" s="1217"/>
      <c r="M70" s="1217"/>
      <c r="N70" s="1217"/>
      <c r="O70" s="1217"/>
      <c r="P70" s="1217"/>
      <c r="Q70" s="1217"/>
      <c r="R70" s="1217"/>
      <c r="S70" s="1217"/>
      <c r="T70" s="1217"/>
      <c r="U70" s="1217"/>
      <c r="V70" s="1217"/>
      <c r="W70" s="1217"/>
      <c r="X70" s="1217"/>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210"/>
      <c r="AW70" s="156"/>
      <c r="AX70" s="156"/>
      <c r="AY70" s="156"/>
      <c r="AZ70" s="156"/>
      <c r="BA70" s="156"/>
      <c r="BB70" s="156"/>
      <c r="BC70" s="156"/>
      <c r="BD70" s="156"/>
      <c r="BE70" s="389"/>
      <c r="BF70" s="389"/>
      <c r="BG70" s="389"/>
      <c r="BH70" s="389"/>
      <c r="BI70" s="389"/>
      <c r="BJ70" s="389"/>
      <c r="BK70" s="389"/>
      <c r="BL70" s="389"/>
      <c r="BM70" s="389"/>
      <c r="BN70" s="389"/>
      <c r="BO70" s="389"/>
      <c r="BP70" s="389"/>
    </row>
    <row r="71" spans="1:68" ht="15" customHeight="1" x14ac:dyDescent="0.2">
      <c r="A71" s="211"/>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210"/>
      <c r="AW71" s="156"/>
      <c r="AX71" s="156"/>
      <c r="AY71" s="156"/>
      <c r="AZ71" s="156"/>
      <c r="BA71" s="156"/>
      <c r="BB71" s="156"/>
      <c r="BC71" s="156"/>
      <c r="BD71" s="156"/>
    </row>
    <row r="72" spans="1:68" ht="15" customHeight="1" x14ac:dyDescent="0.2">
      <c r="A72" s="211"/>
      <c r="B72" s="113"/>
      <c r="C72" s="113"/>
      <c r="D72" s="113"/>
      <c r="E72" s="113"/>
      <c r="F72" s="113"/>
      <c r="G72" s="212" t="s">
        <v>331</v>
      </c>
      <c r="H72" s="1217" t="s">
        <v>191</v>
      </c>
      <c r="I72" s="1217"/>
      <c r="J72" s="1217"/>
      <c r="K72" s="1217"/>
      <c r="L72" s="1217"/>
      <c r="M72" s="1217"/>
      <c r="N72" s="1217"/>
      <c r="O72" s="1217"/>
      <c r="P72" s="1217"/>
      <c r="Q72" s="1217"/>
      <c r="R72" s="1217"/>
      <c r="S72" s="1217"/>
      <c r="T72" s="1217"/>
      <c r="U72" s="1217"/>
      <c r="V72" s="1217"/>
      <c r="W72" s="1217"/>
      <c r="X72" s="1217"/>
      <c r="Y72" s="113"/>
      <c r="Z72" s="113"/>
      <c r="AA72" s="113"/>
      <c r="AB72" s="113"/>
      <c r="AC72" s="113"/>
      <c r="AD72" s="212" t="s">
        <v>249</v>
      </c>
      <c r="AE72" s="113"/>
      <c r="AF72" s="371"/>
      <c r="AG72" s="371"/>
      <c r="AH72" s="371"/>
      <c r="AI72" s="371"/>
      <c r="AJ72" s="371"/>
      <c r="AK72" s="371"/>
      <c r="AL72" s="371"/>
      <c r="AM72" s="371"/>
      <c r="AN72" s="371"/>
      <c r="AO72" s="371"/>
      <c r="AP72" s="371"/>
      <c r="AQ72" s="371"/>
      <c r="AR72" s="371"/>
      <c r="AS72" s="371"/>
      <c r="AT72" s="371"/>
      <c r="AU72" s="113"/>
      <c r="AV72" s="210"/>
      <c r="AW72" s="156"/>
      <c r="AX72" s="156"/>
      <c r="AY72" s="156"/>
      <c r="AZ72" s="156"/>
      <c r="BA72" s="156"/>
      <c r="BB72" s="156"/>
      <c r="BC72" s="156"/>
      <c r="BD72" s="156"/>
    </row>
    <row r="73" spans="1:68" ht="15" customHeight="1" x14ac:dyDescent="0.2">
      <c r="A73" s="211"/>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56"/>
      <c r="AF73" s="156"/>
      <c r="AG73" s="156"/>
      <c r="AH73" s="156"/>
      <c r="AI73" s="156" t="s">
        <v>332</v>
      </c>
      <c r="AJ73" s="156"/>
      <c r="AK73" s="156"/>
      <c r="AL73" s="156"/>
      <c r="AM73" s="156"/>
      <c r="AN73" s="156"/>
      <c r="AO73" s="156"/>
      <c r="AP73" s="156"/>
      <c r="AQ73" s="156"/>
      <c r="AR73" s="156"/>
      <c r="AS73" s="156"/>
      <c r="AT73" s="156"/>
      <c r="AU73" s="156"/>
      <c r="AV73" s="210"/>
      <c r="AW73" s="156"/>
      <c r="AX73" s="156"/>
      <c r="AY73" s="156"/>
      <c r="AZ73" s="156"/>
      <c r="BA73" s="156"/>
      <c r="BB73" s="156"/>
      <c r="BC73" s="156"/>
      <c r="BD73" s="156"/>
    </row>
    <row r="74" spans="1:68" ht="15" customHeight="1" x14ac:dyDescent="0.2">
      <c r="A74" s="175"/>
      <c r="B74" s="1276" t="s">
        <v>333</v>
      </c>
      <c r="C74" s="1276"/>
      <c r="D74" s="1276"/>
      <c r="E74" s="1276"/>
      <c r="F74" s="1276"/>
      <c r="G74" s="1276"/>
      <c r="H74" s="1258"/>
      <c r="I74" s="1258"/>
      <c r="J74" s="1258"/>
      <c r="K74" s="1258"/>
      <c r="L74" s="1258"/>
      <c r="M74" s="1258"/>
      <c r="N74" s="1258"/>
      <c r="O74" s="1258"/>
      <c r="P74" s="1258"/>
      <c r="Q74" s="1258"/>
      <c r="R74" s="1258"/>
      <c r="S74" s="1258"/>
      <c r="T74" s="1258"/>
      <c r="U74" s="1258"/>
      <c r="V74" s="1258"/>
      <c r="W74" s="1258"/>
      <c r="X74" s="1258"/>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74"/>
      <c r="AW74" s="156"/>
      <c r="AX74" s="156"/>
      <c r="AY74" s="156"/>
      <c r="AZ74" s="156"/>
      <c r="BA74" s="156"/>
      <c r="BB74" s="156"/>
      <c r="BC74" s="156"/>
      <c r="BD74" s="156"/>
    </row>
    <row r="75" spans="1:68" ht="15" customHeight="1" x14ac:dyDescent="0.2">
      <c r="A75" s="175"/>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218" t="s">
        <v>191</v>
      </c>
      <c r="AI75" s="1219"/>
      <c r="AJ75" s="1219"/>
      <c r="AK75" s="1219"/>
      <c r="AL75" s="1219"/>
      <c r="AM75" s="1219"/>
      <c r="AN75" s="1219"/>
      <c r="AO75" s="156"/>
      <c r="AP75" s="156"/>
      <c r="AQ75" s="156"/>
      <c r="AR75" s="156"/>
      <c r="AS75" s="156"/>
      <c r="AT75" s="156"/>
      <c r="AU75" s="156"/>
      <c r="AV75" s="174"/>
      <c r="AW75" s="156"/>
      <c r="AX75" s="156"/>
      <c r="AY75" s="156"/>
      <c r="AZ75" s="156"/>
      <c r="BA75" s="156"/>
      <c r="BB75" s="156"/>
      <c r="BC75" s="156"/>
      <c r="BD75" s="156"/>
    </row>
    <row r="76" spans="1:68" ht="15" customHeight="1" x14ac:dyDescent="0.2">
      <c r="A76" s="175"/>
      <c r="B76" s="156" t="s">
        <v>334</v>
      </c>
      <c r="C76" s="156"/>
      <c r="D76" s="156"/>
      <c r="E76" s="156"/>
      <c r="F76" s="156"/>
      <c r="G76" s="156"/>
      <c r="H76" s="1258"/>
      <c r="I76" s="1258"/>
      <c r="J76" s="1258"/>
      <c r="K76" s="1258"/>
      <c r="L76" s="1258"/>
      <c r="M76" s="1258"/>
      <c r="N76" s="1258"/>
      <c r="O76" s="1258"/>
      <c r="P76" s="1258"/>
      <c r="Q76" s="1258"/>
      <c r="R76" s="1258"/>
      <c r="S76" s="1258"/>
      <c r="T76" s="1258"/>
      <c r="U76" s="1258"/>
      <c r="V76" s="1258"/>
      <c r="W76" s="1258"/>
      <c r="X76" s="1258"/>
      <c r="Y76" s="156"/>
      <c r="Z76" s="156"/>
      <c r="AA76" s="156"/>
      <c r="AB76" s="156"/>
      <c r="AC76" s="156"/>
      <c r="AD76" s="156"/>
      <c r="AE76" s="156"/>
      <c r="AF76" s="156"/>
      <c r="AG76" s="156"/>
      <c r="AH76" s="156"/>
      <c r="AJ76" s="156" t="s">
        <v>335</v>
      </c>
      <c r="AK76" s="156"/>
      <c r="AL76" s="156"/>
      <c r="AM76" s="156"/>
      <c r="AN76" s="156"/>
      <c r="AO76" s="156"/>
      <c r="AP76" s="156"/>
      <c r="AQ76" s="156"/>
      <c r="AR76" s="156"/>
      <c r="AS76" s="156"/>
      <c r="AT76" s="156"/>
      <c r="AU76" s="156"/>
      <c r="AV76" s="174"/>
      <c r="AW76" s="156"/>
      <c r="AX76" s="156"/>
      <c r="AY76" s="156"/>
      <c r="AZ76" s="156"/>
      <c r="BA76" s="156"/>
      <c r="BB76" s="156"/>
      <c r="BC76" s="156"/>
      <c r="BD76" s="156"/>
    </row>
    <row r="77" spans="1:68" x14ac:dyDescent="0.2">
      <c r="A77" s="173"/>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8"/>
      <c r="AW77" s="156"/>
      <c r="AX77" s="156"/>
      <c r="AY77" s="156"/>
      <c r="AZ77" s="156"/>
      <c r="BA77" s="156"/>
      <c r="BB77" s="156"/>
      <c r="BC77" s="156"/>
      <c r="BD77" s="156"/>
    </row>
    <row r="78" spans="1:68" ht="15" customHeight="1"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row>
    <row r="79" spans="1:68" ht="15" customHeight="1"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row>
    <row r="80" spans="1:68" ht="15" customHeight="1"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row>
    <row r="81" spans="1:56" ht="15" customHeight="1"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row>
    <row r="82" spans="1:56" ht="15" customHeight="1"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row>
    <row r="83" spans="1:56" ht="15" customHeight="1"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row>
    <row r="84" spans="1:56" ht="15" customHeight="1"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row>
    <row r="85" spans="1:56" ht="15" customHeight="1"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row>
    <row r="86" spans="1:56" ht="15" customHeight="1"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row>
    <row r="87" spans="1:56" ht="15" customHeight="1"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row>
    <row r="88" spans="1:56" ht="15" customHeight="1"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row>
    <row r="89" spans="1:56" ht="15" customHeight="1"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row>
    <row r="90" spans="1:56" ht="15" customHeight="1"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row>
    <row r="91" spans="1:56" ht="15" customHeight="1"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row>
    <row r="92" spans="1:56" ht="15" customHeight="1"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row>
    <row r="93" spans="1:56" ht="15" customHeight="1"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row>
    <row r="94" spans="1:56" ht="15" customHeight="1"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row>
    <row r="95" spans="1:56" ht="15" customHeight="1"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row>
    <row r="96" spans="1:56" ht="15" customHeight="1"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row>
    <row r="97" spans="1:56" ht="15" customHeight="1"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row>
    <row r="98" spans="1:56" ht="15" customHeight="1"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row>
    <row r="99" spans="1:56" ht="15" customHeight="1"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row>
    <row r="100" spans="1:56" ht="15" customHeight="1"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row>
    <row r="101" spans="1:56" ht="15" customHeight="1"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row>
    <row r="102" spans="1:56" ht="15" customHeight="1"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row>
    <row r="103" spans="1:56" ht="15" customHeight="1"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row>
    <row r="104" spans="1:56" ht="15" customHeight="1"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row>
    <row r="105" spans="1:56" ht="15" customHeight="1"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row>
    <row r="106" spans="1:56" ht="15" customHeight="1"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row>
    <row r="107" spans="1:56" ht="15" customHeight="1"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row>
    <row r="108" spans="1:56" ht="15" customHeight="1"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row>
    <row r="109" spans="1:56" ht="15" customHeight="1"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row>
    <row r="110" spans="1:56" ht="15" customHeight="1"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row>
    <row r="111" spans="1:56" ht="15"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row>
    <row r="112" spans="1:56" ht="15"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row>
    <row r="113" spans="1:56" ht="15"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row>
    <row r="114" spans="1:56" ht="15"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row>
    <row r="115" spans="1:56" ht="15"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row>
    <row r="116" spans="1:56" ht="15"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row>
    <row r="117" spans="1:56" ht="15"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row>
    <row r="118" spans="1:56" ht="15" customHeight="1"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row>
    <row r="119" spans="1:56" ht="15" customHeight="1"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row>
    <row r="120" spans="1:56" ht="15" customHeight="1"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row>
    <row r="121" spans="1:56" ht="15" customHeight="1"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row>
    <row r="122" spans="1:56" ht="15" customHeight="1"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row>
    <row r="123" spans="1:56" ht="15" customHeight="1"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row>
    <row r="124" spans="1:56" ht="15" customHeight="1"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row>
    <row r="125" spans="1:56" ht="15" customHeight="1"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row>
    <row r="126" spans="1:56" ht="15" customHeight="1"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row>
    <row r="127" spans="1:56" ht="15" customHeight="1"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row>
    <row r="128" spans="1:56" ht="15" customHeight="1"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row>
    <row r="129" spans="1:56" ht="15" customHeight="1"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row>
    <row r="130" spans="1:56" ht="15" customHeight="1"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row>
    <row r="131" spans="1:56" ht="15" customHeight="1"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row>
    <row r="132" spans="1:56" ht="15" customHeight="1"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row>
    <row r="133" spans="1:56" ht="15" customHeight="1"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row>
    <row r="134" spans="1:56" ht="15" customHeight="1"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row>
    <row r="135" spans="1:56" ht="15" customHeight="1"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row>
    <row r="136" spans="1:56" ht="15" customHeight="1"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row>
    <row r="137" spans="1:56" ht="15" customHeight="1"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row>
    <row r="138" spans="1:56" ht="15" customHeight="1"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row>
    <row r="139" spans="1:56" ht="15" customHeight="1"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row>
    <row r="140" spans="1:56" ht="15" customHeight="1"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row>
    <row r="141" spans="1:56" ht="15" customHeight="1"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row>
    <row r="142" spans="1:56" ht="15" customHeight="1"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row>
    <row r="143" spans="1:56" ht="15" customHeight="1"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row>
    <row r="144" spans="1:56" ht="15" customHeight="1"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row>
    <row r="145" spans="1:56" ht="15" customHeight="1"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row>
    <row r="146" spans="1:56" ht="15" customHeight="1"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row>
    <row r="147" spans="1:56" ht="15" customHeight="1"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row>
    <row r="148" spans="1:56" ht="15" customHeight="1"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row>
    <row r="149" spans="1:56" ht="15" customHeight="1"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row>
    <row r="150" spans="1:56" ht="15" customHeight="1"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row>
    <row r="151" spans="1:56" ht="15" customHeight="1"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row>
    <row r="152" spans="1:56" ht="15" customHeight="1"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row>
    <row r="153" spans="1:56" ht="15" customHeight="1"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row>
    <row r="154" spans="1:56" ht="15" customHeight="1"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row>
    <row r="155" spans="1:56" ht="15" customHeight="1"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row>
    <row r="156" spans="1:56" ht="15" customHeight="1"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row>
    <row r="157" spans="1:56" ht="15" customHeight="1"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row>
    <row r="158" spans="1:56" ht="15" customHeight="1"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row>
    <row r="159" spans="1:56" ht="15" customHeight="1"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row>
    <row r="160" spans="1:56" ht="15" customHeight="1"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row>
    <row r="161" spans="1:56" ht="15" customHeight="1"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row>
    <row r="162" spans="1:56" ht="15" customHeight="1"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row>
    <row r="163" spans="1:56" ht="15" customHeight="1"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row>
    <row r="164" spans="1:56" ht="15" customHeight="1"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row>
    <row r="165" spans="1:56" ht="15" customHeight="1"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row>
    <row r="166" spans="1:56" ht="15" customHeight="1"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row>
    <row r="167" spans="1:56" ht="15" customHeight="1"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row>
    <row r="168" spans="1:56" ht="15" customHeight="1"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row>
    <row r="169" spans="1:56" ht="15" customHeight="1"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row>
    <row r="170" spans="1:56" ht="15" customHeight="1"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row>
    <row r="171" spans="1:56" ht="15" customHeight="1"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row>
    <row r="172" spans="1:56" ht="15" customHeight="1"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row>
    <row r="173" spans="1:56" ht="15" customHeight="1"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row>
    <row r="174" spans="1:56" ht="15" customHeight="1"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row>
    <row r="175" spans="1:56" ht="15" customHeight="1"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row>
    <row r="176" spans="1:56" ht="15" customHeight="1"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row>
    <row r="177" spans="1:56" ht="15" customHeight="1"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row>
    <row r="178" spans="1:56" ht="15" customHeight="1"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row>
    <row r="179" spans="1:56" ht="15" customHeight="1"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row>
    <row r="180" spans="1:56" ht="15" customHeight="1"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row>
    <row r="181" spans="1:56" ht="15" customHeight="1"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row>
    <row r="182" spans="1:56" ht="15" customHeight="1"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row>
    <row r="183" spans="1:56" ht="15" customHeight="1"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row>
    <row r="184" spans="1:56" ht="15" customHeight="1"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row>
    <row r="185" spans="1:56" ht="15" customHeight="1"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row>
    <row r="186" spans="1:56" ht="15" customHeight="1"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row>
    <row r="187" spans="1:56" ht="15" customHeight="1"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row>
    <row r="188" spans="1:56" ht="15" customHeight="1"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row>
    <row r="189" spans="1:56" ht="15" customHeight="1"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row>
    <row r="190" spans="1:56" ht="15" customHeight="1"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row>
    <row r="191" spans="1:56" ht="15" customHeight="1"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row>
    <row r="192" spans="1:56" ht="15" customHeight="1"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row>
    <row r="193" spans="1:56" ht="15" customHeight="1"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row>
    <row r="194" spans="1:56" ht="15" customHeight="1"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row>
    <row r="195" spans="1:56" ht="15" customHeight="1"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row>
    <row r="196" spans="1:56" ht="15" customHeight="1"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row>
    <row r="197" spans="1:56" ht="15" customHeight="1"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row>
    <row r="198" spans="1:56" ht="15" customHeight="1"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row>
    <row r="199" spans="1:56" ht="15" customHeight="1"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row>
    <row r="200" spans="1:56" ht="15" customHeight="1"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row>
    <row r="201" spans="1:56" ht="15" customHeight="1"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row>
    <row r="202" spans="1:56" ht="15" customHeight="1"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row>
    <row r="203" spans="1:56" ht="15" customHeight="1"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row>
    <row r="204" spans="1:56" ht="15" customHeight="1"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row>
    <row r="205" spans="1:56" ht="15" customHeight="1"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row>
    <row r="206" spans="1:56" ht="15" customHeight="1"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row>
    <row r="207" spans="1:56" ht="15" customHeight="1"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row>
    <row r="208" spans="1:56" ht="15" customHeight="1"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row>
    <row r="209" spans="1:56" ht="15" customHeight="1"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row>
    <row r="210" spans="1:56" ht="15" customHeight="1"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row>
    <row r="211" spans="1:56" ht="15"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row>
    <row r="212" spans="1:56" ht="15"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row>
    <row r="213" spans="1:56" ht="15"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row>
    <row r="214" spans="1:56" ht="15" customHeight="1" x14ac:dyDescent="0.2">
      <c r="A214" s="156"/>
      <c r="B214" s="156"/>
      <c r="C214" s="156"/>
      <c r="D214" s="156"/>
      <c r="E214" s="156"/>
      <c r="F214" s="156"/>
      <c r="G214" s="156"/>
      <c r="H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row>
  </sheetData>
  <sheetProtection algorithmName="SHA-512" hashValue="26gWQVaJyxvNQzS5+6SW9N4dtx9oZ51yzFyMktJ8bJi28ifQqPN0jAmx7snpvZ5q0K0k6OkcXTKJnXkBQjE66Q==" saltValue="WSh158cdhdHow2xNg/5noA==" spinCount="100000" sheet="1" objects="1" scenarios="1"/>
  <mergeCells count="161">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6:X76"/>
    <mergeCell ref="B51:AU54"/>
    <mergeCell ref="A56:AV56"/>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J45:Q45"/>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J40:Q40"/>
    <mergeCell ref="B19:D19"/>
    <mergeCell ref="J22:N22"/>
    <mergeCell ref="J16:N16"/>
    <mergeCell ref="Q15:W15"/>
    <mergeCell ref="Z15:AA15"/>
    <mergeCell ref="Q13:W13"/>
    <mergeCell ref="Q22:U22"/>
    <mergeCell ref="X13:AD13"/>
    <mergeCell ref="X14:AF14"/>
    <mergeCell ref="X15:Y15"/>
    <mergeCell ref="AB22:AC22"/>
    <mergeCell ref="A57:AU65"/>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s>
  <printOptions horizontalCentered="1" verticalCentered="1"/>
  <pageMargins left="0.25" right="0.25" top="0.75" bottom="0.75" header="0.3" footer="0.3"/>
  <pageSetup scale="58" orientation="portrait" r:id="rId1"/>
  <headerFooter>
    <oddHeader>&amp;C
&amp;G</oddHeader>
  </headerFooter>
  <rowBreaks count="1" manualBreakCount="1">
    <brk id="5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13"/>
  <sheetViews>
    <sheetView showGridLines="0" showRowColHeaders="0" zoomScale="90" zoomScaleNormal="90" workbookViewId="0">
      <selection activeCell="D18" sqref="D18:AZ22"/>
    </sheetView>
  </sheetViews>
  <sheetFormatPr defaultColWidth="2.7109375" defaultRowHeight="15" customHeight="1" x14ac:dyDescent="0.2"/>
  <cols>
    <col min="1" max="1" width="2.7109375" style="97"/>
    <col min="2" max="2" width="3.42578125" style="97" customWidth="1"/>
    <col min="3" max="5" width="2.7109375" style="97"/>
    <col min="6" max="6" width="3.140625" style="97" customWidth="1"/>
    <col min="7" max="51" width="2.7109375" style="97"/>
    <col min="52" max="52" width="4.5703125" style="97" customWidth="1"/>
    <col min="53" max="16384" width="2.7109375" style="97"/>
  </cols>
  <sheetData>
    <row r="1" spans="2:85" ht="15" customHeight="1" x14ac:dyDescent="0.2">
      <c r="B1" s="1295" t="s">
        <v>59</v>
      </c>
      <c r="C1" s="1296"/>
      <c r="D1" s="1296"/>
      <c r="E1" s="1301" t="s">
        <v>1070</v>
      </c>
      <c r="F1" s="1302"/>
      <c r="G1" s="1302"/>
      <c r="H1" s="1302"/>
      <c r="I1" s="1302"/>
      <c r="J1" s="1302"/>
      <c r="K1" s="1302"/>
      <c r="L1" s="1302"/>
      <c r="M1" s="1302"/>
      <c r="N1" s="1302"/>
      <c r="O1" s="1302"/>
      <c r="P1" s="1302"/>
      <c r="Q1" s="1302"/>
      <c r="R1" s="1302"/>
      <c r="S1" s="1302"/>
      <c r="T1" s="1302"/>
      <c r="U1" s="1302"/>
      <c r="V1" s="1302"/>
      <c r="W1" s="1302"/>
      <c r="X1" s="1302"/>
      <c r="Y1" s="1303"/>
      <c r="Z1" s="410"/>
      <c r="AA1" s="410" t="s">
        <v>15</v>
      </c>
      <c r="AB1" s="410"/>
      <c r="AC1" s="410"/>
      <c r="AD1" s="410"/>
      <c r="AE1" s="410"/>
      <c r="AF1" s="410"/>
      <c r="AG1" s="1240"/>
      <c r="AH1" s="1240"/>
      <c r="AI1" s="1240"/>
      <c r="AJ1" s="1240"/>
      <c r="AK1" s="1240"/>
      <c r="AL1" s="1240"/>
      <c r="AM1" s="1240"/>
      <c r="AN1" s="1240"/>
      <c r="AO1" s="1240"/>
      <c r="AP1" s="1240"/>
      <c r="AQ1" s="1240"/>
      <c r="AR1" s="1240"/>
      <c r="AS1" s="1240"/>
      <c r="AT1" s="1240"/>
      <c r="AU1" s="1240"/>
      <c r="AV1" s="1240"/>
      <c r="AW1" s="1240"/>
      <c r="AX1" s="1240"/>
      <c r="AY1" s="1240"/>
      <c r="AZ1" s="104"/>
    </row>
    <row r="2" spans="2:85" ht="15" customHeight="1" x14ac:dyDescent="0.2">
      <c r="B2" s="1297"/>
      <c r="C2" s="1298"/>
      <c r="D2" s="1298"/>
      <c r="E2" s="1304"/>
      <c r="F2" s="1304"/>
      <c r="G2" s="1304"/>
      <c r="H2" s="1304"/>
      <c r="I2" s="1304"/>
      <c r="J2" s="1304"/>
      <c r="K2" s="1304"/>
      <c r="L2" s="1304"/>
      <c r="M2" s="1304"/>
      <c r="N2" s="1304"/>
      <c r="O2" s="1304"/>
      <c r="P2" s="1304"/>
      <c r="Q2" s="1304"/>
      <c r="R2" s="1304"/>
      <c r="S2" s="1304"/>
      <c r="T2" s="1304"/>
      <c r="U2" s="1304"/>
      <c r="V2" s="1304"/>
      <c r="W2" s="1304"/>
      <c r="X2" s="1304"/>
      <c r="Y2" s="1305"/>
      <c r="Z2" s="157"/>
      <c r="AA2" s="157" t="s">
        <v>291</v>
      </c>
      <c r="AB2" s="157"/>
      <c r="AC2" s="157"/>
      <c r="AD2" s="157"/>
      <c r="AE2" s="1217"/>
      <c r="AF2" s="1217"/>
      <c r="AG2" s="1217"/>
      <c r="AH2" s="1217"/>
      <c r="AI2" s="1217"/>
      <c r="AJ2" s="1217"/>
      <c r="AK2" s="1217"/>
      <c r="AL2" s="1217"/>
      <c r="AM2" s="1217"/>
      <c r="AN2" s="1217"/>
      <c r="AO2" s="1217"/>
      <c r="AP2" s="1217"/>
      <c r="AQ2" s="1217"/>
      <c r="AR2" s="1217"/>
      <c r="AS2" s="1217"/>
      <c r="AT2" s="1217"/>
      <c r="AU2" s="1217"/>
      <c r="AV2" s="1217"/>
      <c r="AW2" s="1217"/>
      <c r="AX2" s="1217"/>
      <c r="AY2" s="1217"/>
      <c r="AZ2" s="101"/>
    </row>
    <row r="3" spans="2:85" ht="15" customHeight="1" x14ac:dyDescent="0.2">
      <c r="B3" s="1297"/>
      <c r="C3" s="1298"/>
      <c r="D3" s="1298"/>
      <c r="E3" s="1304"/>
      <c r="F3" s="1304"/>
      <c r="G3" s="1304"/>
      <c r="H3" s="1304"/>
      <c r="I3" s="1304"/>
      <c r="J3" s="1304"/>
      <c r="K3" s="1304"/>
      <c r="L3" s="1304"/>
      <c r="M3" s="1304"/>
      <c r="N3" s="1304"/>
      <c r="O3" s="1304"/>
      <c r="P3" s="1304"/>
      <c r="Q3" s="1304"/>
      <c r="R3" s="1304"/>
      <c r="S3" s="1304"/>
      <c r="T3" s="1304"/>
      <c r="U3" s="1304"/>
      <c r="V3" s="1304"/>
      <c r="W3" s="1304"/>
      <c r="X3" s="1304"/>
      <c r="Y3" s="1305"/>
      <c r="Z3" s="157"/>
      <c r="AA3" s="157" t="s">
        <v>5</v>
      </c>
      <c r="AB3" s="157"/>
      <c r="AC3" s="1217"/>
      <c r="AD3" s="1217"/>
      <c r="AE3" s="1217"/>
      <c r="AF3" s="1217"/>
      <c r="AG3" s="1217"/>
      <c r="AH3" s="1217"/>
      <c r="AI3" s="1217"/>
      <c r="AJ3" s="1217"/>
      <c r="AK3" s="1217"/>
      <c r="AL3" s="1217"/>
      <c r="AM3" s="1217"/>
      <c r="AN3" s="1217"/>
      <c r="AO3" s="1217"/>
      <c r="AP3" s="1217"/>
      <c r="AQ3" s="1217"/>
      <c r="AR3" s="1217"/>
      <c r="AS3" s="1217"/>
      <c r="AT3" s="1217"/>
      <c r="AU3" s="1217"/>
      <c r="AV3" s="1217"/>
      <c r="AW3" s="1217"/>
      <c r="AX3" s="1217"/>
      <c r="AY3" s="1217"/>
      <c r="AZ3" s="101"/>
    </row>
    <row r="4" spans="2:85" ht="3.75" customHeight="1" x14ac:dyDescent="0.2">
      <c r="B4" s="1299"/>
      <c r="C4" s="1300"/>
      <c r="D4" s="1300"/>
      <c r="E4" s="1306"/>
      <c r="F4" s="1306"/>
      <c r="G4" s="1306"/>
      <c r="H4" s="1306"/>
      <c r="I4" s="1306"/>
      <c r="J4" s="1306"/>
      <c r="K4" s="1306"/>
      <c r="L4" s="1306"/>
      <c r="M4" s="1306"/>
      <c r="N4" s="1306"/>
      <c r="O4" s="1306"/>
      <c r="P4" s="1306"/>
      <c r="Q4" s="1306"/>
      <c r="R4" s="1306"/>
      <c r="S4" s="1306"/>
      <c r="T4" s="1306"/>
      <c r="U4" s="1306"/>
      <c r="V4" s="1306"/>
      <c r="W4" s="1306"/>
      <c r="X4" s="1306"/>
      <c r="Y4" s="1307"/>
      <c r="Z4" s="26"/>
      <c r="AA4" s="26"/>
      <c r="AB4" s="26"/>
      <c r="AC4" s="26"/>
      <c r="AD4" s="26"/>
      <c r="AE4" s="26"/>
      <c r="AF4" s="26"/>
      <c r="AG4" s="26"/>
      <c r="AH4" s="26"/>
      <c r="AI4" s="26"/>
      <c r="AJ4" s="26"/>
      <c r="AK4" s="26"/>
      <c r="AL4" s="26"/>
      <c r="AM4" s="26"/>
      <c r="AN4" s="26"/>
      <c r="AO4" s="26"/>
      <c r="AP4" s="26"/>
      <c r="AQ4" s="26"/>
      <c r="AR4" s="26"/>
      <c r="AS4" s="26"/>
      <c r="AT4" s="26"/>
      <c r="AU4" s="26"/>
      <c r="AV4" s="26"/>
      <c r="AW4" s="26"/>
      <c r="AX4" s="99"/>
      <c r="AY4" s="99"/>
      <c r="AZ4" s="98"/>
    </row>
    <row r="5" spans="2:85" ht="15" customHeight="1" x14ac:dyDescent="0.2">
      <c r="B5" s="1311" t="s">
        <v>336</v>
      </c>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3"/>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row>
    <row r="6" spans="2:85" ht="29.25" customHeight="1" x14ac:dyDescent="0.2">
      <c r="B6" s="1308" t="s">
        <v>337</v>
      </c>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10"/>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row>
    <row r="7" spans="2:85" ht="15" customHeight="1" x14ac:dyDescent="0.2">
      <c r="B7" s="215"/>
      <c r="C7" s="370" t="s">
        <v>338</v>
      </c>
      <c r="D7" s="382"/>
      <c r="E7" s="105"/>
      <c r="F7" s="382"/>
      <c r="G7" s="105"/>
      <c r="H7" s="105"/>
      <c r="I7" s="215"/>
      <c r="J7" s="370" t="s">
        <v>339</v>
      </c>
      <c r="K7" s="382"/>
      <c r="L7" s="382"/>
      <c r="M7" s="382"/>
      <c r="N7" s="105"/>
      <c r="O7" s="105"/>
      <c r="P7" s="215"/>
      <c r="Q7" s="370" t="s">
        <v>340</v>
      </c>
      <c r="T7" s="105"/>
      <c r="U7" s="105"/>
      <c r="V7" s="105"/>
      <c r="W7" s="105"/>
      <c r="X7" s="105"/>
      <c r="Y7" s="215"/>
      <c r="Z7" s="370" t="s">
        <v>341</v>
      </c>
      <c r="AC7" s="105"/>
      <c r="AD7" s="105"/>
      <c r="AE7" s="382"/>
      <c r="AF7" s="215"/>
      <c r="AG7" s="370" t="s">
        <v>342</v>
      </c>
      <c r="AK7" s="382"/>
      <c r="AL7" s="105"/>
      <c r="AM7" s="215"/>
      <c r="AN7" s="1289" t="s">
        <v>343</v>
      </c>
      <c r="AO7" s="1201"/>
      <c r="AP7" s="1201"/>
      <c r="AQ7" s="1201"/>
      <c r="AR7" s="1201"/>
      <c r="AS7" s="1201"/>
      <c r="AT7" s="1201"/>
      <c r="AU7" s="1201"/>
      <c r="AV7" s="1201"/>
      <c r="AW7" s="1201"/>
      <c r="AX7" s="1201"/>
      <c r="AY7" s="1201"/>
      <c r="AZ7" s="1202"/>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row>
    <row r="8" spans="2:85" ht="15" customHeight="1" x14ac:dyDescent="0.2">
      <c r="B8" s="215"/>
      <c r="C8" s="169" t="s">
        <v>344</v>
      </c>
      <c r="D8" s="381"/>
      <c r="E8" s="381"/>
      <c r="F8" s="381"/>
      <c r="G8" s="381"/>
      <c r="H8" s="99"/>
      <c r="I8" s="215"/>
      <c r="J8" s="169" t="s">
        <v>345</v>
      </c>
      <c r="K8" s="99"/>
      <c r="L8" s="99"/>
      <c r="M8" s="99"/>
      <c r="N8" s="99"/>
      <c r="O8" s="99"/>
      <c r="P8" s="215"/>
      <c r="Q8" s="169" t="s">
        <v>346</v>
      </c>
      <c r="T8" s="381"/>
      <c r="U8" s="99"/>
      <c r="V8" s="99"/>
      <c r="W8" s="381"/>
      <c r="X8" s="381"/>
      <c r="Y8" s="215"/>
      <c r="Z8" s="169" t="s">
        <v>347</v>
      </c>
      <c r="AC8" s="381"/>
      <c r="AD8" s="99"/>
      <c r="AE8" s="99"/>
      <c r="AF8" s="381"/>
      <c r="AG8" s="99"/>
      <c r="AH8" s="381"/>
      <c r="AI8" s="99"/>
      <c r="AJ8" s="381"/>
      <c r="AK8" s="381"/>
      <c r="AL8" s="381"/>
      <c r="AM8" s="381"/>
      <c r="AN8" s="1207"/>
      <c r="AO8" s="1207"/>
      <c r="AP8" s="1207"/>
      <c r="AQ8" s="1207"/>
      <c r="AR8" s="1207"/>
      <c r="AS8" s="1207"/>
      <c r="AT8" s="1207"/>
      <c r="AU8" s="1207"/>
      <c r="AV8" s="1207"/>
      <c r="AW8" s="1207"/>
      <c r="AX8" s="1207"/>
      <c r="AY8" s="1207"/>
      <c r="AZ8" s="1208"/>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row>
    <row r="9" spans="2:85" ht="15" customHeight="1" x14ac:dyDescent="0.2">
      <c r="B9" s="1281" t="s">
        <v>1193</v>
      </c>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82"/>
      <c r="AC9" s="1282"/>
      <c r="AD9" s="1282"/>
      <c r="AE9" s="1282"/>
      <c r="AF9" s="1282"/>
      <c r="AG9" s="1282"/>
      <c r="AH9" s="1282"/>
      <c r="AI9" s="1282"/>
      <c r="AJ9" s="1282"/>
      <c r="AK9" s="1282"/>
      <c r="AL9" s="1282"/>
      <c r="AM9" s="1282"/>
      <c r="AN9" s="1282"/>
      <c r="AO9" s="1282"/>
      <c r="AP9" s="1282"/>
      <c r="AQ9" s="1282"/>
      <c r="AR9" s="1282"/>
      <c r="AS9" s="1282"/>
      <c r="AT9" s="1282"/>
      <c r="AU9" s="1282"/>
      <c r="AV9" s="1282"/>
      <c r="AW9" s="1282"/>
      <c r="AX9" s="1282"/>
      <c r="AY9" s="1282"/>
      <c r="AZ9" s="1283"/>
    </row>
    <row r="10" spans="2:85" ht="15" customHeight="1" x14ac:dyDescent="0.2">
      <c r="B10" s="106"/>
      <c r="C10" s="215"/>
      <c r="D10" s="1284" t="s">
        <v>348</v>
      </c>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5"/>
    </row>
    <row r="11" spans="2:85" ht="15" customHeight="1" x14ac:dyDescent="0.2">
      <c r="B11" s="493"/>
      <c r="C11" s="492"/>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215"/>
      <c r="AZ11" s="1286"/>
    </row>
    <row r="12" spans="2:85" ht="15" customHeight="1" x14ac:dyDescent="0.2">
      <c r="B12" s="493"/>
      <c r="C12" s="492"/>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215"/>
      <c r="AM12" s="1215"/>
      <c r="AN12" s="1215"/>
      <c r="AO12" s="1215"/>
      <c r="AP12" s="1215"/>
      <c r="AQ12" s="1215"/>
      <c r="AR12" s="1215"/>
      <c r="AS12" s="1215"/>
      <c r="AT12" s="1215"/>
      <c r="AU12" s="1215"/>
      <c r="AV12" s="1215"/>
      <c r="AW12" s="1215"/>
      <c r="AX12" s="1215"/>
      <c r="AY12" s="1215"/>
      <c r="AZ12" s="1286"/>
    </row>
    <row r="13" spans="2:85" ht="34.5" customHeight="1" x14ac:dyDescent="0.2">
      <c r="B13" s="493"/>
      <c r="C13" s="492"/>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1215"/>
      <c r="AN13" s="1215"/>
      <c r="AO13" s="1215"/>
      <c r="AP13" s="1215"/>
      <c r="AQ13" s="1215"/>
      <c r="AR13" s="1215"/>
      <c r="AS13" s="1215"/>
      <c r="AT13" s="1215"/>
      <c r="AU13" s="1215"/>
      <c r="AV13" s="1215"/>
      <c r="AW13" s="1215"/>
      <c r="AX13" s="1215"/>
      <c r="AY13" s="1215"/>
      <c r="AZ13" s="1286"/>
    </row>
    <row r="14" spans="2:85" ht="15" customHeight="1" x14ac:dyDescent="0.2">
      <c r="B14" s="493"/>
      <c r="C14" s="492"/>
      <c r="E14" s="215"/>
      <c r="F14" s="384" t="s">
        <v>349</v>
      </c>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Z14" s="101"/>
    </row>
    <row r="15" spans="2:85" ht="15" customHeight="1" x14ac:dyDescent="0.2">
      <c r="B15" s="493"/>
      <c r="C15" s="492"/>
      <c r="E15" s="215"/>
      <c r="F15" s="380" t="s">
        <v>350</v>
      </c>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Z15" s="101"/>
    </row>
    <row r="16" spans="2:85" ht="12" customHeight="1" x14ac:dyDescent="0.2">
      <c r="B16" s="257"/>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156"/>
      <c r="AG16" s="156"/>
      <c r="AH16" s="156"/>
      <c r="AI16" s="156"/>
      <c r="AJ16" s="156"/>
      <c r="AK16" s="156"/>
      <c r="AL16" s="156"/>
      <c r="AM16" s="156"/>
      <c r="AN16" s="156"/>
      <c r="AO16" s="156"/>
      <c r="AP16" s="156"/>
      <c r="AQ16" s="156"/>
      <c r="AR16" s="156"/>
      <c r="AS16" s="156"/>
      <c r="AT16" s="156"/>
      <c r="AU16" s="156"/>
      <c r="AW16" s="156"/>
      <c r="AZ16" s="101"/>
    </row>
    <row r="17" spans="2:53" ht="15" customHeight="1" x14ac:dyDescent="0.2">
      <c r="B17" s="102"/>
      <c r="C17" s="215"/>
      <c r="D17" s="1215" t="s">
        <v>351</v>
      </c>
      <c r="E17" s="1215"/>
      <c r="F17" s="1215"/>
      <c r="G17" s="1215"/>
      <c r="H17" s="1215"/>
      <c r="I17" s="1215"/>
      <c r="J17" s="1215"/>
      <c r="K17" s="1215"/>
      <c r="L17" s="1215"/>
      <c r="M17" s="1215"/>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1215"/>
      <c r="AS17" s="1215"/>
      <c r="AT17" s="1215"/>
      <c r="AU17" s="1215"/>
      <c r="AV17" s="1215"/>
      <c r="AW17" s="1215"/>
      <c r="AX17" s="1215"/>
      <c r="AY17" s="1215"/>
      <c r="AZ17" s="1286"/>
      <c r="BA17" s="156"/>
    </row>
    <row r="18" spans="2:53" ht="17.25" customHeight="1" x14ac:dyDescent="0.2">
      <c r="B18" s="175"/>
      <c r="C18" s="156"/>
      <c r="D18" s="1215" t="s">
        <v>352</v>
      </c>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814"/>
      <c r="AL18" s="814"/>
      <c r="AM18" s="814"/>
      <c r="AN18" s="814"/>
      <c r="AO18" s="814"/>
      <c r="AP18" s="814"/>
      <c r="AQ18" s="814"/>
      <c r="AR18" s="814"/>
      <c r="AS18" s="814"/>
      <c r="AT18" s="814"/>
      <c r="AU18" s="814"/>
      <c r="AV18" s="814"/>
      <c r="AW18" s="814"/>
      <c r="AX18" s="814"/>
      <c r="AY18" s="814"/>
      <c r="AZ18" s="815"/>
    </row>
    <row r="19" spans="2:53" ht="15" customHeight="1" x14ac:dyDescent="0.2">
      <c r="B19" s="175"/>
      <c r="C19" s="156"/>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c r="AK19" s="814"/>
      <c r="AL19" s="814"/>
      <c r="AM19" s="814"/>
      <c r="AN19" s="814"/>
      <c r="AO19" s="814"/>
      <c r="AP19" s="814"/>
      <c r="AQ19" s="814"/>
      <c r="AR19" s="814"/>
      <c r="AS19" s="814"/>
      <c r="AT19" s="814"/>
      <c r="AU19" s="814"/>
      <c r="AV19" s="814"/>
      <c r="AW19" s="814"/>
      <c r="AX19" s="814"/>
      <c r="AY19" s="814"/>
      <c r="AZ19" s="815"/>
    </row>
    <row r="20" spans="2:53" ht="18" customHeight="1" x14ac:dyDescent="0.2">
      <c r="B20" s="175"/>
      <c r="C20" s="156"/>
      <c r="D20" s="814"/>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c r="AK20" s="814"/>
      <c r="AL20" s="814"/>
      <c r="AM20" s="814"/>
      <c r="AN20" s="814"/>
      <c r="AO20" s="814"/>
      <c r="AP20" s="814"/>
      <c r="AQ20" s="814"/>
      <c r="AR20" s="814"/>
      <c r="AS20" s="814"/>
      <c r="AT20" s="814"/>
      <c r="AU20" s="814"/>
      <c r="AV20" s="814"/>
      <c r="AW20" s="814"/>
      <c r="AX20" s="814"/>
      <c r="AY20" s="814"/>
      <c r="AZ20" s="815"/>
    </row>
    <row r="21" spans="2:53" ht="17.25" customHeight="1" x14ac:dyDescent="0.2">
      <c r="B21" s="175"/>
      <c r="C21" s="156"/>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4"/>
      <c r="AJ21" s="814"/>
      <c r="AK21" s="814"/>
      <c r="AL21" s="814"/>
      <c r="AM21" s="814"/>
      <c r="AN21" s="814"/>
      <c r="AO21" s="814"/>
      <c r="AP21" s="814"/>
      <c r="AQ21" s="814"/>
      <c r="AR21" s="814"/>
      <c r="AS21" s="814"/>
      <c r="AT21" s="814"/>
      <c r="AU21" s="814"/>
      <c r="AV21" s="814"/>
      <c r="AW21" s="814"/>
      <c r="AX21" s="814"/>
      <c r="AY21" s="814"/>
      <c r="AZ21" s="815"/>
    </row>
    <row r="22" spans="2:53" ht="15" customHeight="1" x14ac:dyDescent="0.2">
      <c r="B22" s="175"/>
      <c r="C22" s="156"/>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c r="AK22" s="814"/>
      <c r="AL22" s="814"/>
      <c r="AM22" s="814"/>
      <c r="AN22" s="814"/>
      <c r="AO22" s="814"/>
      <c r="AP22" s="814"/>
      <c r="AQ22" s="814"/>
      <c r="AR22" s="814"/>
      <c r="AS22" s="814"/>
      <c r="AT22" s="814"/>
      <c r="AU22" s="814"/>
      <c r="AV22" s="814"/>
      <c r="AW22" s="814"/>
      <c r="AX22" s="814"/>
      <c r="AY22" s="814"/>
      <c r="AZ22" s="815"/>
    </row>
    <row r="23" spans="2:53" ht="10.5" customHeight="1" x14ac:dyDescent="0.2">
      <c r="B23" s="102"/>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156"/>
      <c r="AW23" s="156"/>
      <c r="AZ23" s="101"/>
      <c r="BA23" s="156"/>
    </row>
    <row r="24" spans="2:53" ht="15" customHeight="1" x14ac:dyDescent="0.2">
      <c r="B24" s="378"/>
      <c r="C24" s="215"/>
      <c r="D24" s="1287" t="s">
        <v>353</v>
      </c>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287"/>
      <c r="AV24" s="1287"/>
      <c r="AW24" s="1287"/>
      <c r="AX24" s="1287"/>
      <c r="AY24" s="1287"/>
      <c r="AZ24" s="1288"/>
    </row>
    <row r="25" spans="2:53" ht="15" customHeight="1" x14ac:dyDescent="0.2">
      <c r="B25" s="175"/>
      <c r="C25" s="156"/>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8"/>
    </row>
    <row r="26" spans="2:53" ht="13.5" customHeight="1" x14ac:dyDescent="0.2">
      <c r="B26" s="175"/>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Z26" s="101"/>
    </row>
    <row r="27" spans="2:53" ht="15" customHeight="1" x14ac:dyDescent="0.2">
      <c r="B27" s="175"/>
      <c r="C27" s="215"/>
      <c r="D27" s="1215" t="s">
        <v>354</v>
      </c>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15"/>
      <c r="AM27" s="1215"/>
      <c r="AN27" s="1215"/>
      <c r="AO27" s="1215"/>
      <c r="AP27" s="1215"/>
      <c r="AQ27" s="1215"/>
      <c r="AR27" s="1215"/>
      <c r="AS27" s="1215"/>
      <c r="AT27" s="1215"/>
      <c r="AU27" s="1215"/>
      <c r="AV27" s="1215"/>
      <c r="AW27" s="1215"/>
      <c r="AZ27" s="101"/>
    </row>
    <row r="28" spans="2:53" ht="15" customHeight="1" x14ac:dyDescent="0.2">
      <c r="B28" s="175"/>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Z28" s="101"/>
    </row>
    <row r="29" spans="2:53" ht="15" customHeight="1" x14ac:dyDescent="0.2">
      <c r="B29" s="175"/>
      <c r="C29" s="215"/>
      <c r="D29" s="1215" t="s">
        <v>941</v>
      </c>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15"/>
      <c r="AM29" s="1215"/>
      <c r="AN29" s="1215"/>
      <c r="AO29" s="1215"/>
      <c r="AP29" s="1215"/>
      <c r="AQ29" s="1215"/>
      <c r="AR29" s="1215"/>
      <c r="AS29" s="1215"/>
      <c r="AT29" s="1215"/>
      <c r="AU29" s="1215"/>
      <c r="AV29" s="1215"/>
      <c r="AW29" s="1215"/>
      <c r="AX29" s="1215"/>
      <c r="AY29" s="1215"/>
      <c r="AZ29" s="1286"/>
    </row>
    <row r="30" spans="2:53" ht="32.25" customHeight="1" x14ac:dyDescent="0.2">
      <c r="B30" s="175"/>
      <c r="C30" s="156"/>
      <c r="D30" s="1215"/>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15"/>
      <c r="AM30" s="1215"/>
      <c r="AN30" s="1215"/>
      <c r="AO30" s="1215"/>
      <c r="AP30" s="1215"/>
      <c r="AQ30" s="1215"/>
      <c r="AR30" s="1215"/>
      <c r="AS30" s="1215"/>
      <c r="AT30" s="1215"/>
      <c r="AU30" s="1215"/>
      <c r="AV30" s="1215"/>
      <c r="AW30" s="1215"/>
      <c r="AX30" s="1215"/>
      <c r="AY30" s="1215"/>
      <c r="AZ30" s="1286"/>
    </row>
    <row r="31" spans="2:53" ht="11.25" customHeight="1" x14ac:dyDescent="0.2">
      <c r="B31" s="175"/>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Z31" s="101"/>
    </row>
    <row r="32" spans="2:53" ht="15" customHeight="1" x14ac:dyDescent="0.2">
      <c r="B32" s="175"/>
      <c r="C32" s="215"/>
      <c r="D32" s="1290" t="s">
        <v>355</v>
      </c>
      <c r="E32" s="1291"/>
      <c r="F32" s="1291"/>
      <c r="G32" s="1291"/>
      <c r="H32" s="1291"/>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c r="AK32" s="1291"/>
      <c r="AL32" s="1291"/>
      <c r="AM32" s="1291"/>
      <c r="AN32" s="1291"/>
      <c r="AO32" s="1291"/>
      <c r="AP32" s="1291"/>
      <c r="AQ32" s="1291"/>
      <c r="AR32" s="1291"/>
      <c r="AS32" s="1291"/>
      <c r="AT32" s="1291"/>
      <c r="AU32" s="1291"/>
      <c r="AV32" s="1291"/>
      <c r="AW32" s="1291"/>
      <c r="AX32" s="1190"/>
      <c r="AY32" s="1190"/>
      <c r="AZ32" s="1292"/>
    </row>
    <row r="33" spans="2:52" ht="15" customHeight="1" x14ac:dyDescent="0.2">
      <c r="B33" s="175"/>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Z33" s="101"/>
    </row>
    <row r="34" spans="2:52" ht="15" customHeight="1" x14ac:dyDescent="0.2">
      <c r="B34" s="175"/>
      <c r="C34" s="215"/>
      <c r="D34" s="1290" t="s">
        <v>356</v>
      </c>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c r="AL34" s="1291"/>
      <c r="AM34" s="1291"/>
      <c r="AN34" s="1291"/>
      <c r="AO34" s="1291"/>
      <c r="AP34" s="1291"/>
      <c r="AQ34" s="1291"/>
      <c r="AR34" s="1291"/>
      <c r="AS34" s="1291"/>
      <c r="AT34" s="1291"/>
      <c r="AU34" s="1291"/>
      <c r="AV34" s="1291"/>
      <c r="AW34" s="1291"/>
      <c r="AZ34" s="101"/>
    </row>
    <row r="35" spans="2:52" ht="15" customHeight="1" x14ac:dyDescent="0.2">
      <c r="B35" s="175"/>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Z35" s="101"/>
    </row>
    <row r="36" spans="2:52" ht="15" customHeight="1" x14ac:dyDescent="0.2">
      <c r="B36" s="175"/>
      <c r="C36" s="215"/>
      <c r="D36" s="1293" t="s">
        <v>357</v>
      </c>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c r="AK36" s="1294"/>
      <c r="AL36" s="1294"/>
      <c r="AM36" s="1294"/>
      <c r="AN36" s="1294"/>
      <c r="AO36" s="1294"/>
      <c r="AP36" s="1294"/>
      <c r="AQ36" s="1294"/>
      <c r="AR36" s="1294"/>
      <c r="AS36" s="1294"/>
      <c r="AT36" s="1294"/>
      <c r="AU36" s="1294"/>
      <c r="AV36" s="1294"/>
      <c r="AW36" s="1294"/>
      <c r="AX36" s="1190"/>
      <c r="AY36" s="1190"/>
      <c r="AZ36" s="1292"/>
    </row>
    <row r="37" spans="2:52" ht="15" customHeight="1" x14ac:dyDescent="0.2">
      <c r="B37" s="175"/>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Z37" s="101"/>
    </row>
    <row r="38" spans="2:52" ht="15" customHeight="1" x14ac:dyDescent="0.2">
      <c r="B38" s="175"/>
      <c r="C38" s="215"/>
      <c r="D38" s="1215" t="s">
        <v>358</v>
      </c>
      <c r="E38" s="1215"/>
      <c r="F38" s="1215"/>
      <c r="G38" s="1215"/>
      <c r="H38" s="1215"/>
      <c r="I38" s="1215"/>
      <c r="J38" s="1215"/>
      <c r="K38" s="1215"/>
      <c r="L38" s="1215"/>
      <c r="M38" s="1215"/>
      <c r="N38" s="1215"/>
      <c r="O38" s="1215"/>
      <c r="P38" s="1215"/>
      <c r="Q38" s="1215"/>
      <c r="R38" s="1215"/>
      <c r="S38" s="1215"/>
      <c r="T38" s="1215"/>
      <c r="U38" s="1215"/>
      <c r="V38" s="1215"/>
      <c r="W38" s="1215"/>
      <c r="X38" s="1215"/>
      <c r="Y38" s="1215"/>
      <c r="Z38" s="1215"/>
      <c r="AA38" s="1215"/>
      <c r="AB38" s="1215"/>
      <c r="AC38" s="1215"/>
      <c r="AD38" s="1215"/>
      <c r="AE38" s="1215"/>
      <c r="AF38" s="1215"/>
      <c r="AG38" s="1215"/>
      <c r="AH38" s="1215"/>
      <c r="AI38" s="1215"/>
      <c r="AJ38" s="1215"/>
      <c r="AK38" s="1215"/>
      <c r="AL38" s="1215"/>
      <c r="AM38" s="1215"/>
      <c r="AN38" s="1215"/>
      <c r="AO38" s="1215"/>
      <c r="AP38" s="1215"/>
      <c r="AQ38" s="1215"/>
      <c r="AR38" s="1215"/>
      <c r="AS38" s="1215"/>
      <c r="AT38" s="1215"/>
      <c r="AU38" s="1215"/>
      <c r="AV38" s="1215"/>
      <c r="AW38" s="1215"/>
      <c r="AX38" s="1215"/>
      <c r="AY38" s="1215"/>
      <c r="AZ38" s="1286"/>
    </row>
    <row r="39" spans="2:52" ht="18" customHeight="1" x14ac:dyDescent="0.2">
      <c r="B39" s="175"/>
      <c r="C39" s="156"/>
      <c r="D39" s="1215"/>
      <c r="E39" s="1215"/>
      <c r="F39" s="1215"/>
      <c r="G39" s="1215"/>
      <c r="H39" s="1215"/>
      <c r="I39" s="1215"/>
      <c r="J39" s="1215"/>
      <c r="K39" s="1215"/>
      <c r="L39" s="1215"/>
      <c r="M39" s="1215"/>
      <c r="N39" s="1215"/>
      <c r="O39" s="1215"/>
      <c r="P39" s="1215"/>
      <c r="Q39" s="1215"/>
      <c r="R39" s="1215"/>
      <c r="S39" s="1215"/>
      <c r="T39" s="1215"/>
      <c r="U39" s="1215"/>
      <c r="V39" s="1215"/>
      <c r="W39" s="1215"/>
      <c r="X39" s="1215"/>
      <c r="Y39" s="1215"/>
      <c r="Z39" s="1215"/>
      <c r="AA39" s="1215"/>
      <c r="AB39" s="1215"/>
      <c r="AC39" s="1215"/>
      <c r="AD39" s="1215"/>
      <c r="AE39" s="1215"/>
      <c r="AF39" s="1215"/>
      <c r="AG39" s="1215"/>
      <c r="AH39" s="1215"/>
      <c r="AI39" s="1215"/>
      <c r="AJ39" s="1215"/>
      <c r="AK39" s="1215"/>
      <c r="AL39" s="1215"/>
      <c r="AM39" s="1215"/>
      <c r="AN39" s="1215"/>
      <c r="AO39" s="1215"/>
      <c r="AP39" s="1215"/>
      <c r="AQ39" s="1215"/>
      <c r="AR39" s="1215"/>
      <c r="AS39" s="1215"/>
      <c r="AT39" s="1215"/>
      <c r="AU39" s="1215"/>
      <c r="AV39" s="1215"/>
      <c r="AW39" s="1215"/>
      <c r="AX39" s="1215"/>
      <c r="AY39" s="1215"/>
      <c r="AZ39" s="1286"/>
    </row>
    <row r="40" spans="2:52" ht="15" customHeight="1" x14ac:dyDescent="0.2">
      <c r="B40" s="175"/>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Z40" s="101"/>
    </row>
    <row r="41" spans="2:52" ht="15" customHeight="1" x14ac:dyDescent="0.2">
      <c r="B41" s="175"/>
      <c r="C41" s="215"/>
      <c r="D41" s="1215" t="s">
        <v>359</v>
      </c>
      <c r="E41" s="1215"/>
      <c r="F41" s="1215"/>
      <c r="G41" s="1215"/>
      <c r="H41" s="1215"/>
      <c r="I41" s="1215"/>
      <c r="J41" s="1215"/>
      <c r="K41" s="1215"/>
      <c r="L41" s="1215"/>
      <c r="M41" s="1215"/>
      <c r="N41" s="1215"/>
      <c r="O41" s="1215"/>
      <c r="P41" s="1215"/>
      <c r="Q41" s="1215"/>
      <c r="R41" s="1215"/>
      <c r="S41" s="1215"/>
      <c r="T41" s="1215"/>
      <c r="U41" s="1215"/>
      <c r="V41" s="1215"/>
      <c r="W41" s="1215"/>
      <c r="X41" s="1215"/>
      <c r="Y41" s="1215"/>
      <c r="Z41" s="1215"/>
      <c r="AA41" s="1215"/>
      <c r="AB41" s="1215"/>
      <c r="AC41" s="1215"/>
      <c r="AD41" s="1215"/>
      <c r="AE41" s="1215"/>
      <c r="AF41" s="1215"/>
      <c r="AG41" s="1215"/>
      <c r="AH41" s="1215"/>
      <c r="AI41" s="1215"/>
      <c r="AJ41" s="1215"/>
      <c r="AK41" s="1215"/>
      <c r="AL41" s="1215"/>
      <c r="AM41" s="1215"/>
      <c r="AN41" s="1215"/>
      <c r="AO41" s="1215"/>
      <c r="AP41" s="1215"/>
      <c r="AQ41" s="1215"/>
      <c r="AR41" s="1215"/>
      <c r="AS41" s="1215"/>
      <c r="AT41" s="1215"/>
      <c r="AU41" s="1215"/>
      <c r="AV41" s="1215"/>
      <c r="AW41" s="1215"/>
      <c r="AX41" s="1215"/>
      <c r="AY41" s="1215"/>
      <c r="AZ41" s="1286"/>
    </row>
    <row r="42" spans="2:52" ht="20.25" customHeight="1" x14ac:dyDescent="0.2">
      <c r="B42" s="175"/>
      <c r="D42" s="1215"/>
      <c r="E42" s="1215"/>
      <c r="F42" s="1215"/>
      <c r="G42" s="1215"/>
      <c r="H42" s="1215"/>
      <c r="I42" s="1215"/>
      <c r="J42" s="1215"/>
      <c r="K42" s="1215"/>
      <c r="L42" s="1215"/>
      <c r="M42" s="1215"/>
      <c r="N42" s="1215"/>
      <c r="O42" s="1215"/>
      <c r="P42" s="1215"/>
      <c r="Q42" s="1215"/>
      <c r="R42" s="1215"/>
      <c r="S42" s="1215"/>
      <c r="T42" s="1215"/>
      <c r="U42" s="1215"/>
      <c r="V42" s="1215"/>
      <c r="W42" s="1215"/>
      <c r="X42" s="1215"/>
      <c r="Y42" s="1215"/>
      <c r="Z42" s="1215"/>
      <c r="AA42" s="1215"/>
      <c r="AB42" s="1215"/>
      <c r="AC42" s="1215"/>
      <c r="AD42" s="1215"/>
      <c r="AE42" s="1215"/>
      <c r="AF42" s="1215"/>
      <c r="AG42" s="1215"/>
      <c r="AH42" s="1215"/>
      <c r="AI42" s="1215"/>
      <c r="AJ42" s="1215"/>
      <c r="AK42" s="1215"/>
      <c r="AL42" s="1215"/>
      <c r="AM42" s="1215"/>
      <c r="AN42" s="1215"/>
      <c r="AO42" s="1215"/>
      <c r="AP42" s="1215"/>
      <c r="AQ42" s="1215"/>
      <c r="AR42" s="1215"/>
      <c r="AS42" s="1215"/>
      <c r="AT42" s="1215"/>
      <c r="AU42" s="1215"/>
      <c r="AV42" s="1215"/>
      <c r="AW42" s="1215"/>
      <c r="AX42" s="1215"/>
      <c r="AY42" s="1215"/>
      <c r="AZ42" s="1286"/>
    </row>
    <row r="43" spans="2:52" ht="15" customHeight="1" x14ac:dyDescent="0.2">
      <c r="B43" s="17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Z43" s="101"/>
    </row>
    <row r="44" spans="2:52" ht="15" customHeight="1" x14ac:dyDescent="0.25">
      <c r="B44" s="175"/>
      <c r="C44" s="215"/>
      <c r="D44" s="156" t="s">
        <v>360</v>
      </c>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Z44" s="101"/>
    </row>
    <row r="45" spans="2:52" ht="15" customHeight="1" x14ac:dyDescent="0.2">
      <c r="B45" s="175"/>
      <c r="C45" s="97" t="s">
        <v>191</v>
      </c>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Z45" s="101"/>
    </row>
    <row r="46" spans="2:52" ht="15" customHeight="1" x14ac:dyDescent="0.25">
      <c r="B46" s="175"/>
      <c r="C46" s="215"/>
      <c r="D46" s="156" t="s">
        <v>361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Z46" s="101"/>
    </row>
    <row r="47" spans="2:52" ht="15" customHeight="1" x14ac:dyDescent="0.2">
      <c r="B47" s="17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Z47" s="101"/>
    </row>
    <row r="48" spans="2:52" ht="15" customHeight="1" x14ac:dyDescent="0.25">
      <c r="B48" s="175"/>
      <c r="C48" s="215"/>
      <c r="D48" s="156" t="s">
        <v>362</v>
      </c>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Z48" s="101"/>
    </row>
    <row r="49" spans="2:52" ht="15" customHeight="1" x14ac:dyDescent="0.2">
      <c r="B49" s="175"/>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Z49" s="101"/>
    </row>
    <row r="50" spans="2:52" ht="15" customHeight="1" x14ac:dyDescent="0.2">
      <c r="B50" s="175"/>
      <c r="C50" s="215"/>
      <c r="D50" s="1215" t="s">
        <v>961</v>
      </c>
      <c r="E50" s="1215"/>
      <c r="F50" s="1215"/>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c r="AL50" s="1215"/>
      <c r="AM50" s="1215"/>
      <c r="AN50" s="1215"/>
      <c r="AO50" s="1215"/>
      <c r="AP50" s="1215"/>
      <c r="AQ50" s="1215"/>
      <c r="AR50" s="1215"/>
      <c r="AS50" s="1215"/>
      <c r="AT50" s="1215"/>
      <c r="AU50" s="1215"/>
      <c r="AV50" s="1215"/>
      <c r="AW50" s="1215"/>
      <c r="AX50" s="1215"/>
      <c r="AY50" s="1215"/>
      <c r="AZ50" s="1286"/>
    </row>
    <row r="51" spans="2:52" ht="15" customHeight="1" x14ac:dyDescent="0.2">
      <c r="B51" s="102"/>
      <c r="D51" s="1215"/>
      <c r="E51" s="1215"/>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c r="AL51" s="1215"/>
      <c r="AM51" s="1215"/>
      <c r="AN51" s="1215"/>
      <c r="AO51" s="1215"/>
      <c r="AP51" s="1215"/>
      <c r="AQ51" s="1215"/>
      <c r="AR51" s="1215"/>
      <c r="AS51" s="1215"/>
      <c r="AT51" s="1215"/>
      <c r="AU51" s="1215"/>
      <c r="AV51" s="1215"/>
      <c r="AW51" s="1215"/>
      <c r="AX51" s="1215"/>
      <c r="AY51" s="1215"/>
      <c r="AZ51" s="1286"/>
    </row>
    <row r="52" spans="2:52" ht="19.5" customHeight="1" x14ac:dyDescent="0.2">
      <c r="B52" s="102"/>
      <c r="D52" s="1215"/>
      <c r="E52" s="1215"/>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c r="AL52" s="1215"/>
      <c r="AM52" s="1215"/>
      <c r="AN52" s="1215"/>
      <c r="AO52" s="1215"/>
      <c r="AP52" s="1215"/>
      <c r="AQ52" s="1215"/>
      <c r="AR52" s="1215"/>
      <c r="AS52" s="1215"/>
      <c r="AT52" s="1215"/>
      <c r="AU52" s="1215"/>
      <c r="AV52" s="1215"/>
      <c r="AW52" s="1215"/>
      <c r="AX52" s="1215"/>
      <c r="AY52" s="1215"/>
      <c r="AZ52" s="1286"/>
    </row>
    <row r="53" spans="2:52" ht="15" customHeight="1" x14ac:dyDescent="0.2">
      <c r="B53" s="102"/>
      <c r="AZ53" s="101"/>
    </row>
    <row r="54" spans="2:52" ht="15" customHeight="1" x14ac:dyDescent="0.2">
      <c r="B54" s="175"/>
      <c r="C54" s="215"/>
      <c r="D54" s="1215" t="s">
        <v>960</v>
      </c>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215"/>
      <c r="AI54" s="1215"/>
      <c r="AJ54" s="1215"/>
      <c r="AK54" s="1215"/>
      <c r="AL54" s="1215"/>
      <c r="AM54" s="1215"/>
      <c r="AN54" s="1215"/>
      <c r="AO54" s="1215"/>
      <c r="AP54" s="1215"/>
      <c r="AQ54" s="1215"/>
      <c r="AR54" s="1215"/>
      <c r="AS54" s="1215"/>
      <c r="AT54" s="1215"/>
      <c r="AU54" s="1215"/>
      <c r="AV54" s="1215"/>
      <c r="AW54" s="1215"/>
      <c r="AX54" s="935"/>
      <c r="AY54" s="935"/>
      <c r="AZ54" s="1277"/>
    </row>
    <row r="55" spans="2:52" ht="17.25" customHeight="1" x14ac:dyDescent="0.2">
      <c r="B55" s="175"/>
      <c r="D55" s="935"/>
      <c r="E55" s="935"/>
      <c r="F55" s="935"/>
      <c r="G55" s="935"/>
      <c r="H55" s="935"/>
      <c r="I55" s="935"/>
      <c r="J55" s="935"/>
      <c r="K55" s="935"/>
      <c r="L55" s="935"/>
      <c r="M55" s="935"/>
      <c r="N55" s="935"/>
      <c r="O55" s="935"/>
      <c r="P55" s="935"/>
      <c r="Q55" s="935"/>
      <c r="R55" s="935"/>
      <c r="S55" s="935"/>
      <c r="T55" s="935"/>
      <c r="U55" s="935"/>
      <c r="V55" s="935"/>
      <c r="W55" s="935"/>
      <c r="X55" s="935"/>
      <c r="Y55" s="935"/>
      <c r="Z55" s="935"/>
      <c r="AA55" s="935"/>
      <c r="AB55" s="935"/>
      <c r="AC55" s="935"/>
      <c r="AD55" s="935"/>
      <c r="AE55" s="935"/>
      <c r="AF55" s="935"/>
      <c r="AG55" s="935"/>
      <c r="AH55" s="935"/>
      <c r="AI55" s="935"/>
      <c r="AJ55" s="935"/>
      <c r="AK55" s="935"/>
      <c r="AL55" s="935"/>
      <c r="AM55" s="935"/>
      <c r="AN55" s="935"/>
      <c r="AO55" s="935"/>
      <c r="AP55" s="935"/>
      <c r="AQ55" s="935"/>
      <c r="AR55" s="935"/>
      <c r="AS55" s="935"/>
      <c r="AT55" s="935"/>
      <c r="AU55" s="935"/>
      <c r="AV55" s="935"/>
      <c r="AW55" s="935"/>
      <c r="AX55" s="935"/>
      <c r="AY55" s="935"/>
      <c r="AZ55" s="1277"/>
    </row>
    <row r="56" spans="2:52" ht="10.5" customHeight="1" x14ac:dyDescent="0.2">
      <c r="B56" s="175"/>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488"/>
      <c r="AM56" s="488"/>
      <c r="AN56" s="488"/>
      <c r="AO56" s="488"/>
      <c r="AP56" s="488"/>
      <c r="AQ56" s="488"/>
      <c r="AR56" s="488"/>
      <c r="AS56" s="488"/>
      <c r="AT56" s="488"/>
      <c r="AU56" s="488"/>
      <c r="AV56" s="488"/>
      <c r="AW56" s="488"/>
      <c r="AX56" s="488"/>
      <c r="AY56" s="488"/>
      <c r="AZ56" s="499"/>
    </row>
    <row r="57" spans="2:52" ht="15" customHeight="1" x14ac:dyDescent="0.2">
      <c r="B57" s="175"/>
      <c r="C57" s="376"/>
      <c r="D57" s="1290" t="s">
        <v>363</v>
      </c>
      <c r="E57" s="1291"/>
      <c r="F57" s="1291"/>
      <c r="G57" s="1291"/>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c r="AK57" s="1291"/>
      <c r="AL57" s="1291"/>
      <c r="AM57" s="1291"/>
      <c r="AN57" s="1291"/>
      <c r="AO57" s="1291"/>
      <c r="AP57" s="1291"/>
      <c r="AQ57" s="1291"/>
      <c r="AR57" s="1291"/>
      <c r="AS57" s="1291"/>
      <c r="AT57" s="1291"/>
      <c r="AU57" s="1291"/>
      <c r="AV57" s="1291"/>
      <c r="AW57" s="1291"/>
      <c r="AZ57" s="101"/>
    </row>
    <row r="58" spans="2:52" ht="15" customHeight="1" x14ac:dyDescent="0.2">
      <c r="B58" s="175"/>
      <c r="C58" s="545"/>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Z58" s="101"/>
    </row>
    <row r="59" spans="2:52" ht="15" customHeight="1" x14ac:dyDescent="0.2">
      <c r="B59" s="175"/>
      <c r="C59" s="546"/>
      <c r="D59" s="1215" t="s">
        <v>1192</v>
      </c>
      <c r="E59" s="1215"/>
      <c r="F59" s="1215"/>
      <c r="G59" s="1215"/>
      <c r="H59" s="1215"/>
      <c r="I59" s="1215"/>
      <c r="J59" s="1215"/>
      <c r="K59" s="1215"/>
      <c r="L59" s="1215"/>
      <c r="M59" s="1215"/>
      <c r="N59" s="1215"/>
      <c r="O59" s="1215"/>
      <c r="P59" s="1215"/>
      <c r="Q59" s="1215"/>
      <c r="R59" s="1215"/>
      <c r="S59" s="1215"/>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15"/>
      <c r="AW59" s="1215"/>
      <c r="AX59" s="1215"/>
      <c r="AY59" s="1215"/>
      <c r="AZ59" s="1286"/>
    </row>
    <row r="60" spans="2:52" ht="15" customHeight="1" x14ac:dyDescent="0.2">
      <c r="B60" s="175"/>
      <c r="C60" s="65"/>
      <c r="D60" s="1215"/>
      <c r="E60" s="1215"/>
      <c r="F60" s="1215"/>
      <c r="G60" s="1215"/>
      <c r="H60" s="1215"/>
      <c r="I60" s="1215"/>
      <c r="J60" s="1215"/>
      <c r="K60" s="1215"/>
      <c r="L60" s="1215"/>
      <c r="M60" s="1215"/>
      <c r="N60" s="1215"/>
      <c r="O60" s="1215"/>
      <c r="P60" s="1215"/>
      <c r="Q60" s="1215"/>
      <c r="R60" s="1215"/>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5"/>
      <c r="AV60" s="1215"/>
      <c r="AW60" s="1215"/>
      <c r="AX60" s="1215"/>
      <c r="AY60" s="1215"/>
      <c r="AZ60" s="1286"/>
    </row>
    <row r="61" spans="2:52" ht="15" customHeight="1" x14ac:dyDescent="0.2">
      <c r="B61" s="175"/>
      <c r="C61" s="18"/>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c r="AO61" s="1215"/>
      <c r="AP61" s="1215"/>
      <c r="AQ61" s="1215"/>
      <c r="AR61" s="1215"/>
      <c r="AS61" s="1215"/>
      <c r="AT61" s="1215"/>
      <c r="AU61" s="1215"/>
      <c r="AV61" s="1215"/>
      <c r="AW61" s="1215"/>
      <c r="AX61" s="1215"/>
      <c r="AY61" s="1215"/>
      <c r="AZ61" s="1286"/>
    </row>
    <row r="62" spans="2:52" s="506" customFormat="1" ht="18.75" customHeight="1" x14ac:dyDescent="0.2">
      <c r="B62" s="527"/>
      <c r="C62" s="529"/>
      <c r="D62" s="583"/>
      <c r="E62" s="583"/>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c r="AR62" s="583"/>
      <c r="AS62" s="583"/>
      <c r="AT62" s="583"/>
      <c r="AU62" s="583"/>
      <c r="AV62" s="583"/>
      <c r="AW62" s="583"/>
      <c r="AX62" s="583"/>
      <c r="AY62" s="583"/>
      <c r="AZ62" s="528"/>
    </row>
    <row r="63" spans="2:52" ht="15" customHeight="1" x14ac:dyDescent="0.2">
      <c r="B63" s="1281" t="s">
        <v>364</v>
      </c>
      <c r="C63" s="1282"/>
      <c r="D63" s="1282"/>
      <c r="E63" s="1282"/>
      <c r="F63" s="1282"/>
      <c r="G63" s="1282"/>
      <c r="H63" s="1282"/>
      <c r="I63" s="1282"/>
      <c r="J63" s="1282"/>
      <c r="K63" s="1282"/>
      <c r="L63" s="1282"/>
      <c r="M63" s="1282"/>
      <c r="N63" s="1282"/>
      <c r="O63" s="1282"/>
      <c r="P63" s="1282"/>
      <c r="Q63" s="1282"/>
      <c r="R63" s="1282"/>
      <c r="S63" s="1282"/>
      <c r="T63" s="1282"/>
      <c r="U63" s="1282"/>
      <c r="V63" s="1282"/>
      <c r="W63" s="1282"/>
      <c r="X63" s="1282"/>
      <c r="Y63" s="1282"/>
      <c r="Z63" s="1282"/>
      <c r="AA63" s="1282"/>
      <c r="AB63" s="1282"/>
      <c r="AC63" s="1282"/>
      <c r="AD63" s="1282"/>
      <c r="AE63" s="1282"/>
      <c r="AF63" s="1282"/>
      <c r="AG63" s="1282"/>
      <c r="AH63" s="1282"/>
      <c r="AI63" s="1282"/>
      <c r="AJ63" s="1282"/>
      <c r="AK63" s="1282"/>
      <c r="AL63" s="1282"/>
      <c r="AM63" s="1282"/>
      <c r="AN63" s="1282"/>
      <c r="AO63" s="1282"/>
      <c r="AP63" s="1282"/>
      <c r="AQ63" s="1282"/>
      <c r="AR63" s="1282"/>
      <c r="AS63" s="1282"/>
      <c r="AT63" s="1282"/>
      <c r="AU63" s="1282"/>
      <c r="AV63" s="1282"/>
      <c r="AW63" s="1282"/>
      <c r="AX63" s="1282"/>
      <c r="AY63" s="1282"/>
      <c r="AZ63" s="1283"/>
    </row>
    <row r="64" spans="2:52" ht="15" customHeight="1" x14ac:dyDescent="0.2">
      <c r="B64" s="175"/>
      <c r="C64" s="377"/>
      <c r="D64" s="1290" t="s">
        <v>365</v>
      </c>
      <c r="E64" s="1291"/>
      <c r="F64" s="1291"/>
      <c r="G64" s="1291"/>
      <c r="H64" s="1291"/>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c r="AK64" s="1291"/>
      <c r="AL64" s="1291"/>
      <c r="AM64" s="1291"/>
      <c r="AN64" s="1291"/>
      <c r="AO64" s="1291"/>
      <c r="AP64" s="1291"/>
      <c r="AQ64" s="1291"/>
      <c r="AR64" s="1291"/>
      <c r="AS64" s="1291"/>
      <c r="AT64" s="1291"/>
      <c r="AU64" s="1291"/>
      <c r="AV64" s="1291"/>
      <c r="AW64" s="1291"/>
      <c r="AZ64" s="101"/>
    </row>
    <row r="65" spans="2:52" ht="15" customHeight="1" x14ac:dyDescent="0.2">
      <c r="B65" s="175"/>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Z65" s="101"/>
    </row>
    <row r="66" spans="2:52" ht="15" customHeight="1" x14ac:dyDescent="0.2">
      <c r="B66" s="175"/>
      <c r="C66" s="215"/>
      <c r="D66" s="1215" t="s">
        <v>366</v>
      </c>
      <c r="E66" s="1215"/>
      <c r="F66" s="1215"/>
      <c r="G66" s="1215"/>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c r="AL66" s="1215"/>
      <c r="AM66" s="1215"/>
      <c r="AN66" s="1215"/>
      <c r="AO66" s="1215"/>
      <c r="AP66" s="1215"/>
      <c r="AQ66" s="1215"/>
      <c r="AR66" s="1215"/>
      <c r="AS66" s="1215"/>
      <c r="AT66" s="1215"/>
      <c r="AU66" s="1215"/>
      <c r="AV66" s="1215"/>
      <c r="AW66" s="1215"/>
      <c r="AX66" s="1215"/>
      <c r="AY66" s="1215"/>
      <c r="AZ66" s="1286"/>
    </row>
    <row r="67" spans="2:52" ht="15" customHeight="1" x14ac:dyDescent="0.2">
      <c r="B67" s="175"/>
      <c r="C67" s="156"/>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2"/>
    </row>
    <row r="68" spans="2:52" ht="15" customHeight="1" x14ac:dyDescent="0.2">
      <c r="B68" s="175"/>
      <c r="C68" s="376"/>
      <c r="D68" s="1278" t="s">
        <v>367</v>
      </c>
      <c r="E68" s="1279"/>
      <c r="F68" s="1279"/>
      <c r="G68" s="1279"/>
      <c r="H68" s="1279"/>
      <c r="I68" s="1279"/>
      <c r="J68" s="1280"/>
      <c r="K68" s="1280"/>
      <c r="L68" s="1280"/>
      <c r="M68" s="1280"/>
      <c r="N68" s="1280"/>
      <c r="O68" s="1280"/>
      <c r="P68" s="1280"/>
      <c r="Q68" s="1280"/>
      <c r="R68" s="1280"/>
      <c r="S68" s="1280"/>
      <c r="T68" s="1280"/>
      <c r="U68" s="1280"/>
      <c r="V68" s="1280"/>
      <c r="W68" s="1280"/>
      <c r="X68" s="1280"/>
      <c r="Y68" s="1280"/>
      <c r="Z68" s="1280"/>
      <c r="AA68" s="1280"/>
      <c r="AB68" s="1280"/>
      <c r="AC68" s="1280"/>
      <c r="AD68" s="156"/>
      <c r="AE68" s="156"/>
      <c r="AF68" s="156"/>
      <c r="AG68" s="156"/>
      <c r="AH68" s="156"/>
      <c r="AI68" s="156"/>
      <c r="AJ68" s="156"/>
      <c r="AK68" s="156"/>
      <c r="AL68" s="156"/>
      <c r="AM68" s="156"/>
      <c r="AN68" s="156"/>
      <c r="AO68" s="156"/>
      <c r="AP68" s="156"/>
      <c r="AQ68" s="156"/>
      <c r="AR68" s="156"/>
      <c r="AS68" s="156"/>
      <c r="AT68" s="156"/>
      <c r="AU68" s="156"/>
      <c r="AV68" s="156"/>
      <c r="AW68" s="156"/>
      <c r="AZ68" s="101"/>
    </row>
    <row r="69" spans="2:52" ht="15" customHeight="1" x14ac:dyDescent="0.2">
      <c r="B69" s="1281" t="s">
        <v>368</v>
      </c>
      <c r="C69" s="1282"/>
      <c r="D69" s="1282"/>
      <c r="E69" s="1282"/>
      <c r="F69" s="1282"/>
      <c r="G69" s="1282"/>
      <c r="H69" s="1282"/>
      <c r="I69" s="1282"/>
      <c r="J69" s="1282"/>
      <c r="K69" s="1282"/>
      <c r="L69" s="1282"/>
      <c r="M69" s="1282"/>
      <c r="N69" s="1282"/>
      <c r="O69" s="1282"/>
      <c r="P69" s="1282"/>
      <c r="Q69" s="1282"/>
      <c r="R69" s="1282"/>
      <c r="S69" s="1282"/>
      <c r="T69" s="1282"/>
      <c r="U69" s="1282"/>
      <c r="V69" s="1282"/>
      <c r="W69" s="1282"/>
      <c r="X69" s="1282"/>
      <c r="Y69" s="1282"/>
      <c r="Z69" s="1282"/>
      <c r="AA69" s="1282"/>
      <c r="AB69" s="1282"/>
      <c r="AC69" s="1282"/>
      <c r="AD69" s="1282"/>
      <c r="AE69" s="1282"/>
      <c r="AF69" s="1282"/>
      <c r="AG69" s="1282"/>
      <c r="AH69" s="1282"/>
      <c r="AI69" s="1282"/>
      <c r="AJ69" s="1282"/>
      <c r="AK69" s="1282"/>
      <c r="AL69" s="1282"/>
      <c r="AM69" s="1282"/>
      <c r="AN69" s="1282"/>
      <c r="AO69" s="1282"/>
      <c r="AP69" s="1282"/>
      <c r="AQ69" s="1282"/>
      <c r="AR69" s="1282"/>
      <c r="AS69" s="1282"/>
      <c r="AT69" s="1282"/>
      <c r="AU69" s="1282"/>
      <c r="AV69" s="1282"/>
      <c r="AW69" s="1282"/>
      <c r="AX69" s="1282"/>
      <c r="AY69" s="1282"/>
      <c r="AZ69" s="1283"/>
    </row>
    <row r="70" spans="2:52" ht="15" customHeight="1" x14ac:dyDescent="0.2">
      <c r="B70" s="1316" t="s">
        <v>369</v>
      </c>
      <c r="C70" s="1284"/>
      <c r="D70" s="1284"/>
      <c r="E70" s="1284"/>
      <c r="F70" s="1284"/>
      <c r="G70" s="1284"/>
      <c r="H70" s="1284"/>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1284"/>
      <c r="AI70" s="1284"/>
      <c r="AJ70" s="1284"/>
      <c r="AK70" s="1284"/>
      <c r="AL70" s="1284"/>
      <c r="AM70" s="1284"/>
      <c r="AN70" s="1284"/>
      <c r="AO70" s="1284"/>
      <c r="AP70" s="1284"/>
      <c r="AQ70" s="1284"/>
      <c r="AR70" s="1284"/>
      <c r="AS70" s="1284"/>
      <c r="AT70" s="1284"/>
      <c r="AU70" s="1284"/>
      <c r="AV70" s="1284"/>
      <c r="AW70" s="1284"/>
      <c r="AX70" s="1284"/>
      <c r="AY70" s="1284"/>
      <c r="AZ70" s="1285"/>
    </row>
    <row r="71" spans="2:52" ht="15" customHeight="1" x14ac:dyDescent="0.2">
      <c r="B71" s="1214"/>
      <c r="C71" s="1215"/>
      <c r="D71" s="1215"/>
      <c r="E71" s="1215"/>
      <c r="F71" s="1215"/>
      <c r="G71" s="1215"/>
      <c r="H71" s="1215"/>
      <c r="I71" s="1215"/>
      <c r="J71" s="1215"/>
      <c r="K71" s="1215"/>
      <c r="L71" s="1215"/>
      <c r="M71" s="1215"/>
      <c r="N71" s="1215"/>
      <c r="O71" s="1215"/>
      <c r="P71" s="1215"/>
      <c r="Q71" s="1215"/>
      <c r="R71" s="1215"/>
      <c r="S71" s="1215"/>
      <c r="T71" s="1215"/>
      <c r="U71" s="1215"/>
      <c r="V71" s="1215"/>
      <c r="W71" s="1215"/>
      <c r="X71" s="1215"/>
      <c r="Y71" s="1215"/>
      <c r="Z71" s="1215"/>
      <c r="AA71" s="1215"/>
      <c r="AB71" s="1215"/>
      <c r="AC71" s="1215"/>
      <c r="AD71" s="1215"/>
      <c r="AE71" s="1215"/>
      <c r="AF71" s="1215"/>
      <c r="AG71" s="1215"/>
      <c r="AH71" s="1215"/>
      <c r="AI71" s="1215"/>
      <c r="AJ71" s="1215"/>
      <c r="AK71" s="1215"/>
      <c r="AL71" s="1215"/>
      <c r="AM71" s="1215"/>
      <c r="AN71" s="1215"/>
      <c r="AO71" s="1215"/>
      <c r="AP71" s="1215"/>
      <c r="AQ71" s="1215"/>
      <c r="AR71" s="1215"/>
      <c r="AS71" s="1215"/>
      <c r="AT71" s="1215"/>
      <c r="AU71" s="1215"/>
      <c r="AV71" s="1215"/>
      <c r="AW71" s="1215"/>
      <c r="AX71" s="1215"/>
      <c r="AY71" s="1215"/>
      <c r="AZ71" s="1286"/>
    </row>
    <row r="72" spans="2:52" ht="15" customHeight="1" x14ac:dyDescent="0.2">
      <c r="B72" s="1214"/>
      <c r="C72" s="1215"/>
      <c r="D72" s="1215"/>
      <c r="E72" s="1215"/>
      <c r="F72" s="1215"/>
      <c r="G72" s="1215"/>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c r="AL72" s="1215"/>
      <c r="AM72" s="1215"/>
      <c r="AN72" s="1215"/>
      <c r="AO72" s="1215"/>
      <c r="AP72" s="1215"/>
      <c r="AQ72" s="1215"/>
      <c r="AR72" s="1215"/>
      <c r="AS72" s="1215"/>
      <c r="AT72" s="1215"/>
      <c r="AU72" s="1215"/>
      <c r="AV72" s="1215"/>
      <c r="AW72" s="1215"/>
      <c r="AX72" s="1215"/>
      <c r="AY72" s="1215"/>
      <c r="AZ72" s="1286"/>
    </row>
    <row r="73" spans="2:52" ht="15" customHeight="1" x14ac:dyDescent="0.2">
      <c r="B73" s="1214"/>
      <c r="C73" s="1215"/>
      <c r="D73" s="1215"/>
      <c r="E73" s="1215"/>
      <c r="F73" s="1215"/>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c r="AL73" s="1215"/>
      <c r="AM73" s="1215"/>
      <c r="AN73" s="1215"/>
      <c r="AO73" s="1215"/>
      <c r="AP73" s="1215"/>
      <c r="AQ73" s="1215"/>
      <c r="AR73" s="1215"/>
      <c r="AS73" s="1215"/>
      <c r="AT73" s="1215"/>
      <c r="AU73" s="1215"/>
      <c r="AV73" s="1215"/>
      <c r="AW73" s="1215"/>
      <c r="AX73" s="1215"/>
      <c r="AY73" s="1215"/>
      <c r="AZ73" s="1286"/>
    </row>
    <row r="74" spans="2:52" ht="9" customHeight="1" x14ac:dyDescent="0.2">
      <c r="B74" s="375"/>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389"/>
      <c r="AW74" s="156"/>
      <c r="AZ74" s="101"/>
    </row>
    <row r="75" spans="2:52" ht="15" customHeight="1" x14ac:dyDescent="0.2">
      <c r="B75" s="1314" t="s">
        <v>370</v>
      </c>
      <c r="C75" s="1315"/>
      <c r="D75" s="1315"/>
      <c r="E75" s="1315"/>
      <c r="F75" s="1315"/>
      <c r="G75" s="1315"/>
      <c r="H75" s="1190"/>
      <c r="I75" s="1274"/>
      <c r="J75" s="1166"/>
      <c r="K75" s="1166"/>
      <c r="L75" s="1166"/>
      <c r="M75" s="1166"/>
      <c r="N75" s="1166"/>
      <c r="O75" s="1166"/>
      <c r="P75" s="1166"/>
      <c r="Q75" s="1166"/>
      <c r="R75" s="1166"/>
      <c r="S75" s="1166"/>
      <c r="T75" s="1166"/>
      <c r="U75" s="1166"/>
      <c r="V75" s="1166"/>
      <c r="W75" s="1166"/>
      <c r="Y75" s="1276" t="s">
        <v>371</v>
      </c>
      <c r="Z75" s="1318"/>
      <c r="AA75" s="1318"/>
      <c r="AB75" s="1318"/>
      <c r="AC75" s="1318"/>
      <c r="AD75" s="1318"/>
      <c r="AE75" s="1318"/>
      <c r="AF75" s="1318"/>
      <c r="AG75" s="1318"/>
      <c r="AH75" s="1318"/>
      <c r="AI75" s="1318"/>
      <c r="AJ75" s="1317"/>
      <c r="AK75" s="1166"/>
      <c r="AL75" s="1166"/>
      <c r="AM75" s="1166"/>
      <c r="AN75" s="1166"/>
      <c r="AO75" s="1166"/>
      <c r="AP75" s="1166"/>
      <c r="AQ75" s="1166"/>
      <c r="AR75" s="1166"/>
      <c r="AS75" s="1166"/>
      <c r="AT75" s="1166"/>
      <c r="AU75" s="1166"/>
      <c r="AV75" s="1166"/>
      <c r="AW75" s="1166"/>
      <c r="AX75" s="1166"/>
      <c r="AY75" s="1166"/>
      <c r="AZ75" s="101"/>
    </row>
    <row r="76" spans="2:52" ht="9" customHeight="1" x14ac:dyDescent="0.2">
      <c r="B76" s="211"/>
      <c r="D76" s="113"/>
      <c r="E76" s="113"/>
      <c r="F76" s="113"/>
      <c r="G76" s="113"/>
      <c r="H76" s="113"/>
      <c r="I76" s="113"/>
      <c r="J76" s="113"/>
      <c r="K76" s="113"/>
      <c r="L76" s="113"/>
      <c r="M76" s="113"/>
      <c r="N76" s="113"/>
      <c r="O76" s="113"/>
      <c r="P76" s="113"/>
      <c r="Q76" s="113"/>
      <c r="R76" s="113"/>
      <c r="S76" s="113"/>
      <c r="T76" s="113"/>
      <c r="U76" s="113"/>
      <c r="V76" s="113"/>
      <c r="W76" s="113"/>
      <c r="X76" s="113"/>
      <c r="AT76" s="179"/>
      <c r="AU76" s="179"/>
      <c r="AV76" s="389"/>
      <c r="AW76" s="156"/>
      <c r="AZ76" s="101"/>
    </row>
    <row r="77" spans="2:52" ht="15" customHeight="1" x14ac:dyDescent="0.2">
      <c r="B77" s="1314" t="s">
        <v>249</v>
      </c>
      <c r="C77" s="1315"/>
      <c r="D77" s="1315"/>
      <c r="E77" s="1315"/>
      <c r="F77" s="1315"/>
      <c r="G77" s="1315"/>
      <c r="H77" s="113"/>
      <c r="I77" s="494"/>
      <c r="J77" s="494"/>
      <c r="K77" s="494"/>
      <c r="L77" s="494"/>
      <c r="M77" s="494"/>
      <c r="N77" s="494"/>
      <c r="O77" s="494"/>
      <c r="P77" s="494"/>
      <c r="Q77" s="494"/>
      <c r="R77" s="494"/>
      <c r="S77" s="494"/>
      <c r="T77" s="99"/>
      <c r="U77" s="99"/>
      <c r="V77" s="99"/>
      <c r="W77" s="99"/>
      <c r="Y77" s="1315" t="s">
        <v>249</v>
      </c>
      <c r="Z77" s="1315"/>
      <c r="AA77" s="1315"/>
      <c r="AB77" s="1315"/>
      <c r="AC77" s="1315"/>
      <c r="AD77" s="1315"/>
      <c r="AE77" s="1315"/>
      <c r="AF77" s="1315"/>
      <c r="AG77" s="1315"/>
      <c r="AH77" s="181"/>
      <c r="AJ77" s="99"/>
      <c r="AK77" s="99"/>
      <c r="AL77" s="99"/>
      <c r="AM77" s="99"/>
      <c r="AN77" s="99"/>
      <c r="AO77" s="99"/>
      <c r="AP77" s="99"/>
      <c r="AQ77" s="99"/>
      <c r="AR77" s="99"/>
      <c r="AS77" s="99"/>
      <c r="AT77" s="383"/>
      <c r="AU77" s="383"/>
      <c r="AV77" s="388"/>
      <c r="AW77" s="169"/>
      <c r="AX77" s="99"/>
      <c r="AY77" s="99"/>
      <c r="AZ77" s="101"/>
    </row>
    <row r="78" spans="2:52" ht="15" customHeight="1" x14ac:dyDescent="0.2">
      <c r="B78" s="211"/>
      <c r="E78" s="113"/>
      <c r="F78" s="113"/>
      <c r="G78" s="113"/>
      <c r="H78" s="212"/>
      <c r="I78" s="374" t="s">
        <v>372</v>
      </c>
      <c r="Z78" s="113"/>
      <c r="AA78" s="113"/>
      <c r="AB78" s="113"/>
      <c r="AC78" s="113"/>
      <c r="AD78" s="113"/>
      <c r="AE78" s="113"/>
      <c r="AF78" s="113"/>
      <c r="AG78" s="113"/>
      <c r="AH78" s="113"/>
      <c r="AI78" s="156"/>
      <c r="AJ78" s="156" t="s">
        <v>372</v>
      </c>
      <c r="AR78" s="113"/>
      <c r="AS78" s="113"/>
      <c r="AT78" s="156"/>
      <c r="AU78" s="156"/>
      <c r="AV78" s="156"/>
      <c r="AW78" s="156"/>
      <c r="AZ78" s="101"/>
    </row>
    <row r="79" spans="2:52" ht="7.5" customHeight="1" x14ac:dyDescent="0.2">
      <c r="B79" s="173"/>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99"/>
      <c r="AY79" s="99"/>
      <c r="AZ79" s="98"/>
    </row>
    <row r="80" spans="2:52" ht="15" customHeight="1" x14ac:dyDescent="0.2">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row>
    <row r="81" spans="2:49" ht="15" customHeight="1" x14ac:dyDescent="0.2">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row>
    <row r="82" spans="2:49" ht="15" customHeight="1" x14ac:dyDescent="0.2">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row>
    <row r="83" spans="2:49" ht="15" customHeight="1" x14ac:dyDescent="0.2">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row>
    <row r="84" spans="2:49" ht="15" customHeight="1" x14ac:dyDescent="0.2">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row>
    <row r="85" spans="2:49" ht="15" customHeight="1" x14ac:dyDescent="0.2">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row>
    <row r="86" spans="2:49" ht="15" customHeight="1" x14ac:dyDescent="0.2">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row>
    <row r="87" spans="2:49" ht="15" customHeight="1" x14ac:dyDescent="0.2">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row>
    <row r="88" spans="2:49" ht="15" customHeight="1" x14ac:dyDescent="0.2">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row>
    <row r="89" spans="2:49" ht="15" customHeight="1" x14ac:dyDescent="0.2">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row>
    <row r="90" spans="2:49" ht="15" customHeight="1" x14ac:dyDescent="0.2">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row>
    <row r="91" spans="2:49" ht="15" customHeight="1" x14ac:dyDescent="0.2">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row>
    <row r="92" spans="2:49" ht="15" customHeight="1" x14ac:dyDescent="0.2">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row>
    <row r="93" spans="2:49" ht="15" customHeight="1" x14ac:dyDescent="0.2">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row>
    <row r="94" spans="2:49" ht="15" customHeight="1" x14ac:dyDescent="0.2">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row>
    <row r="95" spans="2:49" ht="15" customHeight="1" x14ac:dyDescent="0.2">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row>
    <row r="96" spans="2:49" ht="15" customHeight="1" x14ac:dyDescent="0.2">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row>
    <row r="97" spans="2:49" ht="15" customHeight="1" x14ac:dyDescent="0.2">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row>
    <row r="98" spans="2:49" ht="15" customHeight="1" x14ac:dyDescent="0.2">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row>
    <row r="99" spans="2:49" ht="15" customHeight="1" x14ac:dyDescent="0.2">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row>
    <row r="100" spans="2:49" ht="15" customHeight="1" x14ac:dyDescent="0.2">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row>
    <row r="101" spans="2:49" ht="15" customHeight="1" x14ac:dyDescent="0.2">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row>
    <row r="102" spans="2:49" ht="15" customHeight="1" x14ac:dyDescent="0.2">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row>
    <row r="103" spans="2:49" ht="15" customHeight="1" x14ac:dyDescent="0.2">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row>
    <row r="104" spans="2:49" ht="15" customHeight="1" x14ac:dyDescent="0.2">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row>
    <row r="105" spans="2:49" ht="15" customHeight="1" x14ac:dyDescent="0.2">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row>
    <row r="106" spans="2:49" ht="15" customHeight="1" x14ac:dyDescent="0.2">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row>
    <row r="107" spans="2:49" ht="15" customHeight="1" x14ac:dyDescent="0.2">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row>
    <row r="108" spans="2:49" ht="15" customHeight="1" x14ac:dyDescent="0.2">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row>
    <row r="109" spans="2:49" ht="15" customHeight="1" x14ac:dyDescent="0.2">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row>
    <row r="110" spans="2:49" ht="15" customHeight="1" x14ac:dyDescent="0.2">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row>
    <row r="111" spans="2:49" ht="15" customHeight="1" x14ac:dyDescent="0.2">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row>
    <row r="112" spans="2:49" ht="15" customHeight="1" x14ac:dyDescent="0.2">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row>
    <row r="113" spans="2:49" ht="15" customHeight="1" x14ac:dyDescent="0.2">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row>
  </sheetData>
  <sheetProtection algorithmName="SHA-512" hashValue="3PYxkOcwnEaNXYTlEwPxaRkfR/SwWr/t/lQHtKrfFauGK9EJLmAjTmNWGgcmU0VPrfP1Jrr8fCtG1QwSxAW1IA==" saltValue="KSOK8SRbsZrvrIG9NG1Nbw==" spinCount="100000" sheet="1" objects="1" scenarios="1"/>
  <mergeCells count="36">
    <mergeCell ref="D59:AZ61"/>
    <mergeCell ref="D64:AW64"/>
    <mergeCell ref="B77:G77"/>
    <mergeCell ref="Y77:AG77"/>
    <mergeCell ref="D66:AZ66"/>
    <mergeCell ref="B70:AZ73"/>
    <mergeCell ref="B69:AZ69"/>
    <mergeCell ref="AJ75:AY75"/>
    <mergeCell ref="I75:W75"/>
    <mergeCell ref="Y75:AI75"/>
    <mergeCell ref="B75:H75"/>
    <mergeCell ref="B9:AZ9"/>
    <mergeCell ref="D32:AZ32"/>
    <mergeCell ref="D36:AZ36"/>
    <mergeCell ref="D18:AZ22"/>
    <mergeCell ref="B1:D4"/>
    <mergeCell ref="E1:Y4"/>
    <mergeCell ref="B6:AZ6"/>
    <mergeCell ref="B5:AZ5"/>
    <mergeCell ref="AG1:AY1"/>
    <mergeCell ref="D54:AZ55"/>
    <mergeCell ref="D68:AC68"/>
    <mergeCell ref="B63:AZ63"/>
    <mergeCell ref="AE2:AY2"/>
    <mergeCell ref="AC3:AY3"/>
    <mergeCell ref="D10:AZ13"/>
    <mergeCell ref="D17:AZ17"/>
    <mergeCell ref="D24:AZ25"/>
    <mergeCell ref="D29:AZ30"/>
    <mergeCell ref="D38:AZ39"/>
    <mergeCell ref="AN7:AZ8"/>
    <mergeCell ref="D57:AW57"/>
    <mergeCell ref="D34:AW34"/>
    <mergeCell ref="D27:AW27"/>
    <mergeCell ref="D41:AZ42"/>
    <mergeCell ref="D50:AZ52"/>
  </mergeCells>
  <printOptions horizontalCentered="1" verticalCentered="1"/>
  <pageMargins left="0" right="0" top="0" bottom="0" header="0.5" footer="0.5"/>
  <pageSetup scale="65"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34</vt:i4>
      </vt:variant>
    </vt:vector>
  </HeadingPairs>
  <TitlesOfParts>
    <vt:vector size="79" baseType="lpstr">
      <vt:lpstr>Special Notice</vt:lpstr>
      <vt:lpstr>Reminders</vt:lpstr>
      <vt:lpstr>Profile sheet Rev</vt:lpstr>
      <vt:lpstr> Self Score</vt:lpstr>
      <vt:lpstr>CEO form</vt:lpstr>
      <vt:lpstr>State of App &amp; Cert</vt:lpstr>
      <vt:lpstr>Signature</vt:lpstr>
      <vt:lpstr>New Const-SFAC</vt:lpstr>
      <vt:lpstr>Project-Unit Amenities</vt:lpstr>
      <vt:lpstr>New Const-Type of Const </vt:lpstr>
      <vt:lpstr> Surveryor cert </vt:lpstr>
      <vt:lpstr> Cert-Bid Law</vt:lpstr>
      <vt:lpstr>FOC</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Notice Real Property Acq </vt:lpstr>
      <vt:lpstr>Owner Zoning Cert</vt:lpstr>
      <vt:lpstr> PHAC</vt:lpstr>
      <vt:lpstr>Minority Or Women Own Bus Ce</vt:lpstr>
      <vt:lpstr>OFCARA</vt:lpstr>
      <vt:lpstr>OFCA</vt:lpstr>
      <vt:lpstr>' Arch Cert Proj Prog'!Print_Area</vt:lpstr>
      <vt:lpstr>' Cert-Bid Law'!Print_Area</vt:lpstr>
      <vt:lpstr>' IoI'!Print_Area</vt:lpstr>
      <vt:lpstr>' Mgmt REL EXP  '!Print_Area</vt:lpstr>
      <vt:lpstr>' Mgmt State Compliance'!Print_Area</vt:lpstr>
      <vt:lpstr>' Owner Dev Res Form'!Print_Area</vt:lpstr>
      <vt:lpstr>' Personal FCS 1'!Print_Area</vt:lpstr>
      <vt:lpstr>' PHAC'!Print_Area</vt:lpstr>
      <vt:lpstr>' PPF'!Print_Area</vt:lpstr>
      <vt:lpstr>' Self Score'!Print_Area</vt:lpstr>
      <vt:lpstr>' Surveryor cert '!Print_Area</vt:lpstr>
      <vt:lpstr>'Cert Of Consist w Consol Pla'!Print_Area</vt:lpstr>
      <vt:lpstr>Corp!Print_Area</vt:lpstr>
      <vt:lpstr>'Credit Authorization'!Print_Area</vt:lpstr>
      <vt:lpstr>'Gen Cont Other State Act Form'!Print_Area</vt:lpstr>
      <vt:lpstr>LLC!Print_Area</vt:lpstr>
      <vt:lpstr>LP!Print_Area</vt:lpstr>
      <vt:lpstr>'Mgmt Prev Part Form '!Print_Area</vt:lpstr>
      <vt:lpstr>'Mgmt Verification Form'!Print_Area</vt:lpstr>
      <vt:lpstr>'New Const-SFAC'!Print_Area</vt:lpstr>
      <vt:lpstr>'New Const-Type of Const '!Print_Area</vt:lpstr>
      <vt:lpstr>'Notice Real Property Acq'!Print_Area</vt:lpstr>
      <vt:lpstr>'Notice Real Property Acq '!Print_Area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'RELEXP-CONTRACTOR'!Print_Area</vt:lpstr>
      <vt:lpstr>'RELEXP-DEVELOPER'!Print_Area</vt:lpstr>
      <vt:lpstr>Resume!Print_Area</vt:lpstr>
      <vt:lpstr>'Sch of Real Est Non-AHFA'!Print_Area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2024-11-19T19:38:39Z</cp:lastPrinted>
  <dcterms:created xsi:type="dcterms:W3CDTF">1999-08-23T14:11:45Z</dcterms:created>
  <dcterms:modified xsi:type="dcterms:W3CDTF">2024-11-19T22:46:23Z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